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yuka\Downloads\2022-07-10-saveMLAK\"/>
    </mc:Choice>
  </mc:AlternateContent>
  <xr:revisionPtr revIDLastSave="0" documentId="13_ncr:1_{A41C8343-5CB7-4937-B451-84DF9716A18B}" xr6:coauthVersionLast="47" xr6:coauthVersionMax="47" xr10:uidLastSave="{00000000-0000-0000-0000-000000000000}"/>
  <bookViews>
    <workbookView xWindow="96" yWindow="612" windowWidth="18348" windowHeight="10752" activeTab="1" xr2:uid="{00000000-000D-0000-FFFF-FFFF00000000}"/>
  </bookViews>
  <sheets>
    <sheet name="凡例 Ver15" sheetId="11" r:id="rId1"/>
    <sheet name="全国調査(公共,20220701-0709)" sheetId="2" r:id="rId2"/>
    <sheet name="集計表" sheetId="6" r:id="rId3"/>
  </sheets>
  <definedNames>
    <definedName name="_xlnm._FilterDatabase" localSheetId="2" hidden="1">集計表!$A$1:$H$46</definedName>
    <definedName name="_xlnm._FilterDatabase" localSheetId="1" hidden="1">'全国調査(公共,20220701-0709)'!$A$1:$Q$1789</definedName>
    <definedName name="_xlchart.v5.0" hidden="1">集計表!$B$1</definedName>
    <definedName name="_xlchart.v5.1" hidden="1">集計表!$B$2:$B$49</definedName>
    <definedName name="_xlchart.v5.2" hidden="1">集計表!$H$1</definedName>
    <definedName name="_xlchart.v5.3" hidden="1">集計表!$H$2:$H$49</definedName>
    <definedName name="Z_D252A3B6_3398_4FA7_8926_9BDA169EFEEA_.wvu.FilterData" localSheetId="1" hidden="1">'全国調査(公共,20220701-0709)'!$A$1:$Q$1789</definedName>
  </definedNames>
  <calcPr calcId="191029"/>
  <customWorkbookViews>
    <customWorkbookView name="フィルタ 1" guid="{D252A3B6-3398-4FA7-8926-9BDA169EFEEA}"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 i="6" l="1"/>
  <c r="D2" i="6"/>
  <c r="E3" i="6"/>
  <c r="E4" i="6"/>
  <c r="E5" i="6"/>
  <c r="E6" i="6"/>
  <c r="E7" i="6"/>
  <c r="E8" i="6"/>
  <c r="E9" i="6"/>
  <c r="E10" i="6"/>
  <c r="E11" i="6"/>
  <c r="E12" i="6"/>
  <c r="E13" i="6"/>
  <c r="E14" i="6"/>
  <c r="E15" i="6"/>
  <c r="E16" i="6"/>
  <c r="E17" i="6"/>
  <c r="E18" i="6"/>
  <c r="E19" i="6"/>
  <c r="E20" i="6"/>
  <c r="E21" i="6"/>
  <c r="E22" i="6"/>
  <c r="E23" i="6"/>
  <c r="E24" i="6"/>
  <c r="E25" i="6"/>
  <c r="E26" i="6"/>
  <c r="E27" i="6"/>
  <c r="E28" i="6"/>
  <c r="E29" i="6"/>
  <c r="E31" i="6"/>
  <c r="E32" i="6"/>
  <c r="E33" i="6"/>
  <c r="E34" i="6"/>
  <c r="E35" i="6"/>
  <c r="E36" i="6"/>
  <c r="E37" i="6"/>
  <c r="E38" i="6"/>
  <c r="E39" i="6"/>
  <c r="E40" i="6"/>
  <c r="E41" i="6"/>
  <c r="E42" i="6"/>
  <c r="E43" i="6"/>
  <c r="E44" i="6"/>
  <c r="E45" i="6"/>
  <c r="E46" i="6"/>
  <c r="E47" i="6"/>
  <c r="E48" i="6"/>
  <c r="F2" i="6"/>
  <c r="F3" i="6"/>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D3" i="6"/>
  <c r="D4" i="6"/>
  <c r="D5" i="6"/>
  <c r="D6" i="6"/>
  <c r="D7" i="6"/>
  <c r="D8" i="6"/>
  <c r="D9" i="6"/>
  <c r="D10" i="6"/>
  <c r="D11" i="6"/>
  <c r="D12" i="6"/>
  <c r="D13" i="6"/>
  <c r="D14" i="6"/>
  <c r="D15" i="6"/>
  <c r="D16" i="6"/>
  <c r="D17" i="6"/>
  <c r="D18" i="6"/>
  <c r="D19" i="6"/>
  <c r="D20" i="6"/>
  <c r="D21" i="6"/>
  <c r="D22" i="6"/>
  <c r="D23" i="6"/>
  <c r="D24" i="6"/>
  <c r="D25" i="6"/>
  <c r="D26" i="6"/>
  <c r="D27" i="6"/>
  <c r="D28" i="6"/>
  <c r="D29" i="6"/>
  <c r="D30" i="6"/>
  <c r="D32" i="6"/>
  <c r="D33" i="6"/>
  <c r="D34" i="6"/>
  <c r="D35" i="6"/>
  <c r="D36" i="6"/>
  <c r="D37" i="6"/>
  <c r="D38" i="6"/>
  <c r="D39" i="6"/>
  <c r="D40" i="6"/>
  <c r="D41" i="6"/>
  <c r="D42" i="6"/>
  <c r="D43" i="6"/>
  <c r="D44" i="6"/>
  <c r="D45" i="6"/>
  <c r="D46" i="6"/>
  <c r="D47" i="6"/>
  <c r="D48" i="6"/>
  <c r="C3" i="6"/>
  <c r="C4" i="6"/>
  <c r="C5" i="6"/>
  <c r="C6"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2" i="6"/>
  <c r="D31" i="6"/>
  <c r="E30" i="6"/>
  <c r="C49" i="6" l="1"/>
  <c r="F49" i="6"/>
  <c r="D49" i="6"/>
  <c r="E49" i="6"/>
  <c r="G45" i="6"/>
  <c r="H45" i="6" s="1"/>
  <c r="G33" i="6"/>
  <c r="H33" i="6" s="1"/>
  <c r="G21" i="6"/>
  <c r="H21" i="6" s="1"/>
  <c r="G42" i="6"/>
  <c r="H42" i="6" s="1"/>
  <c r="G11" i="6"/>
  <c r="H11" i="6" s="1"/>
  <c r="G47" i="6"/>
  <c r="H47" i="6" s="1"/>
  <c r="G35" i="6"/>
  <c r="H35" i="6" s="1"/>
  <c r="G31" i="6"/>
  <c r="H31" i="6" s="1"/>
  <c r="G43" i="6"/>
  <c r="H43" i="6" s="1"/>
  <c r="G29" i="6"/>
  <c r="H29" i="6" s="1"/>
  <c r="G41" i="6"/>
  <c r="H41" i="6" s="1"/>
  <c r="G15" i="6"/>
  <c r="H15" i="6" s="1"/>
  <c r="G27" i="6"/>
  <c r="H27" i="6" s="1"/>
  <c r="G39" i="6"/>
  <c r="H39" i="6" s="1"/>
  <c r="G20" i="6"/>
  <c r="H20" i="6" s="1"/>
  <c r="G32" i="6"/>
  <c r="H32" i="6" s="1"/>
  <c r="G44" i="6"/>
  <c r="H44" i="6" s="1"/>
  <c r="G3" i="6"/>
  <c r="H3" i="6" s="1"/>
  <c r="G34" i="6"/>
  <c r="H34" i="6" s="1"/>
  <c r="G10" i="6"/>
  <c r="H10" i="6" s="1"/>
  <c r="G26" i="6"/>
  <c r="H26" i="6" s="1"/>
  <c r="G19" i="6"/>
  <c r="H19" i="6" s="1"/>
  <c r="G25" i="6"/>
  <c r="H25" i="6" s="1"/>
  <c r="G37" i="6"/>
  <c r="H37" i="6" s="1"/>
  <c r="G28" i="6"/>
  <c r="H28" i="6" s="1"/>
  <c r="G18" i="6"/>
  <c r="H18" i="6" s="1"/>
  <c r="G17" i="6"/>
  <c r="H17" i="6" s="1"/>
  <c r="G36" i="6"/>
  <c r="H36" i="6" s="1"/>
  <c r="G40" i="6"/>
  <c r="H40" i="6" s="1"/>
  <c r="G48" i="6"/>
  <c r="H48" i="6" s="1"/>
  <c r="G4" i="6"/>
  <c r="H4" i="6" s="1"/>
  <c r="G12" i="6"/>
  <c r="H12" i="6" s="1"/>
  <c r="G13" i="6"/>
  <c r="H13" i="6" s="1"/>
  <c r="G14" i="6"/>
  <c r="H14" i="6" s="1"/>
  <c r="G22" i="6"/>
  <c r="H22" i="6" s="1"/>
  <c r="G30" i="6"/>
  <c r="H30" i="6" s="1"/>
  <c r="G38" i="6"/>
  <c r="H38" i="6" s="1"/>
  <c r="G46" i="6"/>
  <c r="H46" i="6" s="1"/>
  <c r="G24" i="6"/>
  <c r="H24" i="6" s="1"/>
  <c r="G23" i="6"/>
  <c r="H23" i="6" s="1"/>
  <c r="G8" i="6"/>
  <c r="H8" i="6" s="1"/>
  <c r="G16" i="6"/>
  <c r="H16" i="6" s="1"/>
  <c r="G9" i="6"/>
  <c r="H9" i="6" s="1"/>
  <c r="G5" i="6"/>
  <c r="H5" i="6" s="1"/>
  <c r="G7" i="6"/>
  <c r="H7" i="6" s="1"/>
  <c r="G6" i="6"/>
  <c r="H6" i="6" s="1"/>
  <c r="G2" i="6"/>
  <c r="H2" i="6" s="1"/>
  <c r="G49" i="6" l="1"/>
  <c r="H49" i="6" s="1"/>
</calcChain>
</file>

<file path=xl/sharedStrings.xml><?xml version="1.0" encoding="utf-8"?>
<sst xmlns="http://schemas.openxmlformats.org/spreadsheetml/2006/main" count="28457" uniqueCount="7769">
  <si>
    <t>休館開始日、休館終了日、継続するサービスを記載する際の"休館"の基準は、開架への進入を許可しているかどうかによる</t>
  </si>
  <si>
    <t>本館・分館などにより休館対応が異なる場合は本館を優先してください</t>
  </si>
  <si>
    <t>休館延長の場合は、開始日を優先。延長された日は考慮しない</t>
  </si>
  <si>
    <t>フィールド名</t>
  </si>
  <si>
    <t>編集可否</t>
  </si>
  <si>
    <t>データ公開</t>
  </si>
  <si>
    <t>データ例</t>
  </si>
  <si>
    <t>メモ</t>
  </si>
  <si>
    <t>種別</t>
  </si>
  <si>
    <t>編集不可</t>
  </si>
  <si>
    <t>公開</t>
  </si>
  <si>
    <t>都道府県</t>
  </si>
  <si>
    <t>都道府県と市町村の区分です。この項目は県立図書館と市町村立の図書館の区分に使います</t>
  </si>
  <si>
    <t>市町村コード</t>
  </si>
  <si>
    <t>231002</t>
  </si>
  <si>
    <t>総務省の市町村コード。今後の統計用に維持する。先頭に0が付く場合があるので、文字列として扱う</t>
  </si>
  <si>
    <t>北海道</t>
  </si>
  <si>
    <t>都道府県名が入ります</t>
  </si>
  <si>
    <t>市町村</t>
  </si>
  <si>
    <t>札幌市</t>
  </si>
  <si>
    <t>市町村名が入ります。都道府県立図書館の場合はここが空欄になります</t>
  </si>
  <si>
    <t>調査対象</t>
  </si>
  <si>
    <t>○</t>
  </si>
  <si>
    <t>システムID</t>
  </si>
  <si>
    <t>Tokyo_Machida</t>
  </si>
  <si>
    <t>ここにはカーリルの管理IDが入ります。そのままにしておいてください</t>
  </si>
  <si>
    <t>URL</t>
  </si>
  <si>
    <t>編集可能</t>
  </si>
  <si>
    <t>http://www.library.toyota.aichi.jp/</t>
  </si>
  <si>
    <t>図書館のトップページのアドレス</t>
  </si>
  <si>
    <t>確認日</t>
  </si>
  <si>
    <t>最後に確認した日付を入力してください（変更がない場合でも同じ情報が継続していることが確認できれば更新してください）</t>
  </si>
  <si>
    <t>最終作業者</t>
  </si>
  <si>
    <t>非公開</t>
  </si>
  <si>
    <t>ryuuji</t>
  </si>
  <si>
    <t>この項目は地域担当ごとで運用を決めて構いません。気が付いたことを記入するとあとで検索できます</t>
  </si>
  <si>
    <t>"時間短縮"の場合はメモ欄に簡潔に記載しておいてください
"ワクチン接種会場"の場合もメモ欄に簡潔に記載しておいてください</t>
  </si>
  <si>
    <t>休館開始日</t>
  </si>
  <si>
    <t>休館を開始した日を正規化して入力。
現在休館しているが開始日が不明の場合は"不明（休館中）"とする
開館中で休館の予定がない場合は－（全角ハイフン）とします
調査日時点で開館（再開）している場合は－（全角ハイフン）とします</t>
  </si>
  <si>
    <t>休館終了日</t>
  </si>
  <si>
    <t>休館を終了する日を正規化して入力。
未定の場合は"未定"とする
具体的な日付の記載がなく緊急事態宣言の解除までの場合は"未定"とする
調査日時点で開館（再開）している場合は－（全角ハイフン）とする</t>
  </si>
  <si>
    <t>ウェブサイト</t>
  </si>
  <si>
    <t>通常通り</t>
  </si>
  <si>
    <t>通常公開していたウェブサイトを公開停止にしたりしているかどうか
"通常通り"または"停止"を記入</t>
  </si>
  <si>
    <t>蔵書検索</t>
  </si>
  <si>
    <t>一部編集可能</t>
  </si>
  <si>
    <t>停止</t>
  </si>
  <si>
    <t xml:space="preserve">システムIDの記載がある場合は、カーリルで一括して反映するためアップデートは不要です
</t>
  </si>
  <si>
    <t>入館記録</t>
  </si>
  <si>
    <t>〇</t>
  </si>
  <si>
    <t>入館記録を実施しているかどうか。〇か×</t>
  </si>
  <si>
    <t>開館状況</t>
  </si>
  <si>
    <t>調査日時点で開館しているかどうか　〇か×
（開架への進入を許可しているかどうかによる）</t>
  </si>
  <si>
    <t>休館理由</t>
  </si>
  <si>
    <t>「災害」
「COVID-19」
「蔵書点検」
「移転・新館準備中」
「システムメンテナンス」
「不明」
「その他」から選択</t>
  </si>
  <si>
    <t>v8で選択肢を追加</t>
  </si>
  <si>
    <t>アーカイブURL</t>
  </si>
  <si>
    <t>ここにない項目について、ある程度類型化できそうなものについてはご相談ください</t>
  </si>
  <si>
    <t>また、判断に迷った場合もご相談ください</t>
  </si>
  <si>
    <t>アーカイブURLの作り方</t>
  </si>
  <si>
    <t>インターネットアーカイブを開く（ブックマークしておくとよさそう）</t>
  </si>
  <si>
    <t>https://web.archive.org/save</t>
  </si>
  <si>
    <t>Hokkaido_Pref</t>
  </si>
  <si>
    <t>http://www.library.pref.hokkaido.jp</t>
  </si>
  <si>
    <t>×</t>
  </si>
  <si>
    <t>Hokkaido_Sapporo</t>
  </si>
  <si>
    <t>http://www.city.sapporo.jp/toshokan/</t>
  </si>
  <si>
    <t>Hokkaido_Hakodate</t>
  </si>
  <si>
    <t>http://hakodate-lib.jp/</t>
  </si>
  <si>
    <t>Hokkaido_Otaru</t>
  </si>
  <si>
    <t>https://www-std-pub02.ufinity.jp/otaru_lib/</t>
  </si>
  <si>
    <t>Hokkaido_Asahikawa</t>
  </si>
  <si>
    <t>https://www2.lib.city.asahikawa.hokkaido.jp/</t>
  </si>
  <si>
    <t>Hokkaido_Muroran</t>
  </si>
  <si>
    <t>Hokkaido_Kushiro</t>
  </si>
  <si>
    <t>http://kushirolibrary.jp/</t>
  </si>
  <si>
    <t>Hokkaido_Obihiro</t>
  </si>
  <si>
    <t>Hokkaido_Kitami</t>
  </si>
  <si>
    <t>https://lib.city.kitami.lg.jp/</t>
  </si>
  <si>
    <t>Hokkaido_Yubari</t>
  </si>
  <si>
    <t>https://www.city.yubari.lg.jp/shisetsuannai/toshokan/tosho.html</t>
  </si>
  <si>
    <t>Hokkaido_Iwamisawa</t>
  </si>
  <si>
    <t>http://lib.city.iwamizawa.hokkaido.jp/</t>
  </si>
  <si>
    <t>Hokkaido_Abashiri</t>
  </si>
  <si>
    <t>http://www.city.abashiri.hokkaido.jp/270kyoiku/030tosyokan/</t>
  </si>
  <si>
    <t>Hokkaido_Rumoi</t>
  </si>
  <si>
    <t>https://ilisod001.apsel.jp/rumoi/wopc/pc/pages/TopPage.jsp</t>
  </si>
  <si>
    <t>Hokkaido_Tomakomai</t>
  </si>
  <si>
    <t>http://www.tomakomai-lib.jp/</t>
  </si>
  <si>
    <t>Hokkaido_Wakkanai</t>
  </si>
  <si>
    <t>http://www.city.wakkanai.hokkaido.jp/toshokan/</t>
  </si>
  <si>
    <t>Hokkaido_Bibai</t>
  </si>
  <si>
    <t>http://lib.net-bibai.co.jp/bibai/</t>
  </si>
  <si>
    <t>Hokkaido_Ashibetsu</t>
  </si>
  <si>
    <t>https://www.city.ashibetsu.hokkaido.jp/docs/5367.html</t>
  </si>
  <si>
    <t>Hokkaido_Ebetsu</t>
  </si>
  <si>
    <t>http://www.lib.city.ebetsu.hokkaido.jp/</t>
  </si>
  <si>
    <t>Hokkaido_Akabira</t>
  </si>
  <si>
    <t>http://www.lib-finder2.net/akabira/servlet/Index?findtype=1</t>
  </si>
  <si>
    <t>Hokkaido_Monbetsu</t>
  </si>
  <si>
    <t>http://mombetsu.jp/sisetu/bunkasisetu/tosyokan/</t>
  </si>
  <si>
    <t>Hokkaido_Shibetsu</t>
  </si>
  <si>
    <t>http://www.city.shibetsu.lg.jp/www/contents/1134459220546/index.html</t>
  </si>
  <si>
    <t>Hokkaido_Nayoro</t>
  </si>
  <si>
    <t>http://www.city.nayoro.lg.jp/section/library/</t>
  </si>
  <si>
    <t>Hokkaido_Mikasa</t>
  </si>
  <si>
    <t>http://www.city.mikasa.hokkaido.jp/education/category/363.html</t>
  </si>
  <si>
    <t>Hokkaido_Nemuro</t>
  </si>
  <si>
    <t>http://www.lib-nemuro.jp/</t>
  </si>
  <si>
    <t>Hokkaido_Chitose</t>
  </si>
  <si>
    <t>http://library-city-chitose.jp/</t>
  </si>
  <si>
    <t>Hokkaido_Takikawa</t>
  </si>
  <si>
    <t>https://lib.city.takikawa.hokkaido.jp/</t>
  </si>
  <si>
    <t>Hokkaido_Sunagawa</t>
  </si>
  <si>
    <t>http://www.city.sunagawa.hokkaido.jp/soshiki_shigoto/toshokan/</t>
  </si>
  <si>
    <t>Hokkaido_Utashinai</t>
  </si>
  <si>
    <t>http://utashinai-library.ec-site.net/</t>
  </si>
  <si>
    <t>Hokkaido_Fukagawa</t>
  </si>
  <si>
    <t>http://ikibun.com/library/</t>
  </si>
  <si>
    <t>Hokkaido_Furano</t>
  </si>
  <si>
    <t>http://www.city.furano.hokkaido.jp/bunya/toshokan/</t>
  </si>
  <si>
    <t>Hokkaido_Noboribetsu</t>
  </si>
  <si>
    <t>http://www.noboribetsu.ed.jp/~iinkai/library/</t>
  </si>
  <si>
    <t>Hokkaido_Eniwa</t>
  </si>
  <si>
    <t>http://eniwa-library.jp/</t>
  </si>
  <si>
    <t>Hokkaido_Date</t>
  </si>
  <si>
    <t>Hokkaido_Kitahiroshima</t>
  </si>
  <si>
    <t>https://www.city.kitahiroshima.hokkaido.jp/library/</t>
  </si>
  <si>
    <t>Hokkaido_Ishikari</t>
  </si>
  <si>
    <t>https://www.ishikari-library-unet.ocn.ne.jp/TOSHOW/asp/index.aspx</t>
  </si>
  <si>
    <t>Hokkaido_Hokuto</t>
  </si>
  <si>
    <t>https://www.city.hokuto.hokkaido.jp/docs/1913.html</t>
  </si>
  <si>
    <t>Hokkaido_Tobetsu</t>
  </si>
  <si>
    <t>http://www.town.tobetsu.hokkaido.jp/site/kyoiku-top/235.html</t>
  </si>
  <si>
    <t>https://www.vill.shinshinotsu.hokkaido.jp/</t>
  </si>
  <si>
    <t>Hokkaido_Matsumae</t>
  </si>
  <si>
    <t>http://www.town.matsumae.hokkaido.jp/toshokan/</t>
  </si>
  <si>
    <t>http://www.town.shiriuchi.hokkaido.jp/about/shisetsu/bunka/chuokominkan.html</t>
  </si>
  <si>
    <t>http://www.town.kikonai.hokkaido.jp/kurashi/kyoiku/shogaigakushu/toshokannoriyo.html</t>
  </si>
  <si>
    <t>http://www.town.nanae.hokkaido.jp/education/</t>
  </si>
  <si>
    <t>https://www.town.hokkaido-mori.lg.jp/soshiki/book/</t>
  </si>
  <si>
    <t>Hokkaido_Yakumo</t>
  </si>
  <si>
    <t>http://www.town.yakumo.lg.jp/modules/library/</t>
  </si>
  <si>
    <t>https://www.town.oshamambe.lg.jp/life/3/15/65/</t>
  </si>
  <si>
    <t>https://www.hokkaido-esashi.jp/modules/lifeinfo/category0037.html</t>
  </si>
  <si>
    <t>http://www.town.kaminokuni.lg.jp/hotnews/detail/00000538.html</t>
  </si>
  <si>
    <t>https://www.town.assabu.lg.jp/modules/lifeinfo/category0018.html</t>
  </si>
  <si>
    <t>https://www.town.otobe.lg.jp/section/kyoui/e0taal000000081p.html</t>
  </si>
  <si>
    <t>http://www.town.okushiri.lg.jp/hotnews/detail/00003686.html</t>
  </si>
  <si>
    <t>https://www.town.imakane.lg.jp/edu/shisetsu/post_28.html</t>
  </si>
  <si>
    <t>Hokkaido_Setana</t>
  </si>
  <si>
    <t>https://ilisod001.apsel.jp/setana-library/wopc/pc/pages/TopPage.jsp</t>
  </si>
  <si>
    <t>https://www.vill.shimamaki.lg.jp/</t>
  </si>
  <si>
    <t>http://www.town.suttu.lg.jp/life/detail.php?id=67</t>
  </si>
  <si>
    <t>Hokkaido_Kuromatsunai</t>
  </si>
  <si>
    <t>http://www.kuromatsunai-hkd.ed.jp</t>
  </si>
  <si>
    <t>Hokkaido_Rankoshi</t>
  </si>
  <si>
    <t>Hokkaido_Niseko</t>
  </si>
  <si>
    <t>https://asobook-lib.com/</t>
  </si>
  <si>
    <t>https://www.vill.makkari.lg.jp/kurashi/education_sports/education_info/library/riyo/</t>
  </si>
  <si>
    <t>http://www.vill.rusutsu.lg.jp/hotnews/detail/00000223.html</t>
  </si>
  <si>
    <t>Hokkaido_Kyogoku</t>
  </si>
  <si>
    <t>http://lib-kyogoku.jp/</t>
  </si>
  <si>
    <t>Hokkaido_Kutchan</t>
  </si>
  <si>
    <t>http://www.lib-finder.net/kuttyan/servlet/Index?findtype=1</t>
  </si>
  <si>
    <t>Hokkaido_Kyowa</t>
  </si>
  <si>
    <t>http://www.town.kyowa.hokkaido.jp/kurashi/bunka_sports/tosyositu.html</t>
  </si>
  <si>
    <t>http://www.vill.tomari.hokkaido.jp/</t>
  </si>
  <si>
    <t>http://www.town.shakotan.lg.jp/</t>
  </si>
  <si>
    <t>http://www.town.niki.hokkaido.jp/section/kyoikuiinkai/irv9760000000m7l.html</t>
  </si>
  <si>
    <t>Hokkaido_Yoichi</t>
  </si>
  <si>
    <t>https://www.yoichi-lib-unet.ocn.ne.jp/index.asp</t>
  </si>
  <si>
    <t>https://www.akaigawa.com/</t>
  </si>
  <si>
    <t>Hokkaido_Nanporo</t>
  </si>
  <si>
    <t>https://www.town.nanporo.hokkaido.jp/facility/pororo/</t>
  </si>
  <si>
    <t>Hokkaido_Naie</t>
  </si>
  <si>
    <t>http://www.town.naie.hokkaido.jp/bunka/bunka/shakyo/Tosho/</t>
  </si>
  <si>
    <t>http://town.kamisunagawa.hokkaido.jp/</t>
  </si>
  <si>
    <t>http://www.town.yuni.lg.jp/01020113kyoiku_syakai02_yumekku.html</t>
  </si>
  <si>
    <t>Hokkaido_Naganuma</t>
  </si>
  <si>
    <t>http://library.maoi-net.jp/</t>
  </si>
  <si>
    <t>Hokkaido_Kuriyama</t>
  </si>
  <si>
    <t>https://library.town.kuriyama.hokkaido.jp/</t>
  </si>
  <si>
    <t>Hokkaido_Tsukigata</t>
  </si>
  <si>
    <t>http://www.town.tsukigata.hokkaido.jp/3098.htm</t>
  </si>
  <si>
    <t>Hokkaido_Shintotsukawa</t>
  </si>
  <si>
    <t>http://lib.net-bibai.co.jp/shintotsukawa/</t>
  </si>
  <si>
    <t>https://www.town.moseushi.hokkaido.jp/machi/culture_facilities/tyouminkaikan.html</t>
  </si>
  <si>
    <t>https://www.town.chippubetsu.hokkaido.jp/category/detail.html?category=parenting&amp;content=216</t>
  </si>
  <si>
    <t>https://www.town.uryu.hokkaido.jp/soshiki/kyouiku/kaizen.html</t>
  </si>
  <si>
    <t>http://www.town.hokuryu.hokkaido.jp/content/kurashi60.php</t>
  </si>
  <si>
    <t>Hokkaido_Numata</t>
  </si>
  <si>
    <t>http://www.town.numata.hokkaido.jp/section/library/</t>
  </si>
  <si>
    <t>Hokkaido_Takasu</t>
  </si>
  <si>
    <t>http://www.town.takasu.hokkaido.jp/kosodate_kyouiku/tosyositsu/</t>
  </si>
  <si>
    <t>Hokkaido_Higashikagura</t>
  </si>
  <si>
    <t>https://www.town.higashikagura.lg.jp/docs/170.html</t>
  </si>
  <si>
    <t>Hokkaido_Touma</t>
  </si>
  <si>
    <t>http://lib.net-bibai.co.jp/touma/</t>
  </si>
  <si>
    <t>Hokkaido_Pippu</t>
  </si>
  <si>
    <t>http://www.town.pippu.hokkaido.jp/cms/section/kyouiku/i9kb6d000000i6ea.html</t>
  </si>
  <si>
    <t>Hokkaido_Kamikawa</t>
  </si>
  <si>
    <t>http://www.library-town-kamikawa.jp/</t>
  </si>
  <si>
    <t>Hokkaido_Higashikawa</t>
  </si>
  <si>
    <t>https://town.higashikawa.hokkaido.jp/arts-exchange-center/</t>
  </si>
  <si>
    <t>Hokkaido_Biei</t>
  </si>
  <si>
    <t>http://town.biei.hokkaido.jp/facility/library/</t>
  </si>
  <si>
    <t>Hokkaido_Kamifurano</t>
  </si>
  <si>
    <t>http://www.town.kamifurano.hokkaido.jp/index.php?id=256</t>
  </si>
  <si>
    <t>Hokkaido_Nakafurano</t>
  </si>
  <si>
    <t>https://www.town.minamifurano.hokkaido.jp/all-facility/%e5%9b%b3%e6%9b%b8%e5%ae%a4/</t>
  </si>
  <si>
    <t>http://www.vill.shimukappu.lg.jp/shimukappu/section/kyouiku/nmudtq000000578f.html</t>
  </si>
  <si>
    <t>Hokkaido_Wassamu</t>
  </si>
  <si>
    <t>http://www.toshokan-town-wassamu.jp/</t>
  </si>
  <si>
    <t>Hokkaido_Yakata</t>
  </si>
  <si>
    <t>http://ehon-yakata.com/</t>
  </si>
  <si>
    <t>Hokkaido_Shimokawa</t>
  </si>
  <si>
    <t>http://www.town.bifuka.hokkaido.jp/cms/section/kyouiku/qlmcaj0000006soi.html</t>
  </si>
  <si>
    <t>http://www.vill.otoineppu.hokkaido.jp/kakuka/kyouikuiin/2020-0424-1803-22.html</t>
  </si>
  <si>
    <t>https://www.town.nakagawa.hokkaido.jp/section/kyouikuiinkai/b02d3l0000000nbe.html?cp=b02d3l00000005bf&amp;cs=Mm05s0</t>
  </si>
  <si>
    <t>Hokkaido_Horokanai</t>
  </si>
  <si>
    <t>http://lib.net-bibai.co.jp/horokanai/</t>
  </si>
  <si>
    <t>https://www.town.mashike.hokkaido.jp/motojinya/index.html</t>
  </si>
  <si>
    <t>Hokkaido_Obira</t>
  </si>
  <si>
    <t>http://www.lib-finder.net/obira/servlet/Index?findtype=1</t>
  </si>
  <si>
    <t>http://www.town.tomamae.lg.jp/section/kyoiku/shakaikyoiku/lg6iib00000010lo.html</t>
  </si>
  <si>
    <t>Hokkaido_Haboro</t>
  </si>
  <si>
    <t>http://www.town.haboro.lg.jp/shisetsu/culture/library.html</t>
  </si>
  <si>
    <t>http://www.vill.shosanbetsu.lg.jp/?page_id=207</t>
  </si>
  <si>
    <t>http://www.town.embetsu.hokkaido.jp/docs/2013081200120/</t>
  </si>
  <si>
    <t>http://www.teshiotown.hokkaido.jp/?page_id=616</t>
  </si>
  <si>
    <t>Hokkaido_Sarufutsu</t>
  </si>
  <si>
    <t>http://www1.vill.sarufutsu.hokkaido.jp/finder/</t>
  </si>
  <si>
    <t>Hokkaido_Hamatonbetsu</t>
  </si>
  <si>
    <t>http://www.lib-finder2.net/hamatonbetsu/</t>
  </si>
  <si>
    <t>Hokkaido_Nakatombetsu</t>
  </si>
  <si>
    <t>http://lib.town.nakatombetsu.hokkaido.jp/</t>
  </si>
  <si>
    <t>Hokkaido_Esashi</t>
  </si>
  <si>
    <t>http://library.esashi.jp/finder/servlet/Index?findtype=1</t>
  </si>
  <si>
    <t>Hokkaido_Toyotomi</t>
  </si>
  <si>
    <t>http://www.town.toyotomi.hokkaido.jp/section/kyouikuiinkai/a7cug600000002g7.html</t>
  </si>
  <si>
    <t>http://www.town.rebun.hokkaido.jp/kyoiku/detail/00000522.html</t>
  </si>
  <si>
    <t>Hokkaido_Rishiri</t>
  </si>
  <si>
    <t>http://lib.net-bibai.co.jp/rishiri/web_opac/</t>
  </si>
  <si>
    <t>Hokkaido_Horonobe</t>
  </si>
  <si>
    <t>Hokkaido_Bihoro</t>
  </si>
  <si>
    <t>http://www.town.bihoro.hokkaido.jp/library/index.htm</t>
  </si>
  <si>
    <t>Hokkaido_Tsubetsu</t>
  </si>
  <si>
    <t>http://www.town.tsubetsu.hokkaido.jp/03shisetsu/30gakusyu/2007-1112-1541-2.html</t>
  </si>
  <si>
    <t>Hokkaido_Shari</t>
  </si>
  <si>
    <t>https://www.town.shari.hokkaido.jp/05institution/10kyouiku_bunka/catetemp3_institution/2017-0129-1216-46.html</t>
  </si>
  <si>
    <t>Hokkaido_Kiyosato</t>
  </si>
  <si>
    <t>https://www.town.kiyosato.hokkaido.jp/gyousei/soshiki_shigoto/kyouikuiinkai/library/index.html</t>
  </si>
  <si>
    <t>Hokkaido_Koshimizu</t>
  </si>
  <si>
    <t>http://www.town.koshimizu.hokkaido.jp/library/</t>
  </si>
  <si>
    <t>Hokkaido_Kunneppu</t>
  </si>
  <si>
    <t>http://www.town.kunneppu.hokkaido.jp/library/</t>
  </si>
  <si>
    <t>Hokkaido_Oketo</t>
  </si>
  <si>
    <t>http://www.town.oketo.hokkaido.jp/kyouiku_bunka/library/</t>
  </si>
  <si>
    <t>Hokkaido_Saroma</t>
  </si>
  <si>
    <t>http://www.town.saroma.hokkaido.jp/shisetsu/library/</t>
  </si>
  <si>
    <t>Hokkaido_Engaru</t>
  </si>
  <si>
    <t>https://engaru.jp/parenting/page.php?id=752</t>
  </si>
  <si>
    <t>Hokkaido_Yubetsu</t>
  </si>
  <si>
    <t>https://www.town.yubetsu.lg.jp/administration/culture/detail.html?content=202</t>
  </si>
  <si>
    <t>Hokkaido_Takinoue</t>
  </si>
  <si>
    <t>http://lib2.net-bibai.co.jp/takinoue/</t>
  </si>
  <si>
    <t>Hokkaido_Okoppe</t>
  </si>
  <si>
    <t>https://www.town.okoppe.lg.jp/library/index.html</t>
  </si>
  <si>
    <t>https://www.vill.nishiokoppe.lg.jp/section/library/feeuub0000001qjn.html</t>
  </si>
  <si>
    <t>Hokkaido_Oumu</t>
  </si>
  <si>
    <t>Hokkaido_Ohzora</t>
  </si>
  <si>
    <t>http://www.library.town.ozora.hokkaido.jp/library/opac/</t>
  </si>
  <si>
    <t>https://www.town.sobetsu.lg.jp/kokyo/</t>
  </si>
  <si>
    <t>Hokkaido_Shiraoi</t>
  </si>
  <si>
    <t>http://www.town.shiraoi.hokkaido.jp/bunya/tosyokan/</t>
  </si>
  <si>
    <t>Hokkaido_Atsuma</t>
  </si>
  <si>
    <t>http://www.town.atsuma.lg.jp/office/reception/environment/facility/tosho/</t>
  </si>
  <si>
    <t>Hokkaido_Toyako</t>
  </si>
  <si>
    <t>http://www.town.toyako.hokkaido.jp/syakaikyouiku/page12/page32/index.html</t>
  </si>
  <si>
    <t>Hokkaido_Abira</t>
  </si>
  <si>
    <t>http://www.town.abira.lg.jp/kosodate/kosodate-guide/sonota-shisetsu/242</t>
  </si>
  <si>
    <t>Hokkaido_Mukawa</t>
  </si>
  <si>
    <t>http://www.town.mukawa.lg.jp/2031.htm</t>
  </si>
  <si>
    <t>Hokkaido_Hidaka</t>
  </si>
  <si>
    <t>http://www.lib-eye.net/hidaka-hokkaido/servlet/Index?findtype=1</t>
  </si>
  <si>
    <t>http://www.town.biratori.hokkaido.jp/kyouiku/gakkou_library/</t>
  </si>
  <si>
    <t>Hokkaido_Niikappu</t>
  </si>
  <si>
    <t>Hokkaido_Urakawa</t>
  </si>
  <si>
    <t>http://www.town.urakawa.hokkaido.jp/sports-culture/library/</t>
  </si>
  <si>
    <t>Hokkaido_Samani</t>
  </si>
  <si>
    <t>http://www.samani.jp/kyouiku/library/</t>
  </si>
  <si>
    <t>https://www.town.erimo.lg.jp/section/syakaikyouiku/sg6h9400000001h5.html</t>
  </si>
  <si>
    <t>Hokkaido_Shinhidaka</t>
  </si>
  <si>
    <t>http://www.shinhidaka-library.jp/</t>
  </si>
  <si>
    <t>Hokkaido_Otofuke</t>
  </si>
  <si>
    <t>https://ilisod001.apsel.jp/otofuke/wopc/pc/pages/TopPage.jsp</t>
  </si>
  <si>
    <t>Hokkaido_Shihoro</t>
  </si>
  <si>
    <t>https://www.lics-saas.nexs-service.jp/shihoro/webopac/index.do</t>
  </si>
  <si>
    <t>https://www.kamishihoro.jp/sp/library</t>
  </si>
  <si>
    <t>https://www.town.shikaoi.lg.jp/shisetsu/art/library/</t>
  </si>
  <si>
    <t>Hokkaido_Shintoku</t>
  </si>
  <si>
    <t>https://hokkaido-shimizu-lib.jimdofree.com/</t>
  </si>
  <si>
    <t>Hokkaido_Memuro</t>
  </si>
  <si>
    <t>http://www.memuro-lib.net/</t>
  </si>
  <si>
    <t>その他</t>
  </si>
  <si>
    <t>Hokkaido_Nakasatsunai</t>
  </si>
  <si>
    <t>http://www.vill.nakasatsunai.hokkaido.jp/kyouiku/tosyokan/</t>
  </si>
  <si>
    <t>Hokkaido_Sarabetsu</t>
  </si>
  <si>
    <t>http://www.sarabetsu.jp/shisetsu/library/</t>
  </si>
  <si>
    <t>Hokkaido_Taiki</t>
  </si>
  <si>
    <t>https://www.town.taiki.hokkaido.jp/soshiki/tosho/</t>
  </si>
  <si>
    <t>https://www.town.hiroo.lg.jp/kyouiku/toshokan/</t>
  </si>
  <si>
    <t>Hokkaido_Makubetsu</t>
  </si>
  <si>
    <t>http://mcl.makubetsu.jp/</t>
  </si>
  <si>
    <t>Hokkaido_Ikeda</t>
  </si>
  <si>
    <t>http://www.ikeda-dreamwork.com/ikeda-library/</t>
  </si>
  <si>
    <t>Hokkaido_Toyokoro</t>
  </si>
  <si>
    <t>http://www.lib-eye.net/toyokoro/</t>
  </si>
  <si>
    <t>https://www.town.honbetsu.hokkaido.jp/web/education/details/libraryguide.html</t>
  </si>
  <si>
    <t>Hokkaido_Ashoro</t>
  </si>
  <si>
    <t>https://www.town.ashoro.hokkaido.jp/kyoiku-iinkai/toshokan/</t>
  </si>
  <si>
    <t>https://www.rikubetsu.jp/kyoiku/kouminkan/</t>
  </si>
  <si>
    <t>Hokkaido_Urahoro</t>
  </si>
  <si>
    <t>http://www.urahoro-kyouiku.jp/opac/wopc/pc/pages/TopPage.jsp</t>
  </si>
  <si>
    <t>http://www.town.kushiro.lg.jp/living-guide/52500/00013/173113440110.html</t>
  </si>
  <si>
    <t>Hokkaido_Akkeshi</t>
  </si>
  <si>
    <t>https://lib.town.akkeshi.hokkaido.jp/jouhoukan</t>
  </si>
  <si>
    <t>https://www.townhamanaka.jp/kakuka/sougoubunkacenter/</t>
  </si>
  <si>
    <t>http://www.town.shibecha.hokkaido.jp/~lib/</t>
  </si>
  <si>
    <t>Hokkaido_Teshikaga</t>
  </si>
  <si>
    <t>https://www.town.teshikaga.hokkaido.jp/kurashi/mokuteki/kyoiku/2259.html</t>
  </si>
  <si>
    <t>Hokkaido_Tsurui</t>
  </si>
  <si>
    <t>https://www.town.shiranuka.lg.jp/section/kyoiku/shakai/qvum4j00000002mp.html</t>
  </si>
  <si>
    <t>Hokkaido_Betsukai</t>
  </si>
  <si>
    <t>http://tosyo.betsukai.jp</t>
  </si>
  <si>
    <t>Hokkaido_Nakashibetsu</t>
  </si>
  <si>
    <t>http://www.zncs.or.jp/library/</t>
  </si>
  <si>
    <t>Hokkaido_Shibetsu_Town</t>
  </si>
  <si>
    <t>https://www.shibetsutown.jp/education/library/</t>
  </si>
  <si>
    <t>Hokkaido_Rausu</t>
  </si>
  <si>
    <t>https://www.rausu-town.jp/pages/view/181</t>
  </si>
  <si>
    <t>青森県</t>
  </si>
  <si>
    <t>Aomori_Pref</t>
  </si>
  <si>
    <t>https://www.plib.pref.aomori.lg.jp/</t>
  </si>
  <si>
    <t>Aomori_Aomori</t>
  </si>
  <si>
    <t>https://www.library.city.aomori.aomori.jp/acl/index.html</t>
  </si>
  <si>
    <t>Aomori_Hirosaki</t>
  </si>
  <si>
    <t>http://www.city.hirosaki.aomori.jp/tosho/</t>
  </si>
  <si>
    <t>Aomori_Hachinohe</t>
  </si>
  <si>
    <t>http://www.lib.hachinohe.aomori.jp/</t>
  </si>
  <si>
    <t>Aomori_Kuroishi</t>
  </si>
  <si>
    <t>https://ilisod001.apsel.jp/kuro-library/wopc/pc/pages/TopPage.jsp</t>
  </si>
  <si>
    <t>Aomori_Goshogawara</t>
  </si>
  <si>
    <t>http://www.city.goshogawara.lg.jp/lib/</t>
  </si>
  <si>
    <t>Aomori_Towada</t>
  </si>
  <si>
    <t>http://www.towada-lib.jp/</t>
  </si>
  <si>
    <t>Aomori_Misawa</t>
  </si>
  <si>
    <t>http://www.lib.misawa.aomori.jp/</t>
  </si>
  <si>
    <t>Aomori_Mutsu</t>
  </si>
  <si>
    <t>Aomori_Tsugaru</t>
  </si>
  <si>
    <t>http://tsugaru-city-lib.sakura.ne.jp/</t>
  </si>
  <si>
    <t>Aomori_Hirakawa_Onoe</t>
  </si>
  <si>
    <t>https://www.city.hirakawa.lg.jp/library/</t>
  </si>
  <si>
    <t>http://www.town.hiranai.aomori.jp/index.cfm/8,151,36,html</t>
  </si>
  <si>
    <t>https://www.town.imabetsu.lg.jp/education/shisetsu/bunko.html</t>
  </si>
  <si>
    <t>http://www.town.sotogahama.lg.jp/kurashi/shisetsu/chuo_kouminkan.html</t>
  </si>
  <si>
    <t>https://www.town.fukaura.lg.jp/soshiki/bungakukan/</t>
  </si>
  <si>
    <t>https://www.nishimeya.jp/sonsei/profile/tyuuoukouminkan/post-96.html</t>
  </si>
  <si>
    <t>Aomori_Fujisaki</t>
  </si>
  <si>
    <t>http://www.town.fujisaki.lg.jp/index.cfm/10,0,47,html</t>
  </si>
  <si>
    <t>Aomori_Oowani</t>
  </si>
  <si>
    <t>https://ilisod001.apsel.jp/library.town.oowani/wopc/pc/pages/TopPage.jsp</t>
  </si>
  <si>
    <t>http://www.vill.inakadate.lg.jp/docs/2012022300387/</t>
  </si>
  <si>
    <t>http://library.itayanagi.ed.jp/</t>
  </si>
  <si>
    <t>http://www.town.tsuruta.lg.jp/koukyou/post-251.html</t>
  </si>
  <si>
    <t>Aomori_Nakadomari</t>
  </si>
  <si>
    <t>Aomori_Noheji</t>
  </si>
  <si>
    <t>http://www.town.noheji.aomori.jp/life/news/hp</t>
  </si>
  <si>
    <t>Aomori_Shichinohe</t>
  </si>
  <si>
    <t>Aomori_Rokunohe</t>
  </si>
  <si>
    <t>http://www.town.rokunohe.aomori.jp/kyoiku_tosyokan.html</t>
  </si>
  <si>
    <t>http://www.town.yokohama.lg.jp/index.cfm/6,65,17,130,html</t>
  </si>
  <si>
    <t>http://www.town.tohoku.lg.jp/chousei/info/info_shisetsu_14.html</t>
  </si>
  <si>
    <t>Aomori_Rokkasho</t>
  </si>
  <si>
    <t>http://www.rokkasho-tosho.jp/</t>
  </si>
  <si>
    <t>Aomori_Oirase</t>
  </si>
  <si>
    <t>https://momo-oirase.jp/</t>
  </si>
  <si>
    <t>http://www.wingkita.jp/library.html</t>
  </si>
  <si>
    <t>https://www.kazamaura.jp/villager/facilities/culture/</t>
  </si>
  <si>
    <t>Aomori_Sannohe</t>
  </si>
  <si>
    <t>http://www.lib-finder2.net/sannohe/</t>
  </si>
  <si>
    <t>Aomori_Gonohe</t>
  </si>
  <si>
    <t>http://lib.5nohe.jp</t>
  </si>
  <si>
    <t>http://www.town.takko.lg.jp/index.cfm/14,0,57,html</t>
  </si>
  <si>
    <t>Aomori_Nanbu</t>
  </si>
  <si>
    <t>https://www.town.aomori-nanbu.lg.jp/index.cfm/11,9858,50,213,html</t>
  </si>
  <si>
    <t>Aomori_Hashikami</t>
  </si>
  <si>
    <t>https://www.town.hashikami.lg.jp/index.cfm/10,0,51,html</t>
  </si>
  <si>
    <t>宮城県</t>
  </si>
  <si>
    <t>Miyagi_Pref</t>
  </si>
  <si>
    <t>https://www.library.pref.miyagi.jp/</t>
  </si>
  <si>
    <t>Miyagi_Sendai</t>
  </si>
  <si>
    <t>http://lib-www.smt.city.sendai.jp</t>
  </si>
  <si>
    <t>Miyagi_Ishinomaki</t>
  </si>
  <si>
    <t>http://www.is-lib.jp/</t>
  </si>
  <si>
    <t>Miyagi_Shiogama</t>
  </si>
  <si>
    <t>http://lib-shiogama.la.coocan.jp/</t>
  </si>
  <si>
    <t>Miyagi_Kesennuma</t>
  </si>
  <si>
    <t>https://www.kesennuma.miyagi.jp/library/index.html</t>
  </si>
  <si>
    <t>Miyagi_Shiroishi</t>
  </si>
  <si>
    <t>Miyagi_Natori</t>
  </si>
  <si>
    <t>http://lib.city.natori.miyagi.jp/web/</t>
  </si>
  <si>
    <t>Miyagi_Kakuda</t>
  </si>
  <si>
    <t>http://kakudacity-library.la.coocan.jp/index.html</t>
  </si>
  <si>
    <t>Miyagi_Tagajo</t>
  </si>
  <si>
    <t>https://tagajo.city-library.jp/library/</t>
  </si>
  <si>
    <t>Miyagi_Iwanuma</t>
  </si>
  <si>
    <t>http://www.iwanumashilib.jp/</t>
  </si>
  <si>
    <t>Miyagi_Tome</t>
  </si>
  <si>
    <t>http://www.city.tome.miyagi.jp/syogaigakusyu/kurashi/kosodate/toshokan/toshokan/index.html</t>
  </si>
  <si>
    <t>Miyagi_Kurihara</t>
  </si>
  <si>
    <t>http://www.kuriharacity.jp/index.cfm/10,0,39,141,html</t>
  </si>
  <si>
    <t>Miyagi_Higashimatsushima</t>
  </si>
  <si>
    <t>http://www.lib-city-hm.jp/lib/2011y-library%20top/</t>
  </si>
  <si>
    <t>Miyagi_Osaki</t>
  </si>
  <si>
    <t>https://www.city.osaki.miyagi.jp/shisei/kurashinojoho/5/index.html</t>
  </si>
  <si>
    <t>Miyagi_Tomiya</t>
  </si>
  <si>
    <t>Miyagi_Zao</t>
  </si>
  <si>
    <t>http://www.gozain.jp/library/</t>
  </si>
  <si>
    <t>Miyagi_Ogawara</t>
  </si>
  <si>
    <t>https://ilisod001.apsel.jp/ogawara-lib/wopc/pc/pages/TopPage.jsp</t>
  </si>
  <si>
    <t>http://www.town.murata.miyagi.jp/kosodate/miraikan/tosyo/index.html</t>
  </si>
  <si>
    <t>Miyagi_Shibata</t>
  </si>
  <si>
    <t>http://www.town.shibata.miyagi.jp/index.cfm/81,0,157,283,html</t>
  </si>
  <si>
    <t>Miyagi_Watari</t>
  </si>
  <si>
    <t>https://www.town.yamamoto.miyagi.jp/soshiki/35/8542.html</t>
  </si>
  <si>
    <t>https://www.town.miyagi-matsushima.lg.jp/index.cfm/7,237,23,136,html</t>
  </si>
  <si>
    <t>https://www.shichigahama.com/edu/facility05.html</t>
  </si>
  <si>
    <t>Miyagi_Rifu</t>
  </si>
  <si>
    <t>Miyagi_Taiwa</t>
  </si>
  <si>
    <t>http://mahoroba-taiwa.jp/library.html</t>
  </si>
  <si>
    <t>https://www.town.miyagi-osato.lg.jp/soshiki/kouminkan/</t>
  </si>
  <si>
    <t>Miyagi_Shikama</t>
  </si>
  <si>
    <t>https://www.town.shikama.miyagi.jp/kyoiku_bunka/toshokan/1701.html</t>
  </si>
  <si>
    <t>Miyagi_Kami</t>
  </si>
  <si>
    <t>https://www.town.kami.miyagi.jp/kanko_sports_bunka/toshokan/index.html</t>
  </si>
  <si>
    <t>http://www.town.wakuya.miyagi.jp/kurashi/kyoiku/bunka-sports/kominkan.html</t>
  </si>
  <si>
    <t>Miyagi_Misato</t>
  </si>
  <si>
    <t>http://www.town.misato.miyagi.jp/10shisetu/tosyo/index.html</t>
  </si>
  <si>
    <t>http://www.town.onagawa.miyagi.jp/05_16_00_02.html#shiyou</t>
  </si>
  <si>
    <t>Miyagi_Minamisanriku</t>
  </si>
  <si>
    <t>https://www.town.minamisanriku.miyagi.jp/index.cfm/7,0,36,188,html</t>
  </si>
  <si>
    <t>秋田県</t>
  </si>
  <si>
    <t>Akita_Pref</t>
  </si>
  <si>
    <t>http://www.apl.pref.akita.jp</t>
  </si>
  <si>
    <t>Akita_Akita</t>
  </si>
  <si>
    <t>https://www.city.akita.lg.jp/kurashi/shakai-shogai/1008469/index.html</t>
  </si>
  <si>
    <t>Akita_Noshiro</t>
  </si>
  <si>
    <t>https://www.lics-saas.nexs-service.jp/noshiro/</t>
  </si>
  <si>
    <t>Akita_Yokote</t>
  </si>
  <si>
    <t>Akita_Odate</t>
  </si>
  <si>
    <t>http://lib-odate.jp/</t>
  </si>
  <si>
    <t>Akita_Oga</t>
  </si>
  <si>
    <t>https://ilisod004.apsel.jp/oga-library/</t>
  </si>
  <si>
    <t>Akita_Yuzawa</t>
  </si>
  <si>
    <t>https://www.city-yuzawa.jp/life/7/58/</t>
  </si>
  <si>
    <t>Akita_Kazuno</t>
  </si>
  <si>
    <t>http://www.kazuno-library.jp/</t>
  </si>
  <si>
    <t>Akita_Yurihonjo</t>
  </si>
  <si>
    <t>https://www.city.yurihonjo.lg.jp/honjo/tosyo/N-search.html</t>
  </si>
  <si>
    <t>Akita_Katagami</t>
  </si>
  <si>
    <t>http://library.city.katagami.akita.jp/opac/</t>
  </si>
  <si>
    <t>Akita_Daisen</t>
  </si>
  <si>
    <t>https://www.city.daisen.lg.jp/docs/2013092300017/</t>
  </si>
  <si>
    <t>Akita_Kitaakita</t>
  </si>
  <si>
    <t>https://www.city.kitaakita.akita.jp/genre/shigoto/kyouikuiinkai_syougaigakusyu/takanosu_tosyokan</t>
  </si>
  <si>
    <t>Akita_Nikaho</t>
  </si>
  <si>
    <t>Akita_Sembuku</t>
  </si>
  <si>
    <t>https://www.town.kosaka.akita.jp/machinososhiki/sonotashisetsu/kosakatoshokan/</t>
  </si>
  <si>
    <t>Akita_Kamikoani</t>
  </si>
  <si>
    <t>https://www.vill.kamikoani.akita.jp/forms/info/info.aspx?info_id=6850</t>
  </si>
  <si>
    <t>https://www.town.fujisato.akita.jp/town/soshiki/c58/syougaigakusyuu/syakaikyouiku/syougaisisetu/714</t>
  </si>
  <si>
    <t>https://www.town.mitane.akita.jp/life/detail.html?category_id=260&amp;article_id=4</t>
  </si>
  <si>
    <t>http://www.town.happou.akita.jp/docs/2015090300082/</t>
  </si>
  <si>
    <t>Akita_Gojome</t>
  </si>
  <si>
    <t>Akita_Hachirogata</t>
  </si>
  <si>
    <t>Akita_Ikawa</t>
  </si>
  <si>
    <t>http://www.town.ikawa.akita.jp/docs/2012101800265/</t>
  </si>
  <si>
    <t>http://ac.ogata.or.jp/commu/index.htm</t>
  </si>
  <si>
    <t>Akita_Misato</t>
  </si>
  <si>
    <t>http://www.town.misato.akita.jp/toshokan/902.html</t>
  </si>
  <si>
    <t>Akita_Ugo</t>
  </si>
  <si>
    <t>http://www.town.ugo.lg.jp/sightseeing/detail.html?id=218</t>
  </si>
  <si>
    <t>Akita_Higashinaruse</t>
  </si>
  <si>
    <t>山形県</t>
  </si>
  <si>
    <t>Yamagata_Pref</t>
  </si>
  <si>
    <t>https://www.lib.pref.yamagata.jp/</t>
  </si>
  <si>
    <t>Yamagata_Yamagata</t>
  </si>
  <si>
    <t>https://lib.city.yamagata.yamagata.jp/</t>
  </si>
  <si>
    <t>Yamagata_Yonezawa</t>
  </si>
  <si>
    <t>http://www.library.yonezawa.yamagata.jp/</t>
  </si>
  <si>
    <t>Yamagata_Tsuruoka</t>
  </si>
  <si>
    <t>http://lib.city.tsuruoka.yamagata.jp</t>
  </si>
  <si>
    <t>Yamagata_Sakata</t>
  </si>
  <si>
    <t>https://miraini-sakata.jp/sakata-lib/</t>
  </si>
  <si>
    <t>Yamagata_Shinjo</t>
  </si>
  <si>
    <t>https://ilisod001.apsel.jp/shinjo-library/wopc/pc/pages/TopPage.jsp</t>
  </si>
  <si>
    <t>Yamagata_Sagae</t>
  </si>
  <si>
    <t>http://www.city.sagae.yamagata.jp/kurashi/shisetsu/bunkashogaigakusyu/sagaelibrary/index.html</t>
  </si>
  <si>
    <t>Yamagata_Kaminoyama</t>
  </si>
  <si>
    <t>https://www.kaminoyama-lib.jp/</t>
  </si>
  <si>
    <t>Yamagata_Murayama</t>
  </si>
  <si>
    <t>http://www.shoyo-plaza.jp/library/</t>
  </si>
  <si>
    <t>Yamagata_Nagai</t>
  </si>
  <si>
    <t>http://www.dcsweb.jp/library/</t>
  </si>
  <si>
    <t>Yamagata_Tendo</t>
  </si>
  <si>
    <t>https://tendocity-library.jp/</t>
  </si>
  <si>
    <t>Yamagata_Higashine</t>
  </si>
  <si>
    <t>http://manabiaterrace.jp/library/</t>
  </si>
  <si>
    <t>Yamagata_Obanazawa</t>
  </si>
  <si>
    <t>http://www.city.obanazawa.yamagata.jp/12498.html</t>
  </si>
  <si>
    <t>Yamagata_Nanyo</t>
  </si>
  <si>
    <t>http://www.city.nanyo.yamagata.jp/tosyokan/index.html</t>
  </si>
  <si>
    <t>https://www.town.yamanobe.yamagata.jp/soshiki/33/chuuoukouminkan.html</t>
  </si>
  <si>
    <t>Yamagata_Nakayama</t>
  </si>
  <si>
    <t>https://ilisod001.apsel.jp/nakayama/wopc/pc/pages/TopPage.jsp</t>
  </si>
  <si>
    <t>Yamagata_Kahoku</t>
  </si>
  <si>
    <t>Yamagata_Nishikawa</t>
  </si>
  <si>
    <t>http://www.town.nishikawa.yamagata.jp/chomin/14/chomin14020002.html</t>
  </si>
  <si>
    <t>Yamagata_Asahi</t>
  </si>
  <si>
    <t>https://www.town.asahi.yamagata.jp/portal/life/shisetsuannai/bunkashisetsu_toshokan/4058.html</t>
  </si>
  <si>
    <t>Yamagata_Oe</t>
  </si>
  <si>
    <t>http://www.town.oe.yamagata.jp/childcare-learning/lifelonglearning/riyousisetu/500</t>
  </si>
  <si>
    <t>Yamagata_Oishida</t>
  </si>
  <si>
    <t>http://niji.town.oishida.yamagata.jp/library/index.html</t>
  </si>
  <si>
    <t>Yamagata_Mamurogawa</t>
  </si>
  <si>
    <t>https://www.town.mamurogawa.yamagata.jp/docs/2018120101840/</t>
  </si>
  <si>
    <t>http://www.vill.sakegawa.yamagata.jp/shisetsu/syougai-gakusyu-shisetsu/95</t>
  </si>
  <si>
    <t>http://www.vill.tozawa.yamagata.jp/life/kosodate/library/</t>
  </si>
  <si>
    <t>Yamagata_Takahata</t>
  </si>
  <si>
    <t>https://www.town.takahata.yamagata.jp/kurashi/juminnokatahe/shogaigakushu/1/index.html</t>
  </si>
  <si>
    <t>Yamagata_Kawanishi</t>
  </si>
  <si>
    <t>https://www.kawanishi-fplaza.com/library/guide_library/library-overview.html</t>
  </si>
  <si>
    <t>http://www.town.oguni.yamagata.jp/life/education/study/institution/library.html</t>
  </si>
  <si>
    <t>Yamagata_Shirataka</t>
  </si>
  <si>
    <t>https://lib-shirataka.wixsite.com/home</t>
  </si>
  <si>
    <t>https://www.town.iide.yamagata.jp/007/20110323.html</t>
  </si>
  <si>
    <t>https://www.town.mikawa.yamagata.jp/smph/kurashi/gakusyu/riyou.html</t>
  </si>
  <si>
    <t>Yamagata_Shonai</t>
  </si>
  <si>
    <t>http://www.town.shonai.lg.jp/library/</t>
  </si>
  <si>
    <t>Yamagata_Yuza</t>
  </si>
  <si>
    <t>https://yuzamachi-yamagata.or.jp/</t>
  </si>
  <si>
    <t>岩手県</t>
  </si>
  <si>
    <t>Iwate_Pref</t>
  </si>
  <si>
    <t>http://www.library.pref.iwate.jp/</t>
  </si>
  <si>
    <t>Iwate_Morioka</t>
  </si>
  <si>
    <t>Iwate_Miyako</t>
  </si>
  <si>
    <t>http://www.city.miyako.iwate.jp/shogai/tosyokan_top.html</t>
  </si>
  <si>
    <t>Iwate_Ofunato</t>
  </si>
  <si>
    <t>https://library.city.ofunato.iwate.jp/opac/wopc/pc/pages/TopPage.jsp</t>
  </si>
  <si>
    <t>Iwate_Hanamaki</t>
  </si>
  <si>
    <t>https://www.city.hanamaki.iwate.jp/bunkasports/bunka/tosyokan/1002048.html</t>
  </si>
  <si>
    <t>Iwate_Kitakanmi</t>
  </si>
  <si>
    <t>https://www.library-kitakami.jp/</t>
  </si>
  <si>
    <t>Iwate_Kuji</t>
  </si>
  <si>
    <t>http://kuji-library.sakura.ne.jp/</t>
  </si>
  <si>
    <t>Iwate_Tono</t>
  </si>
  <si>
    <t>http://library.city.tono.iwate.jp</t>
  </si>
  <si>
    <t>Iwate_Ichinoseki</t>
  </si>
  <si>
    <t>http://www.library.city.ichinoseki.iwate.jp/</t>
  </si>
  <si>
    <t>Iwate_Rikuzentakada</t>
  </si>
  <si>
    <t>https://www.city.rikuzentakata.iwate.jp/kosodate_kyoiku_bunka/shogaigakushu/toshokan/index.html</t>
  </si>
  <si>
    <t>Iwate_Kamaishi</t>
  </si>
  <si>
    <t>https://www.city.kamaishi.iwate.jp/category/bunya/shisetsu/library/</t>
  </si>
  <si>
    <t>Iwate_Ninohe</t>
  </si>
  <si>
    <t>http://ninohe-library.sakura.ne.jp/</t>
  </si>
  <si>
    <t>Iwate_Hachimantai</t>
  </si>
  <si>
    <t>http://hachi-lib.jp/</t>
  </si>
  <si>
    <t>Iwate_Oshu</t>
  </si>
  <si>
    <t>https://www.city.oshu.iwate.jp/site/tosyo/</t>
  </si>
  <si>
    <t>Iwate_Takizawa</t>
  </si>
  <si>
    <t>http://www.city.takizawa.iwate.jp/kozan</t>
  </si>
  <si>
    <t>Iwate_Shizukuishi</t>
  </si>
  <si>
    <t>https://www.town.kuzumaki.iwate.jp/docs/2015111300121/</t>
  </si>
  <si>
    <t>Iwate_Iwate</t>
  </si>
  <si>
    <t>http://library.town.iwate.iwate.jp</t>
  </si>
  <si>
    <t>Iwate_Shiwa</t>
  </si>
  <si>
    <t>http://lib.town.shiwa.iwate.jp/</t>
  </si>
  <si>
    <t>Iwate_Yahaba</t>
  </si>
  <si>
    <t>http://yahapark.jp/</t>
  </si>
  <si>
    <t>https://www.town.nishiwaga.lg.jp/kanko_bunka_sports/shogaigakushu/1471.html</t>
  </si>
  <si>
    <t>Iwate_Kanegasaki</t>
  </si>
  <si>
    <t>http://www.library-kanegasaki.jp/</t>
  </si>
  <si>
    <t>Iwate_Hiraizumi</t>
  </si>
  <si>
    <t>https://www.town.sumita.iwate.jp/bunya/toshokan/</t>
  </si>
  <si>
    <t>Iwate_Otsuchi</t>
  </si>
  <si>
    <t>https://www.town.otsuchi.iwate.jp/gyosei/osyatti/</t>
  </si>
  <si>
    <t>Iwate_Yamada</t>
  </si>
  <si>
    <t>Iwate_Iwazumi</t>
  </si>
  <si>
    <t>http://www.lib-eye.net/iwaizumi/</t>
  </si>
  <si>
    <t>Iwate_Tanohata</t>
  </si>
  <si>
    <t>https://ilisod001.apsel.jp/tanohata-library/wopc/pc/pages/TopPage.jsp</t>
  </si>
  <si>
    <t>Iwate_Fudai</t>
  </si>
  <si>
    <t>https://ilisod005.apsel.jp/fudai-library/</t>
  </si>
  <si>
    <t>Iwate_Karumai</t>
  </si>
  <si>
    <t>https://ilisod001.apsel.jp/karumai_library/wopc/pc/pages/TopPage.jsp</t>
  </si>
  <si>
    <t>Iwate_Noda</t>
  </si>
  <si>
    <t>http://www.vill.kunohe.iwate.jp/docs/335.html</t>
  </si>
  <si>
    <t>Iwate_Hirono</t>
  </si>
  <si>
    <t>https://ilisod004.apsel.jp/hirono-library/</t>
  </si>
  <si>
    <t>Iwate_Ichinohe</t>
  </si>
  <si>
    <t>http://ichinohe-lib.sakura.ne.jp/</t>
  </si>
  <si>
    <t>福島県</t>
  </si>
  <si>
    <t>Fukushima_Pref</t>
  </si>
  <si>
    <t>https://www.library.fcs.ed.jp/</t>
  </si>
  <si>
    <t>Fukushima_Fukushima</t>
  </si>
  <si>
    <t>http://www.city.fukushima.fukushima.jp/tosyo-kanri/kanko/toshokan/</t>
  </si>
  <si>
    <t>Fukushima_Aizuwakamatsu</t>
  </si>
  <si>
    <t>http://library.city.aizuwakamatsu.fukushima.jp</t>
  </si>
  <si>
    <t>Fukushima_Koriyama</t>
  </si>
  <si>
    <t>Fukushima_Iwaki</t>
  </si>
  <si>
    <t>https://library.city.iwaki.fukushima.jp/</t>
  </si>
  <si>
    <t>Fukushima_Shirakawa</t>
  </si>
  <si>
    <t>https://library.city.shirakawa.fukushima.jp/</t>
  </si>
  <si>
    <t>Fukushima_Sukagawa</t>
  </si>
  <si>
    <t>https://s-tette.jp/library/</t>
  </si>
  <si>
    <t>Fukushima_Kitakata</t>
  </si>
  <si>
    <t>https://kitakata-lib.sakura.ne.jp/</t>
  </si>
  <si>
    <t>Fukushima_Soma</t>
  </si>
  <si>
    <t>https://www.city.soma.fukushima.jp/somashitoshokan/index.html</t>
  </si>
  <si>
    <t>Fukushima_Nihonmatsu</t>
  </si>
  <si>
    <t>https://www.city.nihonmatsu.lg.jp/page/dir001817.html</t>
  </si>
  <si>
    <t>Fukushima_Tamura</t>
  </si>
  <si>
    <t>http://www.city.tamura.lg.jp/soshiki/31/</t>
  </si>
  <si>
    <t>Fukushima_Minamisoma</t>
  </si>
  <si>
    <t>https://www.city.minamisoma.lg.jp/portal/culture/chuotoshokan/index.html</t>
  </si>
  <si>
    <t>Fukushima_Date</t>
  </si>
  <si>
    <t>http://www.city.fukushima-date.lg.jp/site/library/</t>
  </si>
  <si>
    <t>Fukushima_Motomiya</t>
  </si>
  <si>
    <t>http://www.city.motomiya.lg.jp/site/yume-lib/</t>
  </si>
  <si>
    <t>Fukushima_Koori</t>
  </si>
  <si>
    <t>https://www.town.koori.fukushima.jp/kurashi/childcare_education/1/2/index.html</t>
  </si>
  <si>
    <t>Fukushima_Kunimi</t>
  </si>
  <si>
    <t>https://www.town.kunimi.fukushima.jp/finder/</t>
  </si>
  <si>
    <t>Fukushima_Kagamiishi</t>
  </si>
  <si>
    <t>https://www.town.kagamiishi.fukushima.jp/kurashi/kyouiku/toshokan/index.html</t>
  </si>
  <si>
    <t>https://www.vill.tenei.fukushima.jp/site/shisetsu/shisetsu-05.html</t>
  </si>
  <si>
    <t>https://www.town.shimogo.fukushima.jp/childcare/bunka/364.html</t>
  </si>
  <si>
    <t>https://www.town.tadami.lg.jp/</t>
  </si>
  <si>
    <t>Fukushima_Minamiaizu</t>
  </si>
  <si>
    <t>https://ilisod003.apsel.jp/minamiaizu-library/</t>
  </si>
  <si>
    <t>http://www.vill.kitashiobara.fukushima.jp/</t>
  </si>
  <si>
    <t>Fukushima_Nishiaizu</t>
  </si>
  <si>
    <t>https://www.town.nishiaizu.fukushima.jp/soshiki/10/901.html</t>
  </si>
  <si>
    <t>https://www.town.bandai.fukushima.jp/soshiki/chuokominkan/tosyo.html</t>
  </si>
  <si>
    <t>Fukushima_Inawashiro</t>
  </si>
  <si>
    <t>http://www.town.inawashiro.fukushima.jp/taiken/tosyo.html</t>
  </si>
  <si>
    <t>https://www.town.aizubange.fukushima.jp/soshiki/30/157.html</t>
  </si>
  <si>
    <t>http://www.town.yanaizu.fukushima.jp/</t>
  </si>
  <si>
    <t>http://www.town.mishima.fukushima.jp/</t>
  </si>
  <si>
    <t>https://www.town.kaneyama.fukushima.jp/</t>
  </si>
  <si>
    <t>https://www.vill.showa.fukushima.jp/</t>
  </si>
  <si>
    <t>Fukushima_Aizumisato</t>
  </si>
  <si>
    <t>http://aizumisato-lib.sakura.ne.jp/</t>
  </si>
  <si>
    <t>Fukushima_Noshigo</t>
  </si>
  <si>
    <t>https://www.vill.nishigo.fukushima.jp/kanko_bunka_sports/nishigomuratoshoshitsu/index.html</t>
  </si>
  <si>
    <t>Fukushima_Izumizaki</t>
  </si>
  <si>
    <t>http://www.lib-finder.net/izumizaki/servlet/Index?findtype=1</t>
  </si>
  <si>
    <t>http://www.vill-nakajima.jp/sp/page/page000041.html</t>
  </si>
  <si>
    <t>Fukushima_Yabuki</t>
  </si>
  <si>
    <t>http://www.library-yabuki.jp/</t>
  </si>
  <si>
    <t>Fukushima_Tanagura</t>
  </si>
  <si>
    <t>http://www.town.tanagura.fukushima.jp/page/dir000318.html</t>
  </si>
  <si>
    <t>Fukushima_Yamatsuri</t>
  </si>
  <si>
    <t>http://mottainai-toshokan.com/</t>
  </si>
  <si>
    <t>Fukushima_Hanawa</t>
  </si>
  <si>
    <t>http://www.town.hanawa.fukushima.jp/page/page000356.html</t>
  </si>
  <si>
    <t>https://www.vill.samegawa.fukushima.jp/section.php?code=20</t>
  </si>
  <si>
    <t>Fukushima_Ishikawa</t>
  </si>
  <si>
    <t>http://www.town.ishikawa.fukushima.jp/admin/library/</t>
  </si>
  <si>
    <t>http://www.vill.tamakawa.fukushima.jp/living/living_culture/living_culture1/001947.php</t>
  </si>
  <si>
    <t>https://www.vill.hirata.fukushima.jp/soshiki/11/124.html</t>
  </si>
  <si>
    <t>https://asakawa-library.jp/</t>
  </si>
  <si>
    <t>https://www.town.furudono.fukushima.jp/kyouiku/tosyokan/</t>
  </si>
  <si>
    <t>Fukushima_Miharu</t>
  </si>
  <si>
    <t>http://www.town.miharu.fukushima.jp/site/tosyo/</t>
  </si>
  <si>
    <t>Fukushima_Ono</t>
  </si>
  <si>
    <t>http://ono-yakata.sakura.ne.jp/</t>
  </si>
  <si>
    <t>Fukushima_Hirono</t>
  </si>
  <si>
    <t>https://ilisod001.apsel.jp/hirono_library/wopc/pc/pages/TopPage.jsp</t>
  </si>
  <si>
    <t>https://www.town.naraha.lg.jp/admin/cat338/006466.html</t>
  </si>
  <si>
    <t>Fukushima_Tomioka</t>
  </si>
  <si>
    <t>http://www.manamori.jp/custom32.html</t>
  </si>
  <si>
    <t>Fukushima_Okuma</t>
  </si>
  <si>
    <t>http://www.town.okuma.fukushima.jp/</t>
  </si>
  <si>
    <t>https://www.town.fukushima-futaba.lg.jp/</t>
  </si>
  <si>
    <t>Fukushima_Namie</t>
  </si>
  <si>
    <t>Fukushima_Shinchi</t>
  </si>
  <si>
    <t>http://www.shinchi-town.jp/site/library/</t>
  </si>
  <si>
    <t>https://www.vill.iitate.fukushima.jp/site/fureaikan/</t>
  </si>
  <si>
    <t>茨城県</t>
  </si>
  <si>
    <t>Ibaraki_Pref</t>
  </si>
  <si>
    <t>http://www.lib.pref.ibaraki.jp/</t>
  </si>
  <si>
    <t>Ibaraki_Mito</t>
  </si>
  <si>
    <t>https://www.library-mito.jp/</t>
  </si>
  <si>
    <t>Ibaraki_Hitachi</t>
  </si>
  <si>
    <t>http://www.city.hitachi.lg.jp/lib/</t>
  </si>
  <si>
    <t>Ibaraki_Tsuchiura</t>
  </si>
  <si>
    <t>https://www.t-lib.jp/</t>
  </si>
  <si>
    <t>Ibaraki_Koga</t>
  </si>
  <si>
    <t>https://www.city.ibaraki-koga.lg.jp/lifetop/soshiki/tosyo/index.html</t>
  </si>
  <si>
    <t>Ibaraki_Ishioka</t>
  </si>
  <si>
    <t>http://lib.city.ishioka.lg.jp/</t>
  </si>
  <si>
    <t>Ibaraki_Yuki</t>
  </si>
  <si>
    <t>http://lib-yuki.city.yuki.lg.jp/</t>
  </si>
  <si>
    <t>Ibaraki_Ryugasaki</t>
  </si>
  <si>
    <t>http://tosyo.city.ryugasaki.ibaraki.jp/</t>
  </si>
  <si>
    <t>Ibaraki_Shimotsuma</t>
  </si>
  <si>
    <t>http://www.city.shimotsuma.lg.jp/page/dir002324.html</t>
  </si>
  <si>
    <t>Ibaraki_Joso</t>
  </si>
  <si>
    <t>http://www.josolib.jp/</t>
  </si>
  <si>
    <t>Ibaraki_Hitachiota</t>
  </si>
  <si>
    <t>Ibaraki_Takahagi</t>
  </si>
  <si>
    <t>https://www.lib-takahagi.jp/</t>
  </si>
  <si>
    <t>Ibaraki_Kitaibaraki</t>
  </si>
  <si>
    <t>http://lib.city.kitaibaraki.lg.jp/</t>
  </si>
  <si>
    <t>Ibaraki_Kasama</t>
  </si>
  <si>
    <t>http://lib.city.kasama.ibaraki.jp/</t>
  </si>
  <si>
    <t>Ibaraki_Toride</t>
  </si>
  <si>
    <t>http://www.toride-toshokan.jp/</t>
  </si>
  <si>
    <t>Ibaraki_Ushiku</t>
  </si>
  <si>
    <t>http://library.city.ushiku.ibaraki.jp/</t>
  </si>
  <si>
    <t>Ibaraki_Tsukuba</t>
  </si>
  <si>
    <t>http://www.city.tsukuba.lg.jp/kankobunka/bunka/toshokan/index.html</t>
  </si>
  <si>
    <t>Ibaraki_Hitachinaka</t>
  </si>
  <si>
    <t>http://www.lib.hitachinaka.ibaraki.jp/</t>
  </si>
  <si>
    <t>Ibaraki_Kashima</t>
  </si>
  <si>
    <t>http://opac.city.kashima.ibaraki.jp/</t>
  </si>
  <si>
    <t>Ibaraki_Itako</t>
  </si>
  <si>
    <t>https://lib.itako.ed.jp/</t>
  </si>
  <si>
    <t>Ibaraki_Moriya</t>
  </si>
  <si>
    <t>https://www.city.moriya.ibaraki.jp/tanoshimu/library/</t>
  </si>
  <si>
    <t>Ibaraki_Hitachiomiya</t>
  </si>
  <si>
    <t>http://www.tosyo.city.hitachiomiya.lg.jp/</t>
  </si>
  <si>
    <t>Ibaraki_Naka</t>
  </si>
  <si>
    <t>http://www01.ufinity.jp/nakalib/</t>
  </si>
  <si>
    <t>Ibaraki_Chikusei</t>
  </si>
  <si>
    <t>http://library-city-chikusei.jp/</t>
  </si>
  <si>
    <t>Ibaraki_Bando</t>
  </si>
  <si>
    <t>http://www.city.bando.lg.jp/page/page001422.html</t>
  </si>
  <si>
    <t>Ibaraki_Inashiki</t>
  </si>
  <si>
    <t>http://www.city.inashiki.lg.jp/section.php?code=44</t>
  </si>
  <si>
    <t>Ibaraki_Kasumigaura</t>
  </si>
  <si>
    <t>http://edu.city.kasumigaura.ibaraki.jp/toshokan/</t>
  </si>
  <si>
    <t>Ibaraki_Sakuragawa</t>
  </si>
  <si>
    <t>http://www.city.sakuragawa.lg.jp/page/page001882.html</t>
  </si>
  <si>
    <t>Ibaraki_Kamisu</t>
  </si>
  <si>
    <t>https://www.kamisu-tosho.jp/index.html</t>
  </si>
  <si>
    <t>Ibaraki_Namegata</t>
  </si>
  <si>
    <t>Ibaraki_Hokota</t>
  </si>
  <si>
    <t>http://www.lib-hokota.jp/index.html</t>
  </si>
  <si>
    <t>Ibaraki_Tsukubamirai</t>
  </si>
  <si>
    <t>http://lib.city.tsukubamirai.lg.jp/</t>
  </si>
  <si>
    <t>Ibaraki_Omitama</t>
  </si>
  <si>
    <t>http://lib.city.omitama.lg.jp/</t>
  </si>
  <si>
    <t>Ibayaki_Ibayaki</t>
  </si>
  <si>
    <t>http://www.lib.t-ibaraki.jp/</t>
  </si>
  <si>
    <t>Ibaraki_Shirosato</t>
  </si>
  <si>
    <t>https://www.lics-saas.nexs-service.jp/shirosato/</t>
  </si>
  <si>
    <t>Ibaraki_Tokai</t>
  </si>
  <si>
    <t>http://www.tosyo.vill.tokai.ibaraki.jp/</t>
  </si>
  <si>
    <t>Ibaraki_Daigo</t>
  </si>
  <si>
    <t>Ibaraki_Miho</t>
  </si>
  <si>
    <t>https://www.vill.miho.lg.jp/page/page000551.html</t>
  </si>
  <si>
    <t>Ibaraki_Ami</t>
  </si>
  <si>
    <t>https://ilisod001.apsel.jp/ami-lib/wopc/pc/pages/TopPage.jsp</t>
  </si>
  <si>
    <t>http://www.town.ibaraki-kawachi.lg.jp/page/page001032.html</t>
  </si>
  <si>
    <t>Ibaraki_Yachiyo</t>
  </si>
  <si>
    <t>http://www.town.ibaraki-yachiyo.lg.jp/page/dir000355.html</t>
  </si>
  <si>
    <t>https://www.town.goka.lg.jp/page/page001764.html</t>
  </si>
  <si>
    <t>http://www.town.sakai.ibaraki.jp/page/dir000056.html</t>
  </si>
  <si>
    <t>Ibaraki_Tone</t>
  </si>
  <si>
    <t>http://www.town.tone.ibaraki.jp/page/page000009.html</t>
  </si>
  <si>
    <t>栃木県</t>
  </si>
  <si>
    <t>Tochigi_Pref</t>
  </si>
  <si>
    <t>http://www.lib.pref.tochigi.lg.jp/</t>
  </si>
  <si>
    <t>Tochigi_Utsunomiya</t>
  </si>
  <si>
    <t>http://www.lib-utsunomiya.jp/</t>
  </si>
  <si>
    <t>Tochigi_Pref_Ashikaga</t>
  </si>
  <si>
    <t>http://www.city.ashikaga.tochigi.jp/site/ashikaga-lib/</t>
  </si>
  <si>
    <t>Tochigi_Tochigi</t>
  </si>
  <si>
    <t>http://www.library.tochigi.tochigi.jp/</t>
  </si>
  <si>
    <t>Tochigi_Sano</t>
  </si>
  <si>
    <t>http://www.library.sano.tochigi.jp/</t>
  </si>
  <si>
    <t>Tochigi_Kanuma</t>
  </si>
  <si>
    <t>https://www.lib-kanuma.jp/</t>
  </si>
  <si>
    <t>Tochigi_Nikko</t>
  </si>
  <si>
    <t>Tochigi_Oyama</t>
  </si>
  <si>
    <t>http://library.city.oyama.tochigi.jp/</t>
  </si>
  <si>
    <t>Tochigo_Moka</t>
  </si>
  <si>
    <t>http://www.moka-lib.jp/</t>
  </si>
  <si>
    <t>Tochigi_Ohtawara</t>
  </si>
  <si>
    <t>http://www.lib-ohtawara.jp/</t>
  </si>
  <si>
    <t>Tochigi_Yaita</t>
  </si>
  <si>
    <t>http://www.yaita-city-tosyokan.jp/</t>
  </si>
  <si>
    <t>Tochigi_Nasushiobara</t>
  </si>
  <si>
    <t>https://www.nasushiobara-library.jp/</t>
  </si>
  <si>
    <t>Tochigi_Sakura</t>
  </si>
  <si>
    <t>http://www.library.sakura.tochigi.jp/</t>
  </si>
  <si>
    <t>Tochigi_Nasukarasuyama</t>
  </si>
  <si>
    <t>http://www.lib-nasukarasuyama.jp/</t>
  </si>
  <si>
    <t>Tochigi_Shimotsuke</t>
  </si>
  <si>
    <t>http://www.library.shimotsuke.tochigi.jp/</t>
  </si>
  <si>
    <t>Tochigi_Kaminokawa</t>
  </si>
  <si>
    <t>http://www.town.mashiko.tochigi.jp/page/page000173.html</t>
  </si>
  <si>
    <t>Tochigi_Motegi</t>
  </si>
  <si>
    <t>http://fuminomori.jp/</t>
  </si>
  <si>
    <t>Tochigi_Ichikai</t>
  </si>
  <si>
    <t>http://www.library.ichikai.tochigi.jp/</t>
  </si>
  <si>
    <t>Tochigi_Haga</t>
  </si>
  <si>
    <t>http://www.town.tochigi-haga.lg.jp/menu/kurashi/sports/shogai/johokan/toshokan/index.html</t>
  </si>
  <si>
    <t>Tochigi_Mibu</t>
  </si>
  <si>
    <t>http://www.library.mibu.tochigi.jp/</t>
  </si>
  <si>
    <t>Tochigi_Nogi</t>
  </si>
  <si>
    <t>Tochigi_Shioya</t>
  </si>
  <si>
    <t>https://www.town.shioya.tochigi.jp/menu/52</t>
  </si>
  <si>
    <t>Tochigi_Takanezawa</t>
  </si>
  <si>
    <t>http://www.library.takanezawa.tochigi.jp/</t>
  </si>
  <si>
    <t>Tochigi_Nasu</t>
  </si>
  <si>
    <t>http://www.library.nasu.tochigi.jp/</t>
  </si>
  <si>
    <t>Tochigi_Nakagawa</t>
  </si>
  <si>
    <t>http://www.lib-nakagawa.jp/</t>
  </si>
  <si>
    <t>群馬県</t>
  </si>
  <si>
    <t>Gunma_Pref</t>
  </si>
  <si>
    <t>http://www.library.pref.gunma.jp/</t>
  </si>
  <si>
    <t>Gumma_Maebashi</t>
  </si>
  <si>
    <t>https://www.city.maebashi.gunma.jp/library/</t>
  </si>
  <si>
    <t>Gumma_Takasaki</t>
  </si>
  <si>
    <t>http://lib.city.takasaki.gunma.jp/</t>
  </si>
  <si>
    <t>Gumma_Kiryu</t>
  </si>
  <si>
    <t>http://www.city.kiryu.lg.jp/shisetsu/bunka/library/</t>
  </si>
  <si>
    <t>Gumma_Isesaki</t>
  </si>
  <si>
    <t>http://www.library.isesaki.gunma.jp/</t>
  </si>
  <si>
    <t>Gumma_Ota</t>
  </si>
  <si>
    <t>http://www2.lib.ota.gunma.jp/</t>
  </si>
  <si>
    <t>Gumma_Numata</t>
  </si>
  <si>
    <t>http://www.city.numata.gunma.jp/kyouiku/1004127/1009281.html</t>
  </si>
  <si>
    <t>Gumma_Tatebayashi</t>
  </si>
  <si>
    <t>http://www.city.tatebayashi.gunma.jp/library/</t>
  </si>
  <si>
    <t>Gumma_Shibukawa</t>
  </si>
  <si>
    <t>http://www.library.shibukawa.gunma.jp/</t>
  </si>
  <si>
    <t>Gumma_Fujioka</t>
  </si>
  <si>
    <t>Gumma_Tomioka</t>
  </si>
  <si>
    <t>http://www.library-tomioka.annexis.jp/</t>
  </si>
  <si>
    <t>Gumma_Annaka</t>
  </si>
  <si>
    <t>http://www.library.annaka.gunma.jp/</t>
  </si>
  <si>
    <t>Gumma_Midori</t>
  </si>
  <si>
    <t>http://www.city.midori.gunma.jp/library/</t>
  </si>
  <si>
    <t>http://www.vill.shinto.gunma.jp</t>
  </si>
  <si>
    <t>Gumma_Yoshioka</t>
  </si>
  <si>
    <t>http://www.library.yoshioka.gunma.jp/</t>
  </si>
  <si>
    <t>Gunma_Ueno</t>
  </si>
  <si>
    <t>http://www.lib-eye.net/uenomura/servlet/Index?findtype=1</t>
  </si>
  <si>
    <t>http://town.kanna.gunma.jp/index.php?key=muq1gopqk-751#_751</t>
  </si>
  <si>
    <t>https://www.town.shimonita.lg.jp/kyouiku/m02/m05/05.html</t>
  </si>
  <si>
    <t>Gumma_Kanra</t>
  </si>
  <si>
    <t>http://www.town.kanra.lg.jp/kyouiku/gakusyuu/news/20171019143254.html</t>
  </si>
  <si>
    <t>Gumma_Agatsuma</t>
  </si>
  <si>
    <t>https://www.town.nakanojo.gunma.jp/twinplaza/t-riyo.html</t>
  </si>
  <si>
    <t>Gunma_Naganohara</t>
  </si>
  <si>
    <t>https://www.town.naganohara.gunma.jp/www/genre/1453885708751/index.html</t>
  </si>
  <si>
    <t>https://www.town.kusatsu.gunma.jp/www/contents/1486453585239/index.html</t>
  </si>
  <si>
    <t>https://vill.takayama.gunma.jp/06kyouiku/1-2-7/tosyo-riyo.html</t>
  </si>
  <si>
    <t>https://www.vill.katashina.gunma.jp/gaiyou/kakuka/kyouiku/syakai/2018-0314-1539-38.html</t>
  </si>
  <si>
    <t>https://www.vill.kawaba.gunma.jp/kurashi/fukushi/kyouiku/tosyokan.html</t>
  </si>
  <si>
    <t>https://www.vill.showa.gunma.jp/kurashi/kyouiku/kouminkan/2017-0303-1757-1.html</t>
  </si>
  <si>
    <t>https://www.town.minakami.gunma.jp/politics/13sisetu/2016-1023-1956-12.html</t>
  </si>
  <si>
    <t>Gumma_Tamamura</t>
  </si>
  <si>
    <t>http://www.library.tamamura.gunma.jp/</t>
  </si>
  <si>
    <t>Gumma_Itakura</t>
  </si>
  <si>
    <t>https://www.town.itakura.gunma.jp/cont/s029000/d029010/20121218111635.html</t>
  </si>
  <si>
    <t>Gumma_Meiwa</t>
  </si>
  <si>
    <t>http://www.library.meiwa.gunma.jp/</t>
  </si>
  <si>
    <t>Gunma_Chiyoda</t>
  </si>
  <si>
    <t>http://www.town.chiyoda.gunma.jp/tosyokan/</t>
  </si>
  <si>
    <t>Gumma_Oizumi</t>
  </si>
  <si>
    <t>http://www.library.oizumi.gunma.jp/</t>
  </si>
  <si>
    <t>Gumma_Ora</t>
  </si>
  <si>
    <t>https://www.town.ora.gunma.jp/library/index.html</t>
  </si>
  <si>
    <t>埼玉県</t>
  </si>
  <si>
    <t>Saitama_Pref</t>
  </si>
  <si>
    <t>https://www.lib.pref.saitama.jp/</t>
  </si>
  <si>
    <t>Saitama_Saitama</t>
  </si>
  <si>
    <t>http://www.lib.city.saitama.jp/</t>
  </si>
  <si>
    <t>Saitama_Kawagoe</t>
  </si>
  <si>
    <t>https://www.lib.city.kawagoe.saitama.jp/</t>
  </si>
  <si>
    <t>Saitama_Kumagaya</t>
  </si>
  <si>
    <t>http://www.kawaguchi-lib.jp/docshp/images/usr_doc/</t>
  </si>
  <si>
    <t>Saitama_Gyoda</t>
  </si>
  <si>
    <t>https://www.lib-gyoda-saitama.jp/</t>
  </si>
  <si>
    <t>Saitama_Chichibu</t>
  </si>
  <si>
    <t>https://library.city.chichibu.lg.jp/</t>
  </si>
  <si>
    <t>Saitama_Tokorozawa</t>
  </si>
  <si>
    <t>https://www.tokorozawa-library.jp/</t>
  </si>
  <si>
    <t>Saitama_Hannno</t>
  </si>
  <si>
    <t>http://www.hanno-lib.jp/</t>
  </si>
  <si>
    <t>Saitama_Kazo</t>
  </si>
  <si>
    <t>https://www.library.kazo.saitama.jp/</t>
  </si>
  <si>
    <t>Saitama_Honjo</t>
  </si>
  <si>
    <t>http://www.lib.honjo.saitama.jp/</t>
  </si>
  <si>
    <t>Saitama_Higashimatsuyama</t>
  </si>
  <si>
    <t>http://www.libcity.higashimatsuyama.saitama.jp/</t>
  </si>
  <si>
    <t>Saitama_Kasukabe</t>
  </si>
  <si>
    <t>https://www.lib.kasukabe.saitama.jp/</t>
  </si>
  <si>
    <t>Saitama_Sayama</t>
  </si>
  <si>
    <t>https://sayamalib.jp/</t>
  </si>
  <si>
    <t>Saitama_Hanyu</t>
  </si>
  <si>
    <t>http://www.lib.city.hanyu.saitama.jp/</t>
  </si>
  <si>
    <t>Saitama_Kounosu</t>
  </si>
  <si>
    <t>http://lib.city.kounosu.saitama.jp/</t>
  </si>
  <si>
    <t>Saitama_Fukaya</t>
  </si>
  <si>
    <t>Saitama_Ageo</t>
  </si>
  <si>
    <t>http://www.city.ageo.lg.jp/ageolib/index.html</t>
  </si>
  <si>
    <t>Saitama_Soka</t>
  </si>
  <si>
    <t>https://www.lib.city.soka.saitama.jp/</t>
  </si>
  <si>
    <t>Saitama_Koshigaya</t>
  </si>
  <si>
    <t>http://lib.city.koshigaya.saitama.jp/</t>
  </si>
  <si>
    <t>Saitama_Warabi</t>
  </si>
  <si>
    <t>https://www.city.warabi.saitama.jp/library/index.html</t>
  </si>
  <si>
    <t>Saitama_Toda</t>
  </si>
  <si>
    <t>https://library.toda.saitama.jp/</t>
  </si>
  <si>
    <t>Saitama_Iruma</t>
  </si>
  <si>
    <t>https://lib.city.iruma.saitama.jp/TOSHOW/asp/index.aspx</t>
  </si>
  <si>
    <t>Saitama_Asaka</t>
  </si>
  <si>
    <t>http://www.asakalib.jp/</t>
  </si>
  <si>
    <t>Saitama_Shiki</t>
  </si>
  <si>
    <t>https://www.lics-saas.nexs-service.jp/shiki/</t>
  </si>
  <si>
    <t>Saitama_Wako</t>
  </si>
  <si>
    <t>http://www.wakolib.jp/</t>
  </si>
  <si>
    <t>Saitama_Niiza</t>
  </si>
  <si>
    <t>http://www.lib.niiza.saitama.jp/</t>
  </si>
  <si>
    <t>Saitama_Okegawa</t>
  </si>
  <si>
    <t>http://www.okegawa-library.jp/</t>
  </si>
  <si>
    <t>Saitama_Kuki</t>
  </si>
  <si>
    <t>https://www.kuki-lib.jp/</t>
  </si>
  <si>
    <t>Saitama_Kitamoto</t>
  </si>
  <si>
    <t>https://www.library.kitamoto.saitama.jp/</t>
  </si>
  <si>
    <t>Saitama_Yashio</t>
  </si>
  <si>
    <t>https://www.lib.city.yashio.lg.jp/index.html</t>
  </si>
  <si>
    <t>Saitama_Fujimi</t>
  </si>
  <si>
    <t>Saitama_Misato</t>
  </si>
  <si>
    <t>http://www.lib.misato.saitama.jp/</t>
  </si>
  <si>
    <t>Saitama_Hasuda</t>
  </si>
  <si>
    <t>https://www.lib.hasuda.saitama.jp/index.php</t>
  </si>
  <si>
    <t>Saitama_Sakado</t>
  </si>
  <si>
    <t>http://www.library.city.sakado.lg.jp/</t>
  </si>
  <si>
    <t>Saitama_Satte</t>
  </si>
  <si>
    <t>http://tosyo.city.satte.saitama.jp/</t>
  </si>
  <si>
    <t>Saitama_Tsurugashima</t>
  </si>
  <si>
    <t>https://www.tsurugashima-lib.jp/</t>
  </si>
  <si>
    <t>Saitama_Hidaka</t>
  </si>
  <si>
    <t>http://lib-hidaka.saitama.jp/</t>
  </si>
  <si>
    <t>Saitama_Yoshikawa</t>
  </si>
  <si>
    <t>http://www.yoshikawa-oasis-tosho.info/library/</t>
  </si>
  <si>
    <t>Saitama_Fujimino</t>
  </si>
  <si>
    <t>https://www.library.fujimino.saitama.jp/</t>
  </si>
  <si>
    <t>Saitama_Shiraoka</t>
  </si>
  <si>
    <t>https://ilisod001.apsel.jp/lib-shiraoka/wopc/pc/pages/TopPage.jsp</t>
  </si>
  <si>
    <t>Saitama_Ina</t>
  </si>
  <si>
    <t>https://www.lics-saas.nexs-service.jp/town-ina-saitama/</t>
  </si>
  <si>
    <t>Saitama_Miyoshi</t>
  </si>
  <si>
    <t>http://www.lib.miyoshi.saitama.jp/</t>
  </si>
  <si>
    <t>Saitama_Moroyama</t>
  </si>
  <si>
    <t>http://www.library.moroyama.saitama.jp/</t>
  </si>
  <si>
    <t>Saitama_Ogose</t>
  </si>
  <si>
    <t>http://www.town.ogose.saitama.jp/kamei/shogaigakushu/tosyokan/top.html</t>
  </si>
  <si>
    <t>Saitama_Namegawa</t>
  </si>
  <si>
    <t>Saitama_Ranzan</t>
  </si>
  <si>
    <t>http://www.town.ranzan.saitama.jp/0000000154.html</t>
  </si>
  <si>
    <t>Saitama_Ogawa</t>
  </si>
  <si>
    <t>http://www.lib.ogawa.saitama.jp/</t>
  </si>
  <si>
    <t>Saitama_Kawajima</t>
  </si>
  <si>
    <t>http://www.town.kawajima.saitama.jp/2217.htm</t>
  </si>
  <si>
    <t>Saitama_Yoshimi</t>
  </si>
  <si>
    <t>http://www.library.yoshimi.saitama.jp/</t>
  </si>
  <si>
    <t>Saitama_Hatoyama</t>
  </si>
  <si>
    <t>http://www.lib.hatoyama.saitama.jp/</t>
  </si>
  <si>
    <t>Saitama_Tokigawa</t>
  </si>
  <si>
    <t>http://www.lib.tokigawa.saitama.jp/</t>
  </si>
  <si>
    <t>Saitama_Yokoze</t>
  </si>
  <si>
    <t>https://www.town.yokoze.saitama.jp/shisetu-bunka/shisetsu-oshirase/2930</t>
  </si>
  <si>
    <t>https://www.town.minano.saitama.jp/section/kyoiku/5/</t>
  </si>
  <si>
    <t>http://www.town.nagatoro.saitama.jp/bunka/kominkan/</t>
  </si>
  <si>
    <t>Saitama_Ogano</t>
  </si>
  <si>
    <t>https://www.town.ogano.lg.jp/ogano-library/</t>
  </si>
  <si>
    <t>https://www.vill.higashichichibu.saitama.jp/soshiki/09/tosyokann.html</t>
  </si>
  <si>
    <t>Saitama_Misato_Town</t>
  </si>
  <si>
    <t>https://www.town.saitama-misato.lg.jp/category/13-0-0-0-0-0-0-0-0-0.html</t>
  </si>
  <si>
    <t>Saitama_Kamikawa</t>
  </si>
  <si>
    <t>http://www.town.kamikawa.saitama.jp/soshiki/kominkan/1731.html</t>
  </si>
  <si>
    <t>Saitama_Kamisato</t>
  </si>
  <si>
    <t>https://www.lics-saas.nexs-service.jp/kamisato/</t>
  </si>
  <si>
    <t>Saitama_Yorii</t>
  </si>
  <si>
    <t>http://www.lib.yorii.saitama.jp/</t>
  </si>
  <si>
    <t>Saitama_Miyashiro</t>
  </si>
  <si>
    <t>Saitama_Sugito</t>
  </si>
  <si>
    <t>http://www.town.sugito.lg.jp/cms/index1765.html</t>
  </si>
  <si>
    <t>http://www.town.matsubushi.lg.jp/www/contents/1594267668797/index.html</t>
  </si>
  <si>
    <t>千葉県</t>
  </si>
  <si>
    <t>Chiba_Pref</t>
  </si>
  <si>
    <t>http://www.library.pref.chiba.lg.jp/</t>
  </si>
  <si>
    <t>Chiba_Chiba</t>
  </si>
  <si>
    <t>http://www.library.city.chiba.jp/</t>
  </si>
  <si>
    <t>Chiba_Choshi</t>
  </si>
  <si>
    <t>https://www.lics-saas.nexs-service.jp/choshi/webopac/index.do</t>
  </si>
  <si>
    <t>Chiba_Ichikawa</t>
  </si>
  <si>
    <t>http://www.city.ichikawa.lg.jp/library/</t>
  </si>
  <si>
    <t>Chiba_Funabashi</t>
  </si>
  <si>
    <t>Chiba_Tateyama</t>
  </si>
  <si>
    <t>Chiba_Kisarazu</t>
  </si>
  <si>
    <t>https://www.city.kisarazu.lg.jp/library/index.html</t>
  </si>
  <si>
    <t>Chiba_Matsudo</t>
  </si>
  <si>
    <t>http://www.city.matsudo.chiba.jp/library/</t>
  </si>
  <si>
    <t>Chiba_Noda</t>
  </si>
  <si>
    <t>http://www.library-noda.jp/index.html</t>
  </si>
  <si>
    <t>Chiba_Mobara</t>
  </si>
  <si>
    <t>http://opac.library-mobara.jp/</t>
  </si>
  <si>
    <t>Chiba_Narita</t>
  </si>
  <si>
    <t>https://www.library.city.narita.lg.jp/</t>
  </si>
  <si>
    <t>Chiba_Sakura</t>
  </si>
  <si>
    <t>https://www.library.city.sakura.lg.jp/</t>
  </si>
  <si>
    <t>Chiba_Togane</t>
  </si>
  <si>
    <t>http://www.city.togane.chiba.jp/category/1-8-6-0-0.html</t>
  </si>
  <si>
    <t>Chiba_Asahi</t>
  </si>
  <si>
    <t>http://www.library-asahi-chiba.jp/</t>
  </si>
  <si>
    <t>Chiba_Narashino</t>
  </si>
  <si>
    <t>https://www.narashino-lib.jp/toshow/asp/index.aspx</t>
  </si>
  <si>
    <t>Chiba_Kashiwa</t>
  </si>
  <si>
    <t>http://tosho.city.kashiwa.lg.jp/index.asp</t>
  </si>
  <si>
    <t>Chiba_Katsuura</t>
  </si>
  <si>
    <t>https://www.city.katsuura.lg.jp/forms/menutop/menutop.aspx?menu_id=1806</t>
  </si>
  <si>
    <t>Chiba_Ichihara</t>
  </si>
  <si>
    <t>http://www.library.ichihara.chiba.jp/</t>
  </si>
  <si>
    <t>Chiba_Nagareyama</t>
  </si>
  <si>
    <t>http://www.library-city-nagareyama.jp/</t>
  </si>
  <si>
    <t>Chiba_Yachiyo</t>
  </si>
  <si>
    <t>https://www.library.yachiyo.chiba.jp/</t>
  </si>
  <si>
    <t>Chiba_Abiko</t>
  </si>
  <si>
    <t>Chiba_Kamogawa</t>
  </si>
  <si>
    <t>Chiba_Kamagaya</t>
  </si>
  <si>
    <t>https://library-kamagaya-chiba.com/</t>
  </si>
  <si>
    <t>Chiba_Kimitsu</t>
  </si>
  <si>
    <t>https://www.city.kimitsu.chiba.jp/library/index2.htm</t>
  </si>
  <si>
    <t>Chiba_Futtsu</t>
  </si>
  <si>
    <t>Chiba_Urayasu</t>
  </si>
  <si>
    <t>http://library.city.urayasu.chiba.jp/</t>
  </si>
  <si>
    <t>Chiba_Yotsukaido</t>
  </si>
  <si>
    <t>http://www.library.yotsukaido.chiba.jp/</t>
  </si>
  <si>
    <t>Chiba_Sodegaura</t>
  </si>
  <si>
    <t>https://sodelib.jp/</t>
  </si>
  <si>
    <t>Chiba_Yachimata</t>
  </si>
  <si>
    <t>http://www.library.yachimata.chiba.jp/</t>
  </si>
  <si>
    <t>Chiba_Inzai</t>
  </si>
  <si>
    <t>http://www.library.city.inzai.lg.jp/</t>
  </si>
  <si>
    <t>Chiba_Shiroi</t>
  </si>
  <si>
    <t>http://www.center.shiroi.chiba.jp/library/</t>
  </si>
  <si>
    <t>Chiba_Tomisato</t>
  </si>
  <si>
    <t>https://www.library.tomisato.chiba.jp/</t>
  </si>
  <si>
    <t>Chiba_Minamiboso</t>
  </si>
  <si>
    <t>http://www.city.minamiboso.chiba.jp/0000000999.html</t>
  </si>
  <si>
    <t>Chiba_Sosa</t>
  </si>
  <si>
    <t>http://www.library.sosa.chiba.jp/</t>
  </si>
  <si>
    <t>Chiba_Katori</t>
  </si>
  <si>
    <t>https://www.lics-saas.nexs-service.jp/katori/</t>
  </si>
  <si>
    <t>Chiba_Sammu</t>
  </si>
  <si>
    <t>http://lib.city.sammu.lg.jp/</t>
  </si>
  <si>
    <t>https://www.city.isumi.lg.jp/soshikikarasagasu/shogaigakushuka/4280.html</t>
  </si>
  <si>
    <t>Chiba_Oamishirasato</t>
  </si>
  <si>
    <t>https://www.lics-saas.nexs-service.jp/oamishirasato-chiba/</t>
  </si>
  <si>
    <t>Chiba_Shisui</t>
  </si>
  <si>
    <t>http://www.tosyokan.town.shisui.chiba.jp/</t>
  </si>
  <si>
    <t>Chiba_Sakae</t>
  </si>
  <si>
    <t>http://www.town.sakae.chiba.jp/dir.php?code=1052</t>
  </si>
  <si>
    <t>https://www.town.kozaki.chiba.jp/02kodomo/toshositsu/</t>
  </si>
  <si>
    <t>Chiba_Tako</t>
  </si>
  <si>
    <t>https://www.town.tako.chiba.jp/unit/library/</t>
  </si>
  <si>
    <t>Chiba_Tohnosho</t>
  </si>
  <si>
    <t>https://www.town.tohnosho.chiba.jp/003profile/c005/010.html</t>
  </si>
  <si>
    <t>https://www.town.kujukuri.chiba.jp/category/3-2-0-0-0.html</t>
  </si>
  <si>
    <t>http://www.town.shibayama.lg.jp/0000002079.html</t>
  </si>
  <si>
    <t>Chiba_Yokoshiba</t>
  </si>
  <si>
    <t>http://www.library.yokoshibahikari.chiba.jp/</t>
  </si>
  <si>
    <t>http://www.town.mutsuzawa.chiba.jp/shisetsu/kouminkan/mustuzawalibrary.html</t>
  </si>
  <si>
    <t>Chiba_Chosei</t>
  </si>
  <si>
    <t>http://www.chosei-bunkahall.jp/</t>
  </si>
  <si>
    <t>http://www.town.shirako.lg.jp/soshiki/15-2-0-0-0_1.html</t>
  </si>
  <si>
    <t>https://www.town.nagara.chiba.jp/soshiki/9/118.html</t>
  </si>
  <si>
    <t>http://158.199.184.30/book/</t>
  </si>
  <si>
    <t>Chiba_Otaki</t>
  </si>
  <si>
    <t>http://www.town.otaki.chiba.jp/index.cfm/6,10923,16,html</t>
  </si>
  <si>
    <t>http://www.town.onjuku.chiba.jp/sub6/4/</t>
  </si>
  <si>
    <t>https://www.town.kyonan.chiba.jp/site/chuuoukouminkan/</t>
  </si>
  <si>
    <t>東京都</t>
  </si>
  <si>
    <t>Tokyo_Pref</t>
  </si>
  <si>
    <t>http://www.library.metro.tokyo.jp/</t>
  </si>
  <si>
    <t>Tokyo_Chiyoda</t>
  </si>
  <si>
    <t>http://www.library.chiyoda.tokyo.jp/</t>
  </si>
  <si>
    <t>Tokyo_Chuo</t>
  </si>
  <si>
    <t>http://www.library.city.chuo.tokyo.jp</t>
  </si>
  <si>
    <t>Tokyo_Minato</t>
  </si>
  <si>
    <t>https://www.lib.city.minato.tokyo.jp/j/index.cgi</t>
  </si>
  <si>
    <t>Tokyo_Shinjuku</t>
  </si>
  <si>
    <t>https://www.library.shinjuku.tokyo.jp/</t>
  </si>
  <si>
    <t>Tokyo_Bunkyo</t>
  </si>
  <si>
    <t>http://www.lib.city.bunkyo.tokyo.jp/</t>
  </si>
  <si>
    <t>Tokyo_Taito</t>
  </si>
  <si>
    <t>https://www.city.taito.lg.jp/index/library/index.html</t>
  </si>
  <si>
    <t>Tokyo_Sumida</t>
  </si>
  <si>
    <t>http://www.library.sumida.tokyo.jp/</t>
  </si>
  <si>
    <t>Tokyo_Koto</t>
  </si>
  <si>
    <t>http://www.koto-lib.tokyo.jp/</t>
  </si>
  <si>
    <t>Tokyo_Shinagawa</t>
  </si>
  <si>
    <t>https://library.city.shinagawa.tokyo.jp/</t>
  </si>
  <si>
    <t>Tokyo_Meguro</t>
  </si>
  <si>
    <t>http://www.meguro-library.jp/</t>
  </si>
  <si>
    <t>Tokyo_Ota</t>
  </si>
  <si>
    <t>http://www.lib.city.ota.tokyo.jp/</t>
  </si>
  <si>
    <t>Tokyo_Setagaya</t>
  </si>
  <si>
    <t>https://libweb.city.setagaya.tokyo.jp/</t>
  </si>
  <si>
    <t>Tokyo_Shibuya</t>
  </si>
  <si>
    <t>https://www.lib.city.shibuya.tokyo.jp/</t>
  </si>
  <si>
    <t>Tokyo_Nakano</t>
  </si>
  <si>
    <t>https://library.city.tokyo-nakano.lg.jp/</t>
  </si>
  <si>
    <t>Tokyo_Suginami</t>
  </si>
  <si>
    <t>https://www.library.city.suginami.tokyo.jp/</t>
  </si>
  <si>
    <t>Tokyo_Toshima</t>
  </si>
  <si>
    <t>https://www.library.toshima.tokyo.jp/</t>
  </si>
  <si>
    <t>Tokyo_Kita</t>
  </si>
  <si>
    <t>https://www.library.city.kita.tokyo.jp/</t>
  </si>
  <si>
    <t>Tokyo_Arakawa</t>
  </si>
  <si>
    <t>https://www.library.city.arakawa.tokyo.jp/</t>
  </si>
  <si>
    <t>Tokyo_Itabashi</t>
  </si>
  <si>
    <t>https://www.city.itabashi.tokyo.jp/library/</t>
  </si>
  <si>
    <t>Tokyo_Nerima</t>
  </si>
  <si>
    <t>https://www.lib.nerima.tokyo.jp/index.html</t>
  </si>
  <si>
    <t>Tokyo_Adachi</t>
  </si>
  <si>
    <t>https://www.city.adachi.tokyo.jp/bunka/library/index.html</t>
  </si>
  <si>
    <t>Tokyo_Katsushika</t>
  </si>
  <si>
    <t>https://www.lib.city.katsushika.lg.jp/</t>
  </si>
  <si>
    <t>Tokyo_Edogawa</t>
  </si>
  <si>
    <t>https://www.library.city.edogawa.tokyo.jp/toshow/index.php</t>
  </si>
  <si>
    <t>Tokyo_Hachioji</t>
  </si>
  <si>
    <t>https://www.library.city.hachioji.tokyo.jp/index.html</t>
  </si>
  <si>
    <t>Tokyo_Tachikawa</t>
  </si>
  <si>
    <t>https://www.library.tachikawa.tokyo.jp/</t>
  </si>
  <si>
    <t>Tokyo_Musashino</t>
  </si>
  <si>
    <t>http://www.library.musashino.tokyo.jp/</t>
  </si>
  <si>
    <t>Tokyo_Mitaka</t>
  </si>
  <si>
    <t>http://www.library.mitaka.tokyo.jp/</t>
  </si>
  <si>
    <t>Tokyo_Ome</t>
  </si>
  <si>
    <t>https://www.library.ome.tokyo.jp/</t>
  </si>
  <si>
    <t>Tokyo_Fuchu</t>
  </si>
  <si>
    <t>https://library.city.fuchu.tokyo.jp/index.html</t>
  </si>
  <si>
    <t>Tokyo_Akishima</t>
  </si>
  <si>
    <t>http://www.library.akishima.tokyo.jp/</t>
  </si>
  <si>
    <t>Tokyo_Chofu</t>
  </si>
  <si>
    <t>https://www.lib.city.chofu.tokyo.jp/</t>
  </si>
  <si>
    <t>https://www.library.city.machida.tokyo.jp/</t>
  </si>
  <si>
    <t>Tokyo_Koganei</t>
  </si>
  <si>
    <t>http://www.library.koganei.tokyo.jp/</t>
  </si>
  <si>
    <t>Tokyo_Kodaira</t>
  </si>
  <si>
    <t>http://library.kodaira.ed.jp/</t>
  </si>
  <si>
    <t>Tokyo_Hino</t>
  </si>
  <si>
    <t>https://www.lib.city.hino.lg.jp/</t>
  </si>
  <si>
    <t>Tokyo_Higashimurayama</t>
  </si>
  <si>
    <t>https://www.lib.city.higashimurayama.tokyo.jp/</t>
  </si>
  <si>
    <t>Tokyo_Kokubunji</t>
  </si>
  <si>
    <t>http://library.kokubunji.ed.jp/</t>
  </si>
  <si>
    <t>Tokyo_Kunitachi</t>
  </si>
  <si>
    <t>https://www.library-kunitachi.jp/</t>
  </si>
  <si>
    <t>Tokyo_Fussa</t>
  </si>
  <si>
    <t>http://www.lib.fussa.tokyo.jp/</t>
  </si>
  <si>
    <t>Tokyo_Komae</t>
  </si>
  <si>
    <t>http://www.library.komae.tokyo.jp/</t>
  </si>
  <si>
    <t>Tokyo_Higashiyamato</t>
  </si>
  <si>
    <t>http://www.lib.higashiyamato.tokyo.jp/</t>
  </si>
  <si>
    <t>Tokyo_Kiyose</t>
  </si>
  <si>
    <t>http://www.library.kiyose.tokyo.jp/</t>
  </si>
  <si>
    <t>Tokyo_Higashikurume</t>
  </si>
  <si>
    <t>https://www.lib.city.higashikurume.lg.jp/</t>
  </si>
  <si>
    <t>Tokyo_Musashimurayama</t>
  </si>
  <si>
    <t>http://www.library.musashimurayama.tokyo.jp/index.html</t>
  </si>
  <si>
    <t>Tokyo_Tama</t>
  </si>
  <si>
    <t>http://www.library.tama.tokyo.jp/</t>
  </si>
  <si>
    <t>Tokyo_Inagi</t>
  </si>
  <si>
    <t>http://www.library.inagi.tokyo.jp/</t>
  </si>
  <si>
    <t>Tokyo_Hamura</t>
  </si>
  <si>
    <t>https://www.hamura-library.tokyo.jp/</t>
  </si>
  <si>
    <t>Tokyo_Akiruno</t>
  </si>
  <si>
    <t>Tokyo_Nishitokyo</t>
  </si>
  <si>
    <t>http://www.library.city.nishitokyo.lg.jp/</t>
  </si>
  <si>
    <t>Tokyo_Mizuho</t>
  </si>
  <si>
    <t>https://www.library.mizuho.tokyo.jp/</t>
  </si>
  <si>
    <t>Tokyo_Hinode</t>
  </si>
  <si>
    <t>http://www.town.hinode.tokyo.jp/category/12-0-0-0-0.html</t>
  </si>
  <si>
    <t>http://library-hinohara.jp/index.html</t>
  </si>
  <si>
    <t>Tokyo_Okutama</t>
  </si>
  <si>
    <t>Tokyo_Niijima</t>
  </si>
  <si>
    <t>https://www.niijima.com/soshiki/kyouikuiinkai/tosho.html</t>
  </si>
  <si>
    <t>https://vill.kouzushima.tokyo.jp/library/</t>
  </si>
  <si>
    <t>https://www.vill.miyake.tokyo.jp/kakuka/kyouikuiinkai/shisetsu/toshokan.html</t>
  </si>
  <si>
    <t>Tokyo_Hachijo</t>
  </si>
  <si>
    <t>http://www.town.hachijo.tokyo.jp/kakuka/kyouiku/library/tosyo-top.html</t>
  </si>
  <si>
    <t>http://www.vill.aogashima.tokyo.jp/life/facilities.html</t>
  </si>
  <si>
    <t>https://www.vill.ogasawara.tokyo.jp/wp-content/uploads/sites/2/2014/11/shisetsu.pdf</t>
  </si>
  <si>
    <t>神奈川県</t>
  </si>
  <si>
    <t>Kanagawa_Pref</t>
  </si>
  <si>
    <t>https://www.klnet.pref.kanagawa.jp/</t>
  </si>
  <si>
    <t>Kanagawa_Yokohama</t>
  </si>
  <si>
    <t>https://www.city.yokohama.lg.jp/kyoiku/library/</t>
  </si>
  <si>
    <t>Kanagawa_Kawasaki</t>
  </si>
  <si>
    <t>https://www.library.city.kawasaki.jp/</t>
  </si>
  <si>
    <t>Kanagawa_Sagamihara</t>
  </si>
  <si>
    <t>https://www.lib.sagamihara.kanagawa.jp/toshow/asp/index.aspx</t>
  </si>
  <si>
    <t>Kanagawa_Yokosuka</t>
  </si>
  <si>
    <t>https://www.yokosuka-lib.jp/</t>
  </si>
  <si>
    <t>Kanagawa_Hiratsuka</t>
  </si>
  <si>
    <t>https://www.lib.city.hiratsuka.kanagawa.jp/</t>
  </si>
  <si>
    <t>Kanagawa_Kamakura</t>
  </si>
  <si>
    <t>https://lib.city.kamakura.kanagawa.jp/</t>
  </si>
  <si>
    <t>Kanagawa_Fujisawa</t>
  </si>
  <si>
    <t>https://www.lib.city.fujisawa.kanagawa.jp/index</t>
  </si>
  <si>
    <t>Kanagawa_Odarawa</t>
  </si>
  <si>
    <t>https://www.city.odawara.kanagawa.jp/public-i/facilities/library/</t>
  </si>
  <si>
    <t>Kanagawa_Chigasaki</t>
  </si>
  <si>
    <t>https://www.lib.chigasaki.kanagawa.jp/</t>
  </si>
  <si>
    <t>Kanagawa_Zushi</t>
  </si>
  <si>
    <t>https://www.library.city.zushi.lg.jp</t>
  </si>
  <si>
    <t>Kanagawa_Miura</t>
  </si>
  <si>
    <t>http://www.city.miura.kanagawa.jp/tosho/toshokan.html</t>
  </si>
  <si>
    <t>Kanagawa_Hadano</t>
  </si>
  <si>
    <t>https://library-hadano.jp/</t>
  </si>
  <si>
    <t>Kanagawa_Atsugi</t>
  </si>
  <si>
    <t>http://www.city.atsugi.kanagawa.jp/shiminbenri/kosodatekyoiku/toshokan/index.html</t>
  </si>
  <si>
    <t>Kanagawa_Yamato</t>
  </si>
  <si>
    <t>https://www.yamato-bunka.jp/library/</t>
  </si>
  <si>
    <t>Kanagawa_Isehara</t>
  </si>
  <si>
    <t>https://www.lib-isehara.jp/</t>
  </si>
  <si>
    <t>Kanagawa_Ebina</t>
  </si>
  <si>
    <t>https://ebina.city-library.jp/library/</t>
  </si>
  <si>
    <t>Kanagawa_Zama</t>
  </si>
  <si>
    <t>https://www.library.zama.kanagawa.jp/</t>
  </si>
  <si>
    <t>Kanagawa_Minamiashigara</t>
  </si>
  <si>
    <t>https://lib.ed-minamiashigara.jp/</t>
  </si>
  <si>
    <t>Kanagawa_Ayase</t>
  </si>
  <si>
    <t>https://www.ayaselib.jp/</t>
  </si>
  <si>
    <t>Kanagawa_Hayama</t>
  </si>
  <si>
    <t>https://www.town.hayama.lg.jp/library/index.html</t>
  </si>
  <si>
    <t>Kanagawa_Samukawa</t>
  </si>
  <si>
    <t>https://www.lib-arc.samukawa.kanagawa.jp/tosyo/</t>
  </si>
  <si>
    <t>Kanagawa_Oiso</t>
  </si>
  <si>
    <t>http://oiso-lib.scn-net.ne.jp/index.html</t>
  </si>
  <si>
    <t>Kanagawa_Ninomiya</t>
  </si>
  <si>
    <t>http://www.ninomiya-public-library.jp/</t>
  </si>
  <si>
    <t>Kanagawa_Nakai</t>
  </si>
  <si>
    <t>https://ilisod002.apsel.jp/nakai/</t>
  </si>
  <si>
    <t>Kanagawa_Oi</t>
  </si>
  <si>
    <t>http://www.oitown-lib.jp/index.html</t>
  </si>
  <si>
    <t>Kanagawa_Matsuda</t>
  </si>
  <si>
    <t>http://www.lib-matsuda-kanagawa.jp/</t>
  </si>
  <si>
    <t>Kanagawa_Yamakita</t>
  </si>
  <si>
    <t>http://yamakita-lib.jp/</t>
  </si>
  <si>
    <t>Kanagawa_Kaisei</t>
  </si>
  <si>
    <t>https://ilisod003.apsel.jp/kaiseitown-lib/</t>
  </si>
  <si>
    <t>Kanagawa_Hakone</t>
  </si>
  <si>
    <t>http://www.library-hakone-kanagawa.jp/index.html</t>
  </si>
  <si>
    <t>Kanagawa_Manazuru</t>
  </si>
  <si>
    <t>http://www2.manazuruinfo.jp/</t>
  </si>
  <si>
    <t>Kanagawa_Yugawara</t>
  </si>
  <si>
    <t>Kanagawa_Aikawa</t>
  </si>
  <si>
    <t>http://www.library-aikawa-unet.ocn.ne.jp/TOSHOW/asp/index.aspx</t>
  </si>
  <si>
    <t>https://www.town.kiyokawa.kanagawa.jp/shisetsu/1/3/992.html</t>
  </si>
  <si>
    <t>新潟県</t>
  </si>
  <si>
    <t>Niigata_Pref</t>
  </si>
  <si>
    <t>http://www.pref-lib.niigata.niigata.jp/</t>
  </si>
  <si>
    <t>Niigata_Niigata</t>
  </si>
  <si>
    <t>http://www.niigatacitylib.jp/</t>
  </si>
  <si>
    <t>Niigata_Nagaoka</t>
  </si>
  <si>
    <t>http://www.lib.city.nagaoka.niigata.jp/</t>
  </si>
  <si>
    <t>Niigata_Sanjo</t>
  </si>
  <si>
    <t>http://www.city.sanjo.niigata.jp/library/</t>
  </si>
  <si>
    <t>Niigata_Kashiwazaki</t>
  </si>
  <si>
    <t>https://www.city.kashiwazaki.lg.jp/toshokan/index.html</t>
  </si>
  <si>
    <t>Niigata_Shibata</t>
  </si>
  <si>
    <t>http://www.lib-shibata.jp/</t>
  </si>
  <si>
    <t>Niigata_Ojiya</t>
  </si>
  <si>
    <t>http://www.city.ojiya.niigata.jp/site/library/</t>
  </si>
  <si>
    <t>Niigata_Kamo</t>
  </si>
  <si>
    <t>Niigata_Tokamachi</t>
  </si>
  <si>
    <t>https://www.city.tokamachi.lg.jp/soshiki/kyoikuiinkai_bunkasportsbu/sonohokanokyoikukikan/2/gyomu/1450417280019.html</t>
  </si>
  <si>
    <t>Niigata_Mitsuke</t>
  </si>
  <si>
    <t>http://lib.city.mitsuke.niigata.jp/</t>
  </si>
  <si>
    <t>Niigata_Murakami</t>
  </si>
  <si>
    <t>http://www.lib-murakami.jp/t/index.html</t>
  </si>
  <si>
    <t>Niigata_Tsubame</t>
  </si>
  <si>
    <t>http://www.lib-city-tsubame.niigata.jp/</t>
  </si>
  <si>
    <t>Niigata_Itoigawa</t>
  </si>
  <si>
    <t>https://www.lib.itoigawa.niigata.jp/</t>
  </si>
  <si>
    <t>Niigata_Myoko</t>
  </si>
  <si>
    <t>https://www.city.myoko.niigata.jp/docs/593.html</t>
  </si>
  <si>
    <t>Niigata_Gosen</t>
  </si>
  <si>
    <t>http://www.lib-gosen-unet.ocn.ne.jp/</t>
  </si>
  <si>
    <t>Niigata_Joetsu</t>
  </si>
  <si>
    <t>https://www.lib.joetsu.niigata.jp/</t>
  </si>
  <si>
    <t>Niigata_Agano</t>
  </si>
  <si>
    <t>Niigata_Sado</t>
  </si>
  <si>
    <t>http://www.city.sado.niigata.jp/~lib/</t>
  </si>
  <si>
    <t>Niigata_Uonuma</t>
  </si>
  <si>
    <t>http://uonuma.ceclib.com/</t>
  </si>
  <si>
    <t>Niigata_Minamiuonuma</t>
  </si>
  <si>
    <t>Niigata_Tainai</t>
  </si>
  <si>
    <t>http://toshokan.city.tainai.lg.jp/</t>
  </si>
  <si>
    <t>Niigata_Seiro</t>
  </si>
  <si>
    <t>http://www.lib-seiro.jp/</t>
  </si>
  <si>
    <t>http://www.vill.yahiko.niigata.jp/information/%E5%85%AC%E6%B0%91%E9%A4%A8%E5%9B%B3%E6%9B%B8%E5%AE%A4%E5%88%A9%E7%94%A8%E3%81%AE%E5%86%8D%E9%96%8B%E3%81%AB%E3%81%A4%E3%81%84%E3%81%A6%EF%BC%88%E3%81%8A%E7%9F%A5%E3%82%89%E3%81%9B%EF%BC%89/</t>
  </si>
  <si>
    <t>http://www.town.tagami.niigata.jp/pickup/2020/2021-0310-2306-37.html</t>
  </si>
  <si>
    <t>Niigata_Aga</t>
  </si>
  <si>
    <t>http://aga.ceclib.com/</t>
  </si>
  <si>
    <t>https://www.town.izumozaki.niigata.jp/kurashi/syogai/toshokan.html</t>
  </si>
  <si>
    <t>https://www.town.yuzawa.lg.jp/kurashinojoho/kyoiku_bunka_sports/2/4/index.html</t>
  </si>
  <si>
    <t>Niigata_Tsunan</t>
  </si>
  <si>
    <t>http://www.town.tsunan.niigata.jp/site/kyoiku/toshoshitsu.html</t>
  </si>
  <si>
    <t>Niigata_Kariwa</t>
  </si>
  <si>
    <t>http://pvk.co.jp/rapika/index.html</t>
  </si>
  <si>
    <t>https://www.lib-murakami.jp/?page_id=146</t>
  </si>
  <si>
    <t>https://www.lib-murakami.jp/?page_id=147</t>
  </si>
  <si>
    <t>富山県</t>
  </si>
  <si>
    <t>Toyama_Pref</t>
  </si>
  <si>
    <t>http://www.lib.pref.toyama.jp/</t>
  </si>
  <si>
    <t>Toyama_Toyama</t>
  </si>
  <si>
    <t>https://www.library.toyama.toyama.jp/</t>
  </si>
  <si>
    <t>Toyama_Takaoka</t>
  </si>
  <si>
    <t>http://www.city.takaoka.toyama.jp/library/index.html</t>
  </si>
  <si>
    <t>Toyama_Uozu</t>
  </si>
  <si>
    <t>http://www.lib.city.uozu.toyama.jp/</t>
  </si>
  <si>
    <t>Toyama_Himi</t>
  </si>
  <si>
    <t>http://library.city.himi.toyama.jp/</t>
  </si>
  <si>
    <t>Toyama_Namerikawa</t>
  </si>
  <si>
    <t>http://svlib.city.namerikawa.toyama.jp/top.html</t>
  </si>
  <si>
    <t>Toyama_Kurobe</t>
  </si>
  <si>
    <t>Toyama_Tonami</t>
  </si>
  <si>
    <t>http://www.city.tonami.toyama.jp/section/1298887729.html</t>
  </si>
  <si>
    <t>Toyama_Oyabe</t>
  </si>
  <si>
    <t>https://oyabe-lib.jp</t>
  </si>
  <si>
    <t>Toyama_Nanto</t>
  </si>
  <si>
    <t>http://library.city.nanto.toyama.jp/www/index.jsp</t>
  </si>
  <si>
    <t>Toyama_Imizu</t>
  </si>
  <si>
    <t>http://lib.city.imizu.toyama.jp/</t>
  </si>
  <si>
    <t>Toyama_Funahashi</t>
  </si>
  <si>
    <t>http://www.vill.funahashi.toyama.jp/facility_new/library.html</t>
  </si>
  <si>
    <t>Toyama_Kamiichi</t>
  </si>
  <si>
    <t>http://kamiichilibweb.town.kamiichi.toyama.jp/</t>
  </si>
  <si>
    <t>Toyama_Tateyama</t>
  </si>
  <si>
    <t>http://lib.town.tateyama.toyama.jp/</t>
  </si>
  <si>
    <t>Toyama_Nyuzen</t>
  </si>
  <si>
    <t>https://www.town.nyuzen.toyama.jp/kosodate/shisetsu/3803.html</t>
  </si>
  <si>
    <t>Toyama_Asahi</t>
  </si>
  <si>
    <t>http://lib.town.asahi.toyama.jp/</t>
  </si>
  <si>
    <t>石川県</t>
  </si>
  <si>
    <t>Ishikawa_Pref</t>
  </si>
  <si>
    <t>https://www.library.pref.ishikawa.lg.jp/</t>
  </si>
  <si>
    <t>Ishikawa_Kanazawa</t>
  </si>
  <si>
    <t>http://www.lib.kanazawa.ishikawa.jp/</t>
  </si>
  <si>
    <t>Ishikawa_Nanao</t>
  </si>
  <si>
    <t>http://lib.city.nanao.lg.jp/</t>
  </si>
  <si>
    <t>Ishikawa_Komatsu</t>
  </si>
  <si>
    <t>https://www.city.komatsu.lg.jp/soshiki/toshokan/</t>
  </si>
  <si>
    <t>Ishikawa_Wajima</t>
  </si>
  <si>
    <t>https://www.city.wajima.ishikawa.jp/docs/lib/</t>
  </si>
  <si>
    <t>Ishikawa_Suzu</t>
  </si>
  <si>
    <t>https://www.city.suzu.lg.jp/kyouiku/suzucity_Library/index.html</t>
  </si>
  <si>
    <t>Ishikawa_Kaga</t>
  </si>
  <si>
    <t>http://www.kagalib.jp/</t>
  </si>
  <si>
    <t>Ishikawa_Hakui</t>
  </si>
  <si>
    <t>https://www.city.hakui.lg.jp/shiseijouhou/kakuka_shisetsu/8/4209.html</t>
  </si>
  <si>
    <t>Ishikawa_Kahoku</t>
  </si>
  <si>
    <t>http://www.city.kahoku.ishikawa.jp/library/</t>
  </si>
  <si>
    <t>Ishikawa_Hakusan</t>
  </si>
  <si>
    <t>http://lib.city.hakusan.ishikawa.jp/</t>
  </si>
  <si>
    <t>Ishikawa_Nomi</t>
  </si>
  <si>
    <t>http://www.city.nomi.ishikawa.jp/library/index.html</t>
  </si>
  <si>
    <t>Ishikawa_Nonoichi</t>
  </si>
  <si>
    <t>http://www.kaleido-nono1.jp/</t>
  </si>
  <si>
    <t>http://www.town.kawakita.ishikawa.jp/seikatsu2/entry-197.html</t>
  </si>
  <si>
    <t>Ishikawa_Tsubata</t>
  </si>
  <si>
    <t>https://www.town.tsubata.lg.jp/facilities/library/library_top.html</t>
  </si>
  <si>
    <t>Ishikawa_Uchinada</t>
  </si>
  <si>
    <t>http://www4.town.uchinada.lg.jp/</t>
  </si>
  <si>
    <t>Ishikawa_Shika</t>
  </si>
  <si>
    <t>http://shika-lib.town.shika.lg.jp/</t>
  </si>
  <si>
    <t>Ishikawa_Hodatsushimizu</t>
  </si>
  <si>
    <t>https://ilisod002.apsel.jp/hodatsushimizu-lib/</t>
  </si>
  <si>
    <t>Ishikawa_Nakanoto</t>
  </si>
  <si>
    <t>https://www.town.nakanoto.ishikawa.jp/soshiki/shougaigakushuu/3/5/index.html</t>
  </si>
  <si>
    <t>Ishikawa_Anamizu</t>
  </si>
  <si>
    <t>http://www.town.anamizu.ishikawa.jp/tosyokan/tyouritutosyokann.html</t>
  </si>
  <si>
    <t>Ishikawa_Noto</t>
  </si>
  <si>
    <t>https://noto-lib.cous.jp/WebOpac/webopac/index.do</t>
  </si>
  <si>
    <t>福井県</t>
  </si>
  <si>
    <t>Fukui_Pref</t>
  </si>
  <si>
    <t>https://www.library-archives.pref.fukui.lg.jp/</t>
  </si>
  <si>
    <t>Fukui_Fukui</t>
  </si>
  <si>
    <t>http://lib.city.fukui.fukui.jp/</t>
  </si>
  <si>
    <t>Fukui_Tsuruga</t>
  </si>
  <si>
    <t>http://lib.ton21.ne.jp/LWeb/index.htm</t>
  </si>
  <si>
    <t>Fukui_Obama</t>
  </si>
  <si>
    <t>http://www1.city.obama.fukui.jp/obm/tosyokan/</t>
  </si>
  <si>
    <t>Fukui_Ono</t>
  </si>
  <si>
    <t>http://www.city.ono.fukui.jp/kosodate/toshokan/index.html</t>
  </si>
  <si>
    <t>Fukui_Katsuyama</t>
  </si>
  <si>
    <t>http://tosyokan.city.katsuyama.fukui.jp/</t>
  </si>
  <si>
    <t>Fukui_Sabae</t>
  </si>
  <si>
    <t>https://www.city.sabae.fukui.jp/kosodate_kyoiku/bunkanoyakata/bunkanoyakata.html</t>
  </si>
  <si>
    <t>Fukui_Awara</t>
  </si>
  <si>
    <t>http://lib.city.awara.lg.jp/index.html</t>
  </si>
  <si>
    <t>Fukui_Echizenshi</t>
  </si>
  <si>
    <t>http://lib-city-echizen.jp/</t>
  </si>
  <si>
    <t>Fukui_Sakai</t>
  </si>
  <si>
    <t>https://lib.city.sakai.fukui.jp/</t>
  </si>
  <si>
    <t>Fukui_Eiheiji</t>
  </si>
  <si>
    <t>https://lib.town.eiheiji.lg.jp/</t>
  </si>
  <si>
    <t>Fukui_Ikeda</t>
  </si>
  <si>
    <t>https://www.town.ikeda.fukui.jp/shisetsu/kyouiku/p001443.html</t>
  </si>
  <si>
    <t>Fukui_Minamiechizen</t>
  </si>
  <si>
    <t>http://lib.town.minamiechizen.fukui.jp/index.html</t>
  </si>
  <si>
    <t>Fukui_Echizen_Town</t>
  </si>
  <si>
    <t>https://lib.town.echizen.fukui.jp/</t>
  </si>
  <si>
    <t>Fukui_Mihama</t>
  </si>
  <si>
    <t>https://ilisod003.apsel.jp/fukui-mihama/</t>
  </si>
  <si>
    <t>Fukui_Takahama</t>
  </si>
  <si>
    <t>https://www.town.takahama.fukui.jp/page/kyouiku/toshokan.html</t>
  </si>
  <si>
    <t>Fukui_Ohi</t>
  </si>
  <si>
    <t>http://townohi-lib.jp/</t>
  </si>
  <si>
    <t>Fukui_Wakasa</t>
  </si>
  <si>
    <t>https://wakasa-lib.jp/</t>
  </si>
  <si>
    <t>山梨県</t>
  </si>
  <si>
    <t>Yamanashi_Pref</t>
  </si>
  <si>
    <t>http://www.lib.pref.yamanashi.jp/</t>
  </si>
  <si>
    <t>Yamanashi_Kofu</t>
  </si>
  <si>
    <t>http://libnet.city.kofu.yamanashi.jp/lib/</t>
  </si>
  <si>
    <t>Yamanashi_Fujiyoshida</t>
  </si>
  <si>
    <t>http://flib.fujinet.ed.jp/forms/top/top.aspx</t>
  </si>
  <si>
    <t>Yamanashi_Tsuru</t>
  </si>
  <si>
    <t>http://www.lib.city.tsuru.yamanashi.jp/</t>
  </si>
  <si>
    <t>Yamanashi_Yamanashi</t>
  </si>
  <si>
    <t>https://www.city.yamanashi.yamanashi.jp/citizen/gover/public/park-spa/library/</t>
  </si>
  <si>
    <t>Yamanashi_Otsuki</t>
  </si>
  <si>
    <t>http://www.city.otsuki.yamanashi.jp/bunka/shisetsu/bunka-sisetsu-toshokan.html</t>
  </si>
  <si>
    <t>Yamanashi_Nirasaki</t>
  </si>
  <si>
    <t>http://www.nirasaki-library.jp/</t>
  </si>
  <si>
    <t>Yamanashi_Minamialps</t>
  </si>
  <si>
    <t>http://m-alps-lib.e-tosho.jp/</t>
  </si>
  <si>
    <t>Yamanashi_Hokuto</t>
  </si>
  <si>
    <t>http://www.lib.city-hokuto.ed.jp/</t>
  </si>
  <si>
    <t>Yamanashi_Kai</t>
  </si>
  <si>
    <t>https://kai.library2.city.kai.yamanashi.jp/</t>
  </si>
  <si>
    <t>Yamanashi_Fuefuki</t>
  </si>
  <si>
    <t>http://library.city.fuefuki.yamanashi.jp/</t>
  </si>
  <si>
    <t>Yamanashi_Uenohara</t>
  </si>
  <si>
    <t>http://www.library.city.uenohara.yamanashi.jp/</t>
  </si>
  <si>
    <t>Yamanashi_Koshu</t>
  </si>
  <si>
    <t>http://www.lib-koshu.jp/</t>
  </si>
  <si>
    <t>Yamanashi_Chuo</t>
  </si>
  <si>
    <t>http://www.lib.city-chuo.ed.jp/</t>
  </si>
  <si>
    <t>Yamanashi_Ichikawamisato</t>
  </si>
  <si>
    <t>http://www.town.ichikawamisato.yamanashi.jp/20life/24library/index.html</t>
  </si>
  <si>
    <t>http://fm-hayakawa.net/library/</t>
  </si>
  <si>
    <t>Yamanashi_Minobu</t>
  </si>
  <si>
    <t>http://www3.town.minobu.lg.jp/lib/</t>
  </si>
  <si>
    <t>Yamanashi_Soumoku</t>
  </si>
  <si>
    <t>https://www.town.nanbu.yamanashi.jp/shisetsu/syakaikyouiku/library.html</t>
  </si>
  <si>
    <t>Yamanashi_Fujikawa</t>
  </si>
  <si>
    <t>http://lib.town.fujikawa.yamanashi.jp/</t>
  </si>
  <si>
    <t>Yamanashi_Showa</t>
  </si>
  <si>
    <t>http://www.lib.showacho.ed.jp/</t>
  </si>
  <si>
    <t>Yamanashi_Oshino</t>
  </si>
  <si>
    <t>http://www.oshino.ed.jp/</t>
  </si>
  <si>
    <t>Yamanashi_Yamanakako</t>
  </si>
  <si>
    <t>http://www.lib-yamanakako.jp/</t>
  </si>
  <si>
    <t>Yamanashi_Fujikawaguchiko</t>
  </si>
  <si>
    <t>http://www.fujikawaguchiko.ed.jp/</t>
  </si>
  <si>
    <t>http://www.vill.kosuge.yamanashi.jp/</t>
  </si>
  <si>
    <t>長野県</t>
  </si>
  <si>
    <t>Nagano_Pref</t>
  </si>
  <si>
    <t>https://www.knowledge.pref.nagano.lg.jp/index.html</t>
  </si>
  <si>
    <t>Nagano_Nagano</t>
  </si>
  <si>
    <t>https://library.nagano-ngn.ed.jp/</t>
  </si>
  <si>
    <t>Nagano_Matsumoto</t>
  </si>
  <si>
    <t>http://www.lib.city.matsumoto.lg.jp/</t>
  </si>
  <si>
    <t>Nagano_Ueda</t>
  </si>
  <si>
    <t>http://www.city.ueda.nagano.jp/toshokan/tanoshimu/toshokan/ueda/index.html</t>
  </si>
  <si>
    <t>Nagano_Suwa_Wide</t>
  </si>
  <si>
    <t>https://www.city.okaya.lg.jp/bunka_sports/bunka/kominkan_toshokan/toshokan/10845.html</t>
  </si>
  <si>
    <t>Nagano_Iida</t>
  </si>
  <si>
    <t>http://www.iida.nanshin-lib.jp/</t>
  </si>
  <si>
    <t>http://www.libnet-suwa.gr.jp/sw01/</t>
  </si>
  <si>
    <t>Nagano_Suzaka</t>
  </si>
  <si>
    <t>http://www.city.suzaka.nagano.jp/enjoy/shisetsu/tosyokan/</t>
  </si>
  <si>
    <t>Nagano_Komoro</t>
  </si>
  <si>
    <t>Nagano_Ina</t>
  </si>
  <si>
    <t>https://www.inacity.jp/shisetsu/library_museum/ina_library/</t>
  </si>
  <si>
    <t>Nagano_Komagane</t>
  </si>
  <si>
    <t>Nagano_Nakano</t>
  </si>
  <si>
    <t>http://www.nakano-lib.jp/</t>
  </si>
  <si>
    <t>Nagano_Omachi</t>
  </si>
  <si>
    <t>http://www.city.omachi.nagano.jp/indexpage/indexpage060/index00034.html</t>
  </si>
  <si>
    <t>Nagano_Iiyama</t>
  </si>
  <si>
    <t>http://www.city.iiyama.nagano.jp/soshiki/shimingakusyuusien/toshokan</t>
  </si>
  <si>
    <t>https://www.city.chino.lg.jp/site/toshokan/</t>
  </si>
  <si>
    <t>Nagano_Shiojiri</t>
  </si>
  <si>
    <t>http://www.library-shiojiri.jp/</t>
  </si>
  <si>
    <t>Nagano_Saku</t>
  </si>
  <si>
    <t>http://www.city.saku.nagano.jp/tosyo/</t>
  </si>
  <si>
    <t>Nagano_Chikuma</t>
  </si>
  <si>
    <t>Nagano_Tomi</t>
  </si>
  <si>
    <t>https://www.city.tomi.nagano.jp/category/tosyokan/index.html</t>
  </si>
  <si>
    <t>Nagano_Azumino</t>
  </si>
  <si>
    <t>http://www.city.azumino.nagano.jp/site/tosho/</t>
  </si>
  <si>
    <t>Nagano_Koumi</t>
  </si>
  <si>
    <t>http://www.koumi-town.jp/office2/archives/education/library/library.html</t>
  </si>
  <si>
    <t>Nagano_Kawakami</t>
  </si>
  <si>
    <t>http://libweb.vill.kawakami.nagano.jp/information.html</t>
  </si>
  <si>
    <t>Nagano_Minamimaki</t>
  </si>
  <si>
    <t>http://www.hashibami.jp/</t>
  </si>
  <si>
    <t>Nagano_Minamiaiki</t>
  </si>
  <si>
    <t>http://library.vill.minamiaiki.nagano.jp/opac/wopc/pc/pages/TopPage.jsp</t>
  </si>
  <si>
    <t>http://vill.kitaaiki.nagano.jp/docs/291.html</t>
  </si>
  <si>
    <t>Nagano_Sakuho</t>
  </si>
  <si>
    <t>https://www.town.sakuho.nagano.jp/shisetsu/sakuhotoshokan.html</t>
  </si>
  <si>
    <t>Nagano_Karuizawa</t>
  </si>
  <si>
    <t>http://www.library-karuizawa.jp/</t>
  </si>
  <si>
    <t>Nagano_Miyota</t>
  </si>
  <si>
    <t>http://www.town.miyota.nagano.jp/library/</t>
  </si>
  <si>
    <t>Nagano_Tateshina</t>
  </si>
  <si>
    <t>https://www.town.tateshina.nagano.jp/0000000297.html</t>
  </si>
  <si>
    <t>http://www.vill.aoki.nagano.jp/kyoushisetu/tosyokan.html</t>
  </si>
  <si>
    <t>https://town.nagawa.nagano.jp/docs/2018011500011/</t>
  </si>
  <si>
    <t>http://www.libnet-suwa.gr.jp/ss01/</t>
  </si>
  <si>
    <t>http://www.town.fujimi.lg.jp/soshiki/a16/</t>
  </si>
  <si>
    <t>https://www.vill.hara.lg.jp/kosodate/library/</t>
  </si>
  <si>
    <t>Nagano_Tatsuno</t>
  </si>
  <si>
    <t>Nagano_Minowa</t>
  </si>
  <si>
    <t>https://www.town.minowa.lg.jp/list/tosyokan.html</t>
  </si>
  <si>
    <t>Nagano_Iijima</t>
  </si>
  <si>
    <t>https://www.town.iijima.lg.jp/kyoiku_sports/1312.html</t>
  </si>
  <si>
    <t>Nagano_Minamiminowa</t>
  </si>
  <si>
    <t>https://www.vill.minamiminowa.lg.jp/site/library/</t>
  </si>
  <si>
    <t>Nagano_Nakagawa</t>
  </si>
  <si>
    <t>https://www.vill.nakagawa.nagano.jp/soshiki/kyouiku/</t>
  </si>
  <si>
    <t>Nagano_Miyada</t>
  </si>
  <si>
    <t>https://vill.miyada.nagano.jp/life/pages/root/village_library</t>
  </si>
  <si>
    <t>https://www.nanshin-lib.jp/matsukawa/</t>
  </si>
  <si>
    <t>http://www.nanshin-lib.jp/takamori/</t>
  </si>
  <si>
    <t>Nagano_Anan</t>
  </si>
  <si>
    <t>http://www.town.anan.nagano.jp/tyomin/cat11/cat152/</t>
  </si>
  <si>
    <t>Nagano_Achi</t>
  </si>
  <si>
    <t>https://www.82bunka.or.jp/bunkashisetsu/detail.php?no=539</t>
  </si>
  <si>
    <t>Nagano_Shimojo</t>
  </si>
  <si>
    <t>http://lib.vill-shimojo.jp/</t>
  </si>
  <si>
    <t>http://www.vill.takagi.nagano.jp/toshokan/recentLibrary/</t>
  </si>
  <si>
    <t>http://www.nanshin-lib.jp/toyooka/</t>
  </si>
  <si>
    <t>http://www.town.agematsu.nagano.jp/gyousei/kurashi/kyouikuiinkai/shakaikyoiku/agematsumachi-kouminkan-toshoshitsu.html</t>
  </si>
  <si>
    <t>http://www.town.nagiso.nagano.jp/index.html</t>
  </si>
  <si>
    <t>Nagano_Kiso_Vill</t>
  </si>
  <si>
    <t>http://www.lib-eye.net/kisomura-all/</t>
  </si>
  <si>
    <t>Nagano_Kiso</t>
  </si>
  <si>
    <t>https://www.kisotosho.jp/TOSHOW/asp/index.aspx</t>
  </si>
  <si>
    <t>http://www.vill.omi.nagano.jp/library/</t>
  </si>
  <si>
    <t>http://www.village.ikusaka.nagano.jp/kyouiku/tanpopo/tosho.htm</t>
  </si>
  <si>
    <t>Nagano_Yamagata</t>
  </si>
  <si>
    <t>https://www.vill.yamagata.nagano.jp/about-yamagata/library/</t>
  </si>
  <si>
    <t>Nagano_Asahi</t>
  </si>
  <si>
    <t>https://www.vill.asahi.nagano.jp/official/kosodate_kyoiku/toshokan/796.html</t>
  </si>
  <si>
    <t>http://chikuhoku-library.jp/?doing_wp_cron=1587013186.4888319969177246093750</t>
  </si>
  <si>
    <t>Nagano_Ikeda</t>
  </si>
  <si>
    <t>http://www.ikedamachi.net/category/8-7-3-0-0.html</t>
  </si>
  <si>
    <t>Nagano_Matsukawa</t>
  </si>
  <si>
    <t>http://www.matsukawavill-lib.annexis.jp/</t>
  </si>
  <si>
    <t>Nagano_Hakuba</t>
  </si>
  <si>
    <t>https://www.vill.hakuba.lg.jp/gyosei/soshikikarasagasu/shogaigakushusportska/hakubamuratoshokan/index.html</t>
  </si>
  <si>
    <t>Nagano_Kotani</t>
  </si>
  <si>
    <t>http://www.vill.otari.nagano.jp/www/genre/1000100000007/index.html</t>
  </si>
  <si>
    <t>http://www.town.sakaki.nagano.jp/www/contents/1001000000643/</t>
  </si>
  <si>
    <t>Nagano_Obuse</t>
  </si>
  <si>
    <t>https://www.town.obuse.nagano.jp/lib/</t>
  </si>
  <si>
    <t>https://www.vill.takayama.nagano.jp/docs/388.html</t>
  </si>
  <si>
    <t>Nagano_Yamanouchi</t>
  </si>
  <si>
    <t>http://www.town.yamanouchi.nagano.jp/library/index.html</t>
  </si>
  <si>
    <t>http://www.vill.nozawaonsen.nagano.jp/living/W003H0000176.html</t>
  </si>
  <si>
    <t>https://www.town.shinano.lg.jp/kosodate/shisetsu/kouminkan/tosyositu.html</t>
  </si>
  <si>
    <t>https://www.town.iizuna.nagano.jp/docs/460.html</t>
  </si>
  <si>
    <t>http://www.vill.sakae.nagano.jp/institution/shisetsu/tosyokan/</t>
  </si>
  <si>
    <t>岐阜県</t>
  </si>
  <si>
    <t>Gifu_Pref</t>
  </si>
  <si>
    <t>http://www.library.pref.gifu.lg.jp/</t>
  </si>
  <si>
    <t>Gifu_Gifu</t>
  </si>
  <si>
    <t>http://www.g-mediacosmos.jp/lib/</t>
  </si>
  <si>
    <t>Gifu_Ogaki</t>
  </si>
  <si>
    <t>https://www.ocpl.ogaki.gifu.jp/</t>
  </si>
  <si>
    <t>Gifu_Takayama</t>
  </si>
  <si>
    <t>http://www.library.takayama.gifu.jp/</t>
  </si>
  <si>
    <t>Gifu_Tajimi</t>
  </si>
  <si>
    <t>http://www.tajimi-bunka.or.jp/lib/</t>
  </si>
  <si>
    <t>Gifu_Seki</t>
  </si>
  <si>
    <t>https://ufinity08.jp.fujitsu.com/sekilib/</t>
  </si>
  <si>
    <t>Gifu_Nakatsugawa</t>
  </si>
  <si>
    <t>http://library.city.nakatsugawa.gifu.jp/</t>
  </si>
  <si>
    <t>Gifu_Mino</t>
  </si>
  <si>
    <t>http://www.lib.city.mino.gifu.jp/</t>
  </si>
  <si>
    <t>Gifu_Mizunami</t>
  </si>
  <si>
    <t>https://library.city.mizunami.gifu.jp/index.html</t>
  </si>
  <si>
    <t>Gifu_Hashima</t>
  </si>
  <si>
    <t>https://www.lics-saas.nexs-service.jp/hashima/</t>
  </si>
  <si>
    <t>Gifu_Ena</t>
  </si>
  <si>
    <t>https://www.city.ena.lg.jp/enatosho/</t>
  </si>
  <si>
    <t>Gifu_Minokamo</t>
  </si>
  <si>
    <t>http://www3.city.minokamo.gifu.jp/</t>
  </si>
  <si>
    <t>Gifu_Toki</t>
  </si>
  <si>
    <t>http://www.city.toki.lg.jp/library/</t>
  </si>
  <si>
    <t>Gifu_Kakamigahara</t>
  </si>
  <si>
    <t>http://ufinity08.jp.fujitsu.com/kakamigahara/</t>
  </si>
  <si>
    <t>Gifu_Kani</t>
  </si>
  <si>
    <t>http://www.kani-lib.jp/</t>
  </si>
  <si>
    <t>Gifu_Yamagata</t>
  </si>
  <si>
    <t>http://library.yamagata-gifu.ed.jp/</t>
  </si>
  <si>
    <t>Gifu_Mizuho</t>
  </si>
  <si>
    <t>http://www.library-mizuho-gifu.jp/</t>
  </si>
  <si>
    <t>Gifu_Hida</t>
  </si>
  <si>
    <t>http://hida-lib.jp/index.asp</t>
  </si>
  <si>
    <t>Gifu_Motosu</t>
  </si>
  <si>
    <t>http://www.library-city-motosu.jp/</t>
  </si>
  <si>
    <t>Gifu_Gujo</t>
  </si>
  <si>
    <t>http://library.city.gujo.gifu.jp/</t>
  </si>
  <si>
    <t>Gifu_Gero</t>
  </si>
  <si>
    <t>https://lib.city.gero.lg.jp/index.asp</t>
  </si>
  <si>
    <t>Gifu_Kaizu</t>
  </si>
  <si>
    <t>https://www.city.kaizu.lg.jp/kurashi/0000001103.html</t>
  </si>
  <si>
    <t>Gifu_Ginan</t>
  </si>
  <si>
    <t>https://www.lics-saas.nexs-service.jp/ginan/</t>
  </si>
  <si>
    <t>Gifu_Kasamatsu</t>
  </si>
  <si>
    <t>http://library.town.kasamatsu.gifu.jp/opac/wopc/pc/pages/TopPage.jsp</t>
  </si>
  <si>
    <t>Gifu_Yoro</t>
  </si>
  <si>
    <t>http://lib.town.yoro.gifu.jp/</t>
  </si>
  <si>
    <t>Gifu_Tarui</t>
  </si>
  <si>
    <t>http://www.town.tarui.lg.jp/docs/2014121200049/</t>
  </si>
  <si>
    <t>Gifu_Sekigahara</t>
  </si>
  <si>
    <t>http://www.town.sekigahara.gifu.jp/3734.htm</t>
  </si>
  <si>
    <t>Gifu_Godo</t>
  </si>
  <si>
    <t>http://www.town.godo.gifu.jp/contents/library/library01.html</t>
  </si>
  <si>
    <t>Gifu_Wanouchi</t>
  </si>
  <si>
    <t>https://wakyo.tanpopo.ne.jp/libraly/</t>
  </si>
  <si>
    <t>Gifu_Anpachi</t>
  </si>
  <si>
    <t>http://www.town.anpachi.gifu.jp/category/heartpia/tosyokan/</t>
  </si>
  <si>
    <t>Gifu_Ibigawa</t>
  </si>
  <si>
    <t>http://www.town.ibigawa.lg.jp/category/8-4-0-0-0.html</t>
  </si>
  <si>
    <t>Gifu_Ono</t>
  </si>
  <si>
    <t>http://www.town-ono.jp/category/1-0-0-0-0.html</t>
  </si>
  <si>
    <t>Gifu_Ikeda</t>
  </si>
  <si>
    <t>http://www.town.ikeda.gifu.jp/library/</t>
  </si>
  <si>
    <t>Gifu_Kitagata</t>
  </si>
  <si>
    <t>http://www.town.kitagata.gifu.jp/third/building_etc/Library.html</t>
  </si>
  <si>
    <t>Gifu_Tomika</t>
  </si>
  <si>
    <t>https://www.town.tomika.gifu.jp/kosodate/toshoshitsu/</t>
  </si>
  <si>
    <t>Gifu_Kawabe</t>
  </si>
  <si>
    <t>https://library.kawabe-town.jp/</t>
  </si>
  <si>
    <t>https://www.town.yaotsu.lg.jp/1517.htm</t>
  </si>
  <si>
    <t>Gifu_Shirakawa</t>
  </si>
  <si>
    <t>http://gakusyukan.town.shirakawa.gifu.jp/</t>
  </si>
  <si>
    <t>https://www.vill.higashishirakawa.gifu.jp/kurashi/bunka/tosho/</t>
  </si>
  <si>
    <t>Gifu_Mitake</t>
  </si>
  <si>
    <t>https://www.town.mitake.lg.jp/portal/child-education/mitakekan-library/post0009087/</t>
  </si>
  <si>
    <t>http://shirakawa-go.org/kurashi/shisetsu/11995/</t>
  </si>
  <si>
    <t>三重県</t>
  </si>
  <si>
    <t>Mie_Pref</t>
  </si>
  <si>
    <t>http://www.library.pref.mie.lg.jp/</t>
  </si>
  <si>
    <t>Mie_Tsu</t>
  </si>
  <si>
    <t>http://www.library.city.tsu.mie.jp/</t>
  </si>
  <si>
    <t>Mie_Yokkaichi</t>
  </si>
  <si>
    <t>http://www.yokkaichi-lib.jp/</t>
  </si>
  <si>
    <t>Mie_Ise</t>
  </si>
  <si>
    <t>http://iselib.city.ise.mie.jp/index.html</t>
  </si>
  <si>
    <t>Mie_Matsusaka</t>
  </si>
  <si>
    <t>http://www.library-matsusaka.jp/</t>
  </si>
  <si>
    <t>Mie_Kuwana</t>
  </si>
  <si>
    <t>http://kuwana-library.jp/</t>
  </si>
  <si>
    <t>Mie_Suzuka</t>
  </si>
  <si>
    <t>https://lib.city.suzuka.lg.jp/TOSHOW/asp/index.aspx</t>
  </si>
  <si>
    <t>Mie_Nabari</t>
  </si>
  <si>
    <t>http://www.nabari-library.jp/</t>
  </si>
  <si>
    <t>Mie_Owase</t>
  </si>
  <si>
    <t>https://ilisod003.apsel.jp/owase-library/</t>
  </si>
  <si>
    <t>Mie_Kameyama</t>
  </si>
  <si>
    <t>http://www.city.kameyama.mie.jp/library/</t>
  </si>
  <si>
    <t>Mie_Toba</t>
  </si>
  <si>
    <t>Mie_Kumano</t>
  </si>
  <si>
    <t>http://www.zd.ztv.ne.jp/kumano-toshokan/</t>
  </si>
  <si>
    <t>Mie_Inabe</t>
  </si>
  <si>
    <t>http://www.city.inabe.mie.jp/book/</t>
  </si>
  <si>
    <t>Mie_Shima</t>
  </si>
  <si>
    <t>https://www.lics-saas.nexs-service.jp/shima/index.html</t>
  </si>
  <si>
    <t>Mie_Iga</t>
  </si>
  <si>
    <t>http://www.iga-library.jp/</t>
  </si>
  <si>
    <t>Mie_Kisosaki</t>
  </si>
  <si>
    <t>https://www.kisosaki-library.net/</t>
  </si>
  <si>
    <t>Mie_Toin</t>
  </si>
  <si>
    <t>http://lib.town.toin.lg.jp/opac/wopc/pc/pages/TopPage.jsp</t>
  </si>
  <si>
    <t>Mie_Komono</t>
  </si>
  <si>
    <t>http://www.town.komono.mie.jp/library/index.shtml</t>
  </si>
  <si>
    <t>Mie_Asahi</t>
  </si>
  <si>
    <t>http://library-museum.town.asahi.mie.jp/</t>
  </si>
  <si>
    <t>Mie_Kawagoe</t>
  </si>
  <si>
    <t>http://www.town.kawagoe.mie.jp/index.php/sisetsu/library/</t>
  </si>
  <si>
    <t>Mie_Taki</t>
  </si>
  <si>
    <t>http://www.town.taki.mie.jp/library/</t>
  </si>
  <si>
    <t>Mie_Meiwa</t>
  </si>
  <si>
    <t>http://meiwa-li.hp4u.jp</t>
  </si>
  <si>
    <t>Mie_Odai</t>
  </si>
  <si>
    <t>http://www.ma.mctv.ne.jp/~odai-to/</t>
  </si>
  <si>
    <t>Mie_Tamaki</t>
  </si>
  <si>
    <t>https://kizuna.town.tamaki.mie.jp/bunkasports/toshokan/</t>
  </si>
  <si>
    <t>http://www.town.watarai.lg.jp/contents_detail.php?co=kak&amp;frmId=1036</t>
  </si>
  <si>
    <t>http://www.amigo2.ne.jp/~cyobun-n/mican/tosyo.html</t>
  </si>
  <si>
    <t>Mie_Kihoku</t>
  </si>
  <si>
    <t>https://ilisod002.apsel.jp/kihoku-lib/</t>
  </si>
  <si>
    <t>https://www.town.mihama.mie.jp/kanko_bunka_sports/bunka_sports/596.html</t>
  </si>
  <si>
    <t>Mie_Kiho</t>
  </si>
  <si>
    <t>https://www.town.kiho.lg.jp/life/handbook/place/library/</t>
  </si>
  <si>
    <t>滋賀県</t>
  </si>
  <si>
    <t>Shiga_Pref</t>
  </si>
  <si>
    <t>http://www.shiga-pref-library.jp/</t>
  </si>
  <si>
    <t>Shiga_Otsu</t>
  </si>
  <si>
    <t>https://www.library.otsu.shiga.jp/</t>
  </si>
  <si>
    <t>Shiga_Hikone</t>
  </si>
  <si>
    <t>https://library.city.hikone.shiga.jp/</t>
  </si>
  <si>
    <t>Shiga_Nagahama</t>
  </si>
  <si>
    <t>http://lib.city.nagahama.lg.jp/</t>
  </si>
  <si>
    <t>Shiga_Omihachiman</t>
  </si>
  <si>
    <t>http://library.city.omihachiman.shiga.jp/</t>
  </si>
  <si>
    <t>Shiga_Kusatsu</t>
  </si>
  <si>
    <t>http://www.city.kusatsu.shiga.jp/toshokan/</t>
  </si>
  <si>
    <t>Shiga_Moriyama</t>
  </si>
  <si>
    <t>http://moriyama-city-lib.jp/</t>
  </si>
  <si>
    <t>Shiga_Ritto</t>
  </si>
  <si>
    <t>http://www.city.ritto.lg.jp/soshiki/kyoiku/toshokan/</t>
  </si>
  <si>
    <t>Shiga_Kouga</t>
  </si>
  <si>
    <t>http://lib.city.koka.lg.jp/</t>
  </si>
  <si>
    <t>Shiga_Yasu</t>
  </si>
  <si>
    <t>https://www.lics-saas.nexs-service.jp/yasu/</t>
  </si>
  <si>
    <t>Shiga_Konan</t>
  </si>
  <si>
    <t>https://www.lics-saas.nexs-service.jp/konan/</t>
  </si>
  <si>
    <t>Shiga_Takashima</t>
  </si>
  <si>
    <t>https://www.lics-saas.nexs-service.jp/takashima/</t>
  </si>
  <si>
    <t>Shiga_Higashiomi</t>
  </si>
  <si>
    <t>http://www.city.higashiomi.shiga.jp/lib/</t>
  </si>
  <si>
    <t>Shiga_Maibara</t>
  </si>
  <si>
    <t>https://www.lics-saas.nexs-service.jp/maibara/</t>
  </si>
  <si>
    <t>Shiga_Hino</t>
  </si>
  <si>
    <t>http://www.library.town.shiga-hino.lg.jp/index.html</t>
  </si>
  <si>
    <t>Shiga_Ryuoh</t>
  </si>
  <si>
    <t>http://lib.town.ryuoh.shiga.jp/</t>
  </si>
  <si>
    <t>Shiga_Aisho</t>
  </si>
  <si>
    <t>https://www.town.aisho.shiga.jp/toshokan/index.html</t>
  </si>
  <si>
    <t>Shiga_Toyosato</t>
  </si>
  <si>
    <t>http://www.town.toyosato.shiga.jp/contents_detail.php?frmId=400</t>
  </si>
  <si>
    <t>Shiga_Koura</t>
  </si>
  <si>
    <t>http://www.koura-lib.jp/</t>
  </si>
  <si>
    <t>Shiga_Taga</t>
  </si>
  <si>
    <t>http://www.town.taga.lg.jp/akebono/library/</t>
  </si>
  <si>
    <t>静岡県</t>
  </si>
  <si>
    <t>Shizuoka_Pref</t>
  </si>
  <si>
    <t>http://www.tosyokan.pref.shizuoka.jp/</t>
  </si>
  <si>
    <t>Shizuoka_Shizuoka</t>
  </si>
  <si>
    <t>https://www.toshokan.city.shizuoka.jp/</t>
  </si>
  <si>
    <t>Shizuoka_Hamamatsu</t>
  </si>
  <si>
    <t>https://www.lib-city-hamamatsu.jp/</t>
  </si>
  <si>
    <t>Shizuoka_Numazu</t>
  </si>
  <si>
    <t>http://www.tosyokan.city.numazu.shizuoka.jp/</t>
  </si>
  <si>
    <t>Shizuoka_Atami</t>
  </si>
  <si>
    <t>http://atamicitylibrary.jp/</t>
  </si>
  <si>
    <t>Shizuoka_Mishima</t>
  </si>
  <si>
    <t>http://tosyokan.city.mishima.shizuoka.jp/</t>
  </si>
  <si>
    <t>Shizuoka_Fujinomiya</t>
  </si>
  <si>
    <t>https://www.fujinomiyalib.jp/index.shtml</t>
  </si>
  <si>
    <t>Shizuoka_Ito</t>
  </si>
  <si>
    <t>http://www.ito.library-town.com/</t>
  </si>
  <si>
    <t>Shuzuoka_Shimada</t>
  </si>
  <si>
    <t>https://www.library-shimada.jp/</t>
  </si>
  <si>
    <t>Shizuoka_Fuji</t>
  </si>
  <si>
    <t>http://library.fujishi.jp/hp/</t>
  </si>
  <si>
    <t>Shizuoka_Iwata</t>
  </si>
  <si>
    <t>https://www.lib-iwata-shizuoka.jp/</t>
  </si>
  <si>
    <t>Shizuoka_Yaizu</t>
  </si>
  <si>
    <t>http://toshokan-yaizu.jp/</t>
  </si>
  <si>
    <t>Shizuoka_Kakegawa</t>
  </si>
  <si>
    <t>http://library.city.kakegawa.shizuoka.jp/</t>
  </si>
  <si>
    <t>Shizuoka_Fujieda</t>
  </si>
  <si>
    <t>http://lib.city.fujieda.shizuoka.jp/TOSHOW/index.asp</t>
  </si>
  <si>
    <t>Shizuoka_Gotemba</t>
  </si>
  <si>
    <t>https://www.city.gotemba.lg.jp/kyouiku/d-4/d-4-3/343.html</t>
  </si>
  <si>
    <t>Shizuoka_Fukuroi</t>
  </si>
  <si>
    <t>http://lib.city.fukuroi.shizuoka.jp/</t>
  </si>
  <si>
    <t>Shizuoka_Shimoda</t>
  </si>
  <si>
    <t>http://lib.city.shimoda.shizuoka.jp/index.asp</t>
  </si>
  <si>
    <t>Shizuoka_Susono</t>
  </si>
  <si>
    <t>https://susono-lib.jp/</t>
  </si>
  <si>
    <t>Shizuoka_Kosai</t>
  </si>
  <si>
    <t>http://www.lib.kosai.shizuoka.jp/</t>
  </si>
  <si>
    <t>Shizuoka_Izu</t>
  </si>
  <si>
    <t>Shizuoka_Omaezaki</t>
  </si>
  <si>
    <t>http://library.maotv.ne.jp/</t>
  </si>
  <si>
    <t>Shizuoka_Kikugawa</t>
  </si>
  <si>
    <t>http://tosyo.city.kikugawa.shizuoka.jp/</t>
  </si>
  <si>
    <t>Shizuoka_Izunokuni</t>
  </si>
  <si>
    <t>http://www.izunokuni.library-town.com/</t>
  </si>
  <si>
    <t>Shizuoka_Higashiizu</t>
  </si>
  <si>
    <t>http://www.higashiizu.library-town.com/</t>
  </si>
  <si>
    <t>Shizuoka_Kawazu</t>
  </si>
  <si>
    <t>http://www.town.kawazu.shizuoka.jp/library/</t>
  </si>
  <si>
    <t>Shizuoka_Minamiizu</t>
  </si>
  <si>
    <t>Shizuoka_Matsuzaki</t>
  </si>
  <si>
    <t>http://www.lib.town.matsuzaki.shizuoka.jp/</t>
  </si>
  <si>
    <t>Shizuoka_Nishiizu</t>
  </si>
  <si>
    <t>http://www.nishiizu.library-town.com/</t>
  </si>
  <si>
    <t>Shizuoka_Kannami</t>
  </si>
  <si>
    <t>https://www.lics-saas.nexs-service.jp/tosyokan.town.kannami/</t>
  </si>
  <si>
    <t>Shizuoka_Shimizu</t>
  </si>
  <si>
    <t>http://www.town.shimizu.shizuoka.jp/library/tosho00040.html</t>
  </si>
  <si>
    <t>Shizuoka_Nagaizumi</t>
  </si>
  <si>
    <t>http://www.town.nagaizumi.lg.jp/parenting_education/school_education_culture/5/7/4596.html</t>
  </si>
  <si>
    <t>Shizuoka_Oyama</t>
  </si>
  <si>
    <t>http://www.oyama-shiteikanri.jp/guidance/library/</t>
  </si>
  <si>
    <t>Shizuoka_Yoshida</t>
  </si>
  <si>
    <t>http://www.lib.yoshida.shizuoka.jp/index.asp</t>
  </si>
  <si>
    <t>http://kawanet.jp/toshonet/</t>
  </si>
  <si>
    <t>Shizuoka_Mori</t>
  </si>
  <si>
    <t>http://toshosv.town.morimachi.shizuoka.jp/</t>
  </si>
  <si>
    <t>愛知県</t>
  </si>
  <si>
    <t>Aichi_Pref</t>
  </si>
  <si>
    <t>http://www.aichi-pref-library.jp/</t>
  </si>
  <si>
    <t>Aichi_Nagoya</t>
  </si>
  <si>
    <t>http://www.library.city.nagoya.jp/</t>
  </si>
  <si>
    <t>Aichi_Toyohashi</t>
  </si>
  <si>
    <t>http://www.library.toyohashi.aichi.jp/</t>
  </si>
  <si>
    <t>Aichi_Okazaki</t>
  </si>
  <si>
    <t>http://www.library.okazaki.aichi.jp/</t>
  </si>
  <si>
    <t>Aichi_Ichinomiya</t>
  </si>
  <si>
    <t>https://www.lib.city.ichinomiya.aichi.jp/division/chuo/</t>
  </si>
  <si>
    <t>Aichi_Seto</t>
  </si>
  <si>
    <t>http://www.lib.seto.aichi.jp/</t>
  </si>
  <si>
    <t>Aichi_Handa</t>
  </si>
  <si>
    <t>https://www.city.handa.lg.jp/tosho/bunka/gejutsu/toshokan/toshokan.html</t>
  </si>
  <si>
    <t>Aichi_Kasugai</t>
  </si>
  <si>
    <t>http://www.kasugai-lib.jp/</t>
  </si>
  <si>
    <t>Aichi_Toyokawa</t>
  </si>
  <si>
    <t>https://libweb.lib.city.toyokawa.aichi.jp/</t>
  </si>
  <si>
    <t>Aichi_Tsushima</t>
  </si>
  <si>
    <t>http://www.lib.tsushima.aichi.jp/</t>
  </si>
  <si>
    <t>Aichi_Hekinan</t>
  </si>
  <si>
    <t>http://www.library.city.hekinan.aichi.jp/</t>
  </si>
  <si>
    <t>Aichi_Kariya</t>
  </si>
  <si>
    <t>http://www.city.kariya.lg.jp/chuotosyokan/index.html</t>
  </si>
  <si>
    <t>Aichi_Toyota</t>
  </si>
  <si>
    <t>Aichi_Anjo</t>
  </si>
  <si>
    <t>https://www.library.city.anjo.aichi.jp/</t>
  </si>
  <si>
    <t>Aichi_Nishio</t>
  </si>
  <si>
    <t>https://www.library.city.nishio.aichi.jp/contents/</t>
  </si>
  <si>
    <t>Aichi_Gamagori</t>
  </si>
  <si>
    <t>http://www.city.gamagori.lg.jp/site/toshokan/</t>
  </si>
  <si>
    <t>Aichi_Inuyama</t>
  </si>
  <si>
    <t>http://www.lib.inuyama.aichi.jp/</t>
  </si>
  <si>
    <t>Aichi_Tokoname</t>
  </si>
  <si>
    <t>Aichi_Konan</t>
  </si>
  <si>
    <t>http://lib.city-konan-aichi.jp/</t>
  </si>
  <si>
    <t>Aichi_Komaki</t>
  </si>
  <si>
    <t>http://www.library.komaki.aichi.jp/</t>
  </si>
  <si>
    <t>Aichi_Inazawa</t>
  </si>
  <si>
    <t>http://www.city.inazawa.aichi.jp/toshokan/</t>
  </si>
  <si>
    <t>Aichi_Shinshiro</t>
  </si>
  <si>
    <t>https://www.lics-saas.nexs-service.jp/shinshiro/</t>
  </si>
  <si>
    <t>Aichi_Tokai</t>
  </si>
  <si>
    <t>https://www.city.tokai.aichi.jp/toshokan/</t>
  </si>
  <si>
    <t>Aichi_Obu</t>
  </si>
  <si>
    <t>http://library.allobu.jp/</t>
  </si>
  <si>
    <t>Aichi_Chita</t>
  </si>
  <si>
    <t>http://www.lib.city.chita.aichi.jp/</t>
  </si>
  <si>
    <t>Aichi_Chiryu</t>
  </si>
  <si>
    <t>http://library.city.chiryu.aichi.jp/</t>
  </si>
  <si>
    <t>Aichi_Owariasahi</t>
  </si>
  <si>
    <t>https://www.city.owariasahi.lg.jp/kurasi/kyouiku/shougaigakushuu/tosho/</t>
  </si>
  <si>
    <t>Aichi_Takahama</t>
  </si>
  <si>
    <t>http://www.takahama-lib.jp/</t>
  </si>
  <si>
    <t>Aichi_Iwakura</t>
  </si>
  <si>
    <t>http://www.city.iwakura.aichi.jp/0000003296.html</t>
  </si>
  <si>
    <t>Aichi_Toyoake</t>
  </si>
  <si>
    <t>http://www.city.toyoake.lg.jp/1104.htm</t>
  </si>
  <si>
    <t>Aichi_Nisshin</t>
  </si>
  <si>
    <t>https://lib.city.nisshin.lg.jp/contents/</t>
  </si>
  <si>
    <t>Aichi_Tahara</t>
  </si>
  <si>
    <t>http://www.city.tahara.aichi.jp/section/library/</t>
  </si>
  <si>
    <t>Aichi_Aisai</t>
  </si>
  <si>
    <t>http://www.aisai-lib.jp/</t>
  </si>
  <si>
    <t>Aichi_Kiyosu</t>
  </si>
  <si>
    <t>http://www.library-kiyosu.jp/</t>
  </si>
  <si>
    <t>Aichi_Kitanagoya</t>
  </si>
  <si>
    <t>http://tosho.city.kitanagoya.lg.jp/</t>
  </si>
  <si>
    <t>Aichi_Yatomi</t>
  </si>
  <si>
    <t>http://www.yatomi-library.com/</t>
  </si>
  <si>
    <t>Aichi_Miyoshi</t>
  </si>
  <si>
    <t>http://www.city.aichi-miyoshi.lg.jp/library/</t>
  </si>
  <si>
    <t>Aichi_Miwa</t>
  </si>
  <si>
    <t>http://www.library.city.ama.aichi.jp/opac/wopc/pc/pages/TopPage.jsp</t>
  </si>
  <si>
    <t>Aichi_Nagakute</t>
  </si>
  <si>
    <t>http://library.city.nagakute.lg.jp/</t>
  </si>
  <si>
    <t>Aichi_Togo</t>
  </si>
  <si>
    <t>https://www.togo-tis.co.jp/shisetsu/togo-library/</t>
  </si>
  <si>
    <t>Aichi_Toyoyama</t>
  </si>
  <si>
    <t>https://www.town.toyoyama.lg.jp/shisetsu/kyoiku/1001358/1000975.html</t>
  </si>
  <si>
    <t>Aichi_Oguchi</t>
  </si>
  <si>
    <t>Aichi_Fuso</t>
  </si>
  <si>
    <t>Aichi_Oharu</t>
  </si>
  <si>
    <t>http://www.town.oharu.aichi.jp/seikatsu/shisetsu15.html</t>
  </si>
  <si>
    <t>Aichi_Kanie</t>
  </si>
  <si>
    <t>https://www.town.kanie.aichi.jp/site/library/</t>
  </si>
  <si>
    <t>Aichi_Tobishima</t>
  </si>
  <si>
    <t>http://www.lib-tobishima.aichi.jp/</t>
  </si>
  <si>
    <t>Aichi_Agui</t>
  </si>
  <si>
    <t>http://www.town.agui.lg.jp/category_list.php?frmCd=14-0-0-0-0</t>
  </si>
  <si>
    <t>Aichi_Higashiura</t>
  </si>
  <si>
    <t>http://www.town.aichi-higashiura.lg.jp/tosyokan/</t>
  </si>
  <si>
    <t>https://www.town.minamichita.lg.jp/shisetsu/1001540/1002243/index.html</t>
  </si>
  <si>
    <t>Aichi_Mihama</t>
  </si>
  <si>
    <t>https://lib-mihama.aichi.jp</t>
  </si>
  <si>
    <t>Aichi_Taketoyo</t>
  </si>
  <si>
    <t>https://www.lib.town.taketoyo.lg.jp/contents/</t>
  </si>
  <si>
    <t>Aichi_Kota</t>
  </si>
  <si>
    <t>http://www.happiness.kota.aichi.jp/library/index.htm</t>
  </si>
  <si>
    <t>Aichi_Shitara</t>
  </si>
  <si>
    <t>https://www.town.shitara.lg.jp/index.cfm/15,0,55,211,html</t>
  </si>
  <si>
    <t>http://www.vill.toyone.aichi.jp/cms/?p=2012</t>
  </si>
  <si>
    <t>京都府</t>
  </si>
  <si>
    <t>Kyoto_Pref</t>
  </si>
  <si>
    <t>http://www.library.pref.kyoto.jp/</t>
  </si>
  <si>
    <t>Kyoto_Kyoto</t>
  </si>
  <si>
    <t>https://www2.kyotocitylib.jp/</t>
  </si>
  <si>
    <t>Kyoto_Fukuchiyama</t>
  </si>
  <si>
    <t>https://www.lics-saas.nexs-service.jp/city-fukuchiyama/</t>
  </si>
  <si>
    <t>Kyoto_Maizuru</t>
  </si>
  <si>
    <t>https://ilisod001.apsel.jp/maizuru-lib/wopc/pc/pages/TopPage.jsp</t>
  </si>
  <si>
    <t>Kyoto_Ayabe</t>
  </si>
  <si>
    <t>https://ayabe-library.com/</t>
  </si>
  <si>
    <t>Kyoto_Uji</t>
  </si>
  <si>
    <t>Kyoto_Miyazu</t>
  </si>
  <si>
    <t>https://ilisod001.apsel.jp/miyazu-lib/wopc/pc/pages/TopPage.jsp</t>
  </si>
  <si>
    <t>Kyoto_Kameoka</t>
  </si>
  <si>
    <t>https://www.library.city.kameoka.kyoto.jp/</t>
  </si>
  <si>
    <t>Kyoto_Joyo</t>
  </si>
  <si>
    <t>https://library.city.joyo.kyoto.jp/</t>
  </si>
  <si>
    <t>Kyoto_Muko</t>
  </si>
  <si>
    <t>https://www.city.muko.kyoto.jp/kurashi/tosyokan/index.html</t>
  </si>
  <si>
    <t>Kyoto_Nagaokakyo</t>
  </si>
  <si>
    <t>https://www.lics-saas.nexs-service.jp/nagaokakyo/</t>
  </si>
  <si>
    <t>Kyoto_Yawata</t>
  </si>
  <si>
    <t>https://www3.city.yawata.kyoto.jp/TOSHOW/index.asp</t>
  </si>
  <si>
    <t>Kyoto_Kyotanabe</t>
  </si>
  <si>
    <t>http://www.kyotanabe.ed.jp/nc3/c-lib/</t>
  </si>
  <si>
    <t>Kyoto_Kyotango</t>
  </si>
  <si>
    <t>https://www.city.kyotango.lg.jp/library/index.html</t>
  </si>
  <si>
    <t>Kyoto_Nantan</t>
  </si>
  <si>
    <t>https://www.lics-saas.nexs-service.jp/nantan/</t>
  </si>
  <si>
    <t>Kyoto_Kizugawa</t>
  </si>
  <si>
    <t>https://library.city.kizugawa.lg.jp/</t>
  </si>
  <si>
    <t>Kyoto_Oyamazaki</t>
  </si>
  <si>
    <t>https://ilisod004.apsel.jp/oyama-lib/</t>
  </si>
  <si>
    <t>Kyoto_Kumiyama</t>
  </si>
  <si>
    <t>https://library.town.kumiyama.lg.jp/toshow/index.asp</t>
  </si>
  <si>
    <t>Kyoto_Ide</t>
  </si>
  <si>
    <t>Kyoto_Ujitawara</t>
  </si>
  <si>
    <t>https://www.town.kasagi.lg.jp/</t>
  </si>
  <si>
    <t>Kyoto_Wazuka</t>
  </si>
  <si>
    <t>https://ilisod005.apsel.jp/wazuka/</t>
  </si>
  <si>
    <t>Kyoto_Seika</t>
  </si>
  <si>
    <t>https://www.town.seika.kyoto.jp/toshokan/index.html</t>
  </si>
  <si>
    <t>http://www.vill.minamiyamashiro.lg.jp/contents_detail.php?co=ser&amp;frmId=27</t>
  </si>
  <si>
    <t>Kyoto_Kyotamba</t>
  </si>
  <si>
    <t>Kyoto_Yosano</t>
  </si>
  <si>
    <t>https://ilisod001.apsel.jp/yosano-lib/wopc/pc/pages/TopPage.jsp</t>
  </si>
  <si>
    <t>大阪府</t>
  </si>
  <si>
    <t>Osaka_Pref</t>
  </si>
  <si>
    <t>http://www.library.pref.osaka.jp/</t>
  </si>
  <si>
    <t>Osaka_Osaka</t>
  </si>
  <si>
    <t>https://www.oml.city.osaka.lg.jp/</t>
  </si>
  <si>
    <t>Osaka_Sakai</t>
  </si>
  <si>
    <t>http://www.city.sakai.lg.jp/kosodate/library/</t>
  </si>
  <si>
    <t>Osaka_Kishiwada</t>
  </si>
  <si>
    <t>https://www.city.kishiwada.osaka.jp/site/toshokan/</t>
  </si>
  <si>
    <t>Osaka_Toyonaka</t>
  </si>
  <si>
    <t>https://www.lib.toyonaka.osaka.jp/</t>
  </si>
  <si>
    <t>Osaka_Ikeda</t>
  </si>
  <si>
    <t>http://lib-ikedacity.jp/</t>
  </si>
  <si>
    <t>Osaka_Suita</t>
  </si>
  <si>
    <t>http://www.lib.suita.osaka.jp/</t>
  </si>
  <si>
    <t>Osaka_Minamiotsu</t>
  </si>
  <si>
    <t>Osaka_Takatsuki</t>
  </si>
  <si>
    <t>http://www.library.city.takatsuki.osaka.jp/</t>
  </si>
  <si>
    <t>Osaka_Kaizuka</t>
  </si>
  <si>
    <t>https://www.kaizuka-library.osaka.jp/TOSHOW/asp/index.aspx</t>
  </si>
  <si>
    <t>Osaka_Moriguchi</t>
  </si>
  <si>
    <t>https://www.lics-saas.nexs-service.jp/moriguchi/index.html</t>
  </si>
  <si>
    <t>Osaka_Hirakata</t>
  </si>
  <si>
    <t>https://www.city.hirakata.osaka.jp/soshiki/10-3-0-0-0_10.html</t>
  </si>
  <si>
    <t>Osaka_Ibaraki</t>
  </si>
  <si>
    <t>http://www.lib.ibaraki.osaka.jp/</t>
  </si>
  <si>
    <t>Osaka_Yao</t>
  </si>
  <si>
    <t>http://web-lib.city.yao.osaka.jp/</t>
  </si>
  <si>
    <t>Osaka_Izumisano</t>
  </si>
  <si>
    <t>https://library.city.izumisano.lg.jp/</t>
  </si>
  <si>
    <t>Osaka_Tondabayashi</t>
  </si>
  <si>
    <t>https://www.city.tondabayashi.lg.jp/site/library/</t>
  </si>
  <si>
    <t>Osaka_Neyagawa</t>
  </si>
  <si>
    <t>http://www.city.neyagawa.osaka.jp/organization_list/kyoiku_shakaikyoiku/tyuutosyo/tosyotop/</t>
  </si>
  <si>
    <t>Osaka_Kawachinagano</t>
  </si>
  <si>
    <t>https://www.city.kawachinagano.lg.jp/site/tosho/</t>
  </si>
  <si>
    <t>Osaka_Matsubara</t>
  </si>
  <si>
    <t>https://www.city.matsubara.lg.jp/soshiki/shimin__library/index.html</t>
  </si>
  <si>
    <t>Osaka_Daito</t>
  </si>
  <si>
    <t>http://www.librarydaito.jp/</t>
  </si>
  <si>
    <t>Osaka_Izumi</t>
  </si>
  <si>
    <t>http://www.library.izumi.osaka.jp/</t>
  </si>
  <si>
    <t>Osaka_Minoo</t>
  </si>
  <si>
    <t>http://www.city.minoh.lg.jp/library/</t>
  </si>
  <si>
    <t>Osaka_Kashiwara</t>
  </si>
  <si>
    <t>https://www.lics-saas.nexs-service.jp/kashiwara/</t>
  </si>
  <si>
    <t>Osaka_Habikino</t>
  </si>
  <si>
    <t>Osaka_Kadoma</t>
  </si>
  <si>
    <t>https://www.lics-saas.nexs-service.jp/kadoma/</t>
  </si>
  <si>
    <t>Osaka_Settu</t>
  </si>
  <si>
    <t>https://www.city.settsu.osaka.jp/soshiki/kyouikusoumubu/shougaigakushuuka/toshokan2/index.html</t>
  </si>
  <si>
    <t>Osaka_Takaishi</t>
  </si>
  <si>
    <t>http://takaishi-lib.jp/</t>
  </si>
  <si>
    <t>Osaka_Fujiidera</t>
  </si>
  <si>
    <t>https://www.city.fujiidera.lg.jp/soshiki/kyoikuiinkai/toshokan/index.html</t>
  </si>
  <si>
    <t>Osaka_Higashiosaka</t>
  </si>
  <si>
    <t>http://www.lib-higashiosaka.jp/</t>
  </si>
  <si>
    <t>Osaka_Sennan</t>
  </si>
  <si>
    <t>https://library.city.sennan.osaka.jp/toshow/asp/index.aspx</t>
  </si>
  <si>
    <t>Osaka_Shijonawate</t>
  </si>
  <si>
    <t>https://www.library.city.shijonawate.lg.jp/</t>
  </si>
  <si>
    <t>Osaka_Katano</t>
  </si>
  <si>
    <t>http://www.katanotoshokan.jp/</t>
  </si>
  <si>
    <t>Osaka_Osakasayama</t>
  </si>
  <si>
    <t>Osaka_Hannan</t>
  </si>
  <si>
    <t>Osaka_Shimamoto</t>
  </si>
  <si>
    <t>Osaka_Toyono</t>
  </si>
  <si>
    <t>http://www.town.toyono.osaka.jp/page/dir003948.html</t>
  </si>
  <si>
    <t>Osaka_Nose</t>
  </si>
  <si>
    <t>http://www.town.nose.osaka.jp/soshiki/syougaigakusyuuka/shogaikyoiku/shogaigakushu/index.html</t>
  </si>
  <si>
    <t>Osaka_Tadaoka</t>
  </si>
  <si>
    <t>http://www.town.tadaoka.osaka.jp/?ka_details=%E5%9B%B3%E6%9B%B8%E9%A4%A80</t>
  </si>
  <si>
    <t>Osaka_Kumatori</t>
  </si>
  <si>
    <t>http://www.town.kumatori.lg.jp/shisetsu/tosyokan/</t>
  </si>
  <si>
    <t>http://www.town.misaki.osaka.jp/soshiki/kyouiku_iinkai/shogai/shisetu/shakai/kominkan/804.html</t>
  </si>
  <si>
    <t>Osaka_Taishi</t>
  </si>
  <si>
    <t>Osaka_Kanan</t>
  </si>
  <si>
    <t>https://www.lics-saas.nexs-service.jp/kanan/webopac/index.do</t>
  </si>
  <si>
    <t>Osaka_Chihayaakasaka</t>
  </si>
  <si>
    <t>http://www.vill.chihayaakasaka.osaka.jp/kosodate_kyoiku/kyoiku/3/3/index.html</t>
  </si>
  <si>
    <t>和歌山県</t>
  </si>
  <si>
    <t>Wakayama_Pref</t>
  </si>
  <si>
    <t>https://www.lib.wakayama-c.ed.jp/</t>
  </si>
  <si>
    <t>Wakayama_Wakayama</t>
  </si>
  <si>
    <t>https://wakayama.civic-library.jp/</t>
  </si>
  <si>
    <t>Wakayama_Kainan</t>
  </si>
  <si>
    <t>https://ilisod004.apsel.jp/lib-city-kainan/</t>
  </si>
  <si>
    <t>Wakayama_Hashimoto</t>
  </si>
  <si>
    <t>http://www.city.hashimoto.lg.jp/guide/kyoikuiinkai/toshokan/index.html</t>
  </si>
  <si>
    <t>Wakayama_Arita</t>
  </si>
  <si>
    <t>https://www.lics-saas.nexs-service.jp/arida-city/</t>
  </si>
  <si>
    <t>Wakayama_Gobo</t>
  </si>
  <si>
    <t>http://www.city.gobo.wakayama.jp/sosiki/kyoikuiin/tosyokan/</t>
  </si>
  <si>
    <t>Wakayama_Tanabe</t>
  </si>
  <si>
    <t>http://www.city.tanabe.lg.jp/tosho/</t>
  </si>
  <si>
    <t>Wakayama_Shingu</t>
  </si>
  <si>
    <t>https://www.city.shingu.lg.jp/forms/info/info.aspx?info_id=18990</t>
  </si>
  <si>
    <t>Wakayama_Kinokawa</t>
  </si>
  <si>
    <t>http://www.city.kinokawa.lg.jp/library/</t>
  </si>
  <si>
    <t>Wakayama_Iwade</t>
  </si>
  <si>
    <t>http://www.iwade-city-lib.jp/</t>
  </si>
  <si>
    <t>Wakayama_Katsuragi</t>
  </si>
  <si>
    <t>https://www.town.katsuragi.wakayama.jp/050/120/030/</t>
  </si>
  <si>
    <t>https://www.town.kudoyama.wakayama.jp/kyouiku/kudoyama-tosyositu.html</t>
  </si>
  <si>
    <t>http://www.town.koya.wakayama.jp/town/shisetsu/623.html</t>
  </si>
  <si>
    <t>Wakayama_Yuasa</t>
  </si>
  <si>
    <t>Wakayama_Hirogawa</t>
  </si>
  <si>
    <t>https://www.town.hirogawa.wakayama.jp/kyouiku/nagomi.html</t>
  </si>
  <si>
    <t>Wakayama_Aridagawa</t>
  </si>
  <si>
    <t>http://www.town.aridagawa.lg.jp/aridagawalibrary/</t>
  </si>
  <si>
    <t>Wakayama_Mihama</t>
  </si>
  <si>
    <t>http://cms.town.wakayama-hidaka.lg.jp/docs/2014090800356/</t>
  </si>
  <si>
    <t>Wakayama_Yura</t>
  </si>
  <si>
    <t>http://www.lib-finder2.net/yura/servlet/Index?findtype=1</t>
  </si>
  <si>
    <t>Wakayama_Inami</t>
  </si>
  <si>
    <t>http://www.town.wakayama-inami.lg.jp/contents_detail.php?frmId=268</t>
  </si>
  <si>
    <t>Wakayama_Minabe</t>
  </si>
  <si>
    <t>http://www.town.minabe.lg.jp/bunya/tosyokan/</t>
  </si>
  <si>
    <t>http://www.hidakagawa-ed.jp/civics/tosyoshitu.html</t>
  </si>
  <si>
    <t>http://www.town.shirahama.wakayama.jp/soshiki/kyoiku/toshokan/1455091032969.html</t>
  </si>
  <si>
    <t>Wakayama_Kamitonda</t>
  </si>
  <si>
    <t>http://www.lib-eye.net/kamitonda/</t>
  </si>
  <si>
    <t>http://www.town.susami.lg.jp/docs/2015110300061/</t>
  </si>
  <si>
    <t>Wakayama_Nachikatsuura</t>
  </si>
  <si>
    <t>http://nachikatsuura-lib.jp/</t>
  </si>
  <si>
    <t>http://kozagawa-edu.jp/kozagawa/www/book/AllBookshelves/index/</t>
  </si>
  <si>
    <t>https://www.town.kushimoto.wakayama.jp/kosodate/toshokan/</t>
  </si>
  <si>
    <t>奈良県</t>
  </si>
  <si>
    <t>Nara_Pref</t>
  </si>
  <si>
    <t>http://www.library.pref.nara.jp/</t>
  </si>
  <si>
    <t>Nara_Nara</t>
  </si>
  <si>
    <t>https://library.city.nara.nara.jp/toshow/html/zousho.html</t>
  </si>
  <si>
    <t>Nara_Yamatotakada</t>
  </si>
  <si>
    <t>Nara_Yamatokoriyama</t>
  </si>
  <si>
    <t>https://www.city.yamatokoriyama.lg.jp/soshiki/toshokan/shisetsu/1/3086.html</t>
  </si>
  <si>
    <t>Nara_Tenri</t>
  </si>
  <si>
    <t>http://www.city.tenri.nara.jp/kakuka/kyouikuiinkai/toshokan/</t>
  </si>
  <si>
    <t>Nara_Kashihara</t>
  </si>
  <si>
    <t>https://www.city.kashihara.nara.jp/article?id=5c5226fa65909e2ebea9062e</t>
  </si>
  <si>
    <t>Nara_Sakurai</t>
  </si>
  <si>
    <t>http://www.library.sakurai.nara.jp/</t>
  </si>
  <si>
    <t>Nara_Gojo</t>
  </si>
  <si>
    <t>https://www.city.gojo.lg.jp/kosodate_manabi/gakushu_jinken/4/index.html</t>
  </si>
  <si>
    <t>Nara_Gose</t>
  </si>
  <si>
    <t>https://www.lics-saas.nexs-service.jp/gose-city/</t>
  </si>
  <si>
    <t>Nara_Ikoma</t>
  </si>
  <si>
    <t>http://lib.city.ikoma.lg.jp/toshow/index.asp</t>
  </si>
  <si>
    <t>Nara_Kashiba</t>
  </si>
  <si>
    <t>https://www.lics-saas.nexs-service.jp/kashiba-city/</t>
  </si>
  <si>
    <t>Nara_Katsuragi</t>
  </si>
  <si>
    <t>https://www.city.katsuragi.nara.jp/kosodate_kyoiku/toshokan/3752.html</t>
  </si>
  <si>
    <t>Nara_Uda</t>
  </si>
  <si>
    <t>http://www.city.uda.nara.jp/toshokan/toshokan-info.html</t>
  </si>
  <si>
    <t>https://www.vill.yamazoe.nara.jp/life/shisetsu/hurusato/hureaihall</t>
  </si>
  <si>
    <t>Nara_Heguri</t>
  </si>
  <si>
    <t>http://web1.kcn.jp/heguri-library/</t>
  </si>
  <si>
    <t>Nara_Sango</t>
  </si>
  <si>
    <t>http://www.lib.sango.nara.jp/</t>
  </si>
  <si>
    <t>Nara_Ikaruga</t>
  </si>
  <si>
    <t>https://www.lics-saas.nexs-service.jp/ikaruga/</t>
  </si>
  <si>
    <t>http://www.town.ando.nara.jp/soshiki_view.php?so_cd1=24&amp;so_cd2=0&amp;so_cd3=0&amp;so_cd4=0&amp;so_cd5=0&amp;bn_cd=1</t>
  </si>
  <si>
    <t>Nara_Kawanishi</t>
  </si>
  <si>
    <t>http://www.town.nara-kawanishi.lg.jp/category_list.php?frmCd=21-3-0-0-0</t>
  </si>
  <si>
    <t>Nara_Tawaramoto</t>
  </si>
  <si>
    <t>https://www.lics-saas.nexs-service.jp/tawaramoto/</t>
  </si>
  <si>
    <t>https://www.vill.soni.nara.jp/info/380</t>
  </si>
  <si>
    <t>https://www.town.takatori.nara.jp/soshiki_view.php?so_cd1=2&amp;so_cd2=1&amp;so_cd3=0&amp;so_cd4=0&amp;so_cd5=0&amp;bn_cd=4&amp;p_bn_cd=6</t>
  </si>
  <si>
    <t>Nara_Kanmaki</t>
  </si>
  <si>
    <t>Nara_Oji</t>
  </si>
  <si>
    <t>http://www.library.oji.nara.jp/</t>
  </si>
  <si>
    <t>Nara_Koryo</t>
  </si>
  <si>
    <t>http://www.library.koryo.nara.jp/toshow/</t>
  </si>
  <si>
    <t>Nara_Kawai</t>
  </si>
  <si>
    <t>https://www.town.kawai.nara.jp/kyoiku_bunka_shogai/3/index.html</t>
  </si>
  <si>
    <t>http://www.town.yoshino.nara.jp/about/shisetsu/library.html</t>
  </si>
  <si>
    <t>Nara_Oyodo</t>
  </si>
  <si>
    <t>http://www.town.oyodo.lg.jp/contents_detail.php?frmId=299</t>
  </si>
  <si>
    <t>Nara_Shimoichi</t>
  </si>
  <si>
    <t>https://www.town.shimoichi.lg.jp/category/4-3-0-0-0.html</t>
  </si>
  <si>
    <t>https://www.vill.kurotaki.nara.jp/profile/pub_facility/</t>
  </si>
  <si>
    <t>http://www.vill.tenkawa.nara.jp/office/life/welfare/lifelong</t>
  </si>
  <si>
    <t>Nara_Kawakami</t>
  </si>
  <si>
    <t>http://www.vill.kawakami.nara.jp/life/library/</t>
  </si>
  <si>
    <t>島根県</t>
  </si>
  <si>
    <t>Shimane_Pref</t>
  </si>
  <si>
    <t>http://www.library.pref.shimane.lg.jp/</t>
  </si>
  <si>
    <t>Shimane_Matsue</t>
  </si>
  <si>
    <t>https://www.lib-citymatsue.jp/</t>
  </si>
  <si>
    <t>Shimane_Hamada</t>
  </si>
  <si>
    <t>http://www.library.city.hamada.shimane.jp/</t>
  </si>
  <si>
    <t>Shimane_Izumo</t>
  </si>
  <si>
    <t>https://izumolib.icv.ne.jp</t>
  </si>
  <si>
    <t>Shimane_Masuda</t>
  </si>
  <si>
    <t>https://library.masudanohito.jp/</t>
  </si>
  <si>
    <t>Shimane_Ohda</t>
  </si>
  <si>
    <t>Shimane_Yasugi</t>
  </si>
  <si>
    <t>http://www.city.yasugi.shimane.jp/tosyo/</t>
  </si>
  <si>
    <t>https://www.city.gotsu.lg.jp/soshiki/29/7394.html</t>
  </si>
  <si>
    <t>Shimane_Unnan</t>
  </si>
  <si>
    <t>http://user.kkm.ne.jp/tosho-ki/</t>
  </si>
  <si>
    <t>Shimane_Okuizumo</t>
  </si>
  <si>
    <t>https://www.town.okuizumo.shimane.jp/www/contents/1557301014316/index.html</t>
  </si>
  <si>
    <t>Shimane_Kawamoto</t>
  </si>
  <si>
    <t>http://www.town.shimane-kawamoto.lg.jp/category/toshokan/</t>
  </si>
  <si>
    <t>Shimane_Misato</t>
  </si>
  <si>
    <t>https://gov.town.shimane-misato.lg.jp/kurasi/kyoiku/2603/</t>
  </si>
  <si>
    <t>Shimane_Ohnan</t>
  </si>
  <si>
    <t>http://www.town.ohnan.lg.jp/www/genre/1000100000255/index.html</t>
  </si>
  <si>
    <t>Shimane_Tsuwano</t>
  </si>
  <si>
    <t>Shimane_Yoshika</t>
  </si>
  <si>
    <t>http://lib.town.yoshika.lg.jp/</t>
  </si>
  <si>
    <t>Shimane_Ama</t>
  </si>
  <si>
    <t>http://lib.town.ama.shimane.jp/</t>
  </si>
  <si>
    <t>Shimane_Nishinoshima</t>
  </si>
  <si>
    <t>https://nishinoshimalib.jp/</t>
  </si>
  <si>
    <t>Shimane_Okinoshima</t>
  </si>
  <si>
    <t>https://www.town.okinoshima.shimane.jp/www/genre/1427787223504/index.html</t>
  </si>
  <si>
    <t>兵庫県</t>
  </si>
  <si>
    <t>Hyogo_Pref</t>
  </si>
  <si>
    <t>http://www.library.pref.hyogo.lg.jp/</t>
  </si>
  <si>
    <t>Hyogo_Kobe</t>
  </si>
  <si>
    <t>http://www.city.kobe.lg.jp/information/institution/institution/library/top/index.html</t>
  </si>
  <si>
    <t>Hyogo_Himeji</t>
  </si>
  <si>
    <t>http://www.city.himeji.lg.jp/lib/</t>
  </si>
  <si>
    <t>Hyogo_Amagasaki</t>
  </si>
  <si>
    <t>https://www.amagasaki-library.jp/tosho/asp/index.aspx</t>
  </si>
  <si>
    <t>Hyogo_Akashi</t>
  </si>
  <si>
    <t>http://www.akashi-lib.jp/</t>
  </si>
  <si>
    <t>Hyogo_Nishinomiya</t>
  </si>
  <si>
    <t>http://tosho.nishi.or.jp/index.html</t>
  </si>
  <si>
    <t>Hyogo_Sumoto</t>
  </si>
  <si>
    <t>https://www.lics-saas.nexs-service.jp/sumoto/</t>
  </si>
  <si>
    <t>Hyogo_Ashiya</t>
  </si>
  <si>
    <t>https://www.lics-saas.nexs-service.jp/ashiya/</t>
  </si>
  <si>
    <t>Hyogo_Itami</t>
  </si>
  <si>
    <t>http://www.city.itami.lg.jp/SOSIKI/EDSHOGAI/EDLIB/index.html</t>
  </si>
  <si>
    <t>Hyogo_Aioi</t>
  </si>
  <si>
    <t>http://www.aioi-city-lib.com/</t>
  </si>
  <si>
    <t>Hyogo_Toyooka</t>
  </si>
  <si>
    <t>https://lib.city.toyooka.lg.jp/</t>
  </si>
  <si>
    <t>Hyogo_Kakogawa</t>
  </si>
  <si>
    <t>https://www.lics-saas.nexs-service.jp/kakogawa/</t>
  </si>
  <si>
    <t>Hyogo_Ako</t>
  </si>
  <si>
    <t>http://www.ako-city-lib.com/</t>
  </si>
  <si>
    <t>Hyogo_Nishiwaki</t>
  </si>
  <si>
    <t>http://www.city.nishiwaki.lg.jp/miraie/tosyokan/</t>
  </si>
  <si>
    <t>Hyogo_Takarazuka</t>
  </si>
  <si>
    <t>http://www.library.takarazuka.hyogo.jp/</t>
  </si>
  <si>
    <t>Hyogo_Miki</t>
  </si>
  <si>
    <t>https://www.city.miki.lg.jp/site/library/</t>
  </si>
  <si>
    <t>Hyogo_Takasago</t>
  </si>
  <si>
    <t>http://takasago-lib.jp/</t>
  </si>
  <si>
    <t>Hyogo_Kawanishi</t>
  </si>
  <si>
    <t>https://www.lics-saas.nexs-service.jp/kawanishi/</t>
  </si>
  <si>
    <t>Hyogo_Ono</t>
  </si>
  <si>
    <t>https://www.lics-saas.nexs-service.jp/ono/</t>
  </si>
  <si>
    <t>Hyogo_Sanda</t>
  </si>
  <si>
    <t>https://sanda-city-lib.jp/</t>
  </si>
  <si>
    <t>Hyogo_Kasai</t>
  </si>
  <si>
    <t>http://www.library.city.kasai.hyogo.jp/</t>
  </si>
  <si>
    <t>Hyogo_Sasayama</t>
  </si>
  <si>
    <t>https://www.city.tambasasayama.lg.jp/chuotoshokan/index.html</t>
  </si>
  <si>
    <t>Hyogo_Yabu</t>
  </si>
  <si>
    <t>Hyogo_Tanba</t>
  </si>
  <si>
    <t>http://www.city.tamba.lg.jp/site/toshokan/</t>
  </si>
  <si>
    <t>Hyogo_Minamiawaji</t>
  </si>
  <si>
    <t>http://www.city.minamiawaji.hyogo.jp/site/toshokan/</t>
  </si>
  <si>
    <t>Hyogo_Asago</t>
  </si>
  <si>
    <t>http://www.lib.city.asago.hyogo.jp/TOSHOW/index.asp</t>
  </si>
  <si>
    <t>Hyogo_Awaji</t>
  </si>
  <si>
    <t>http://www.awajilibrary.jp/</t>
  </si>
  <si>
    <t>Hyogo_Shiso</t>
  </si>
  <si>
    <t>https://www.lics-saas.nexs-service.jp/shiso/</t>
  </si>
  <si>
    <t>Hyogo_Kato</t>
  </si>
  <si>
    <t>https://www.city.kato.lg.jp/shisetsujoho/toshokan/index.html</t>
  </si>
  <si>
    <t>Hyogo_Tatsuno</t>
  </si>
  <si>
    <t>http://www.city.tatsuno.lg.jp/library/index.html</t>
  </si>
  <si>
    <t>Hyogo_Inagawa</t>
  </si>
  <si>
    <t>https://www5.town.inagawa.hyogo.jp/</t>
  </si>
  <si>
    <t>Hyogo_Taka</t>
  </si>
  <si>
    <t>https://www.town.taka.lg.jp/library/</t>
  </si>
  <si>
    <t>Hyogo_Inami</t>
  </si>
  <si>
    <t>http://www.inami-library.jp/</t>
  </si>
  <si>
    <t>Hyogo_Harima</t>
  </si>
  <si>
    <t>https://www.lics-saas.nexs-service.jp/harima/</t>
  </si>
  <si>
    <t>Hyogo_Ichikawa</t>
  </si>
  <si>
    <t>http://culture.town.ichikawa.hyogo.jp/</t>
  </si>
  <si>
    <t>Hyogo_Fukusaki</t>
  </si>
  <si>
    <t>http://www.library.town.fukusaki.hyogo.jp/</t>
  </si>
  <si>
    <t>Hyogo_Kamikawa</t>
  </si>
  <si>
    <t>http://www.town.kamikawa.hyogo.jp/forms/info/info.aspx?info_id=37297</t>
  </si>
  <si>
    <t>Hyogo_Taishi</t>
  </si>
  <si>
    <t>http://lib.town.taishi.hyogo.jp/</t>
  </si>
  <si>
    <t>Hyogo_Kamigori</t>
  </si>
  <si>
    <t>https://www.lics-saas.nexs-service.jp/kamigori/</t>
  </si>
  <si>
    <t>Hyogo_Sayo</t>
  </si>
  <si>
    <t>http://www.toshokan.town.sayo.lg.jp/</t>
  </si>
  <si>
    <t>https://www.town.mikata-kami.lg.jp/www/genre/1000000000494/index.html</t>
  </si>
  <si>
    <t>Hyogo_Shinonsen</t>
  </si>
  <si>
    <t>http://www.town.shinonsen.hyogo.jp/page/93e6f79aa3f465235290c7b3f8a1c7bd.html</t>
  </si>
  <si>
    <t>鳥取県</t>
  </si>
  <si>
    <t>Tottori_Pref</t>
  </si>
  <si>
    <t>http://www.library.pref.tottori.jp/</t>
  </si>
  <si>
    <t>Tottori_Tottori</t>
  </si>
  <si>
    <t>http://www.lib.city.tottori.tottori.jp/</t>
  </si>
  <si>
    <t>Tottori_Yonago</t>
  </si>
  <si>
    <t>http://www.yonago-toshokan.jp/</t>
  </si>
  <si>
    <t>Tottori_Kurayoshi</t>
  </si>
  <si>
    <t>http://www.lib.city.kurayoshi.lg.jp/</t>
  </si>
  <si>
    <t>Tottori_Sakaiminato</t>
  </si>
  <si>
    <t>http://lib.city.sakaiminato.tottori.jp/</t>
  </si>
  <si>
    <t>Tottori_Iwami</t>
  </si>
  <si>
    <t>http://www.iwami.gr.jp/library/</t>
  </si>
  <si>
    <t>Tottori_Wakasa</t>
  </si>
  <si>
    <t>http://www.town.wakasa.tottori.jp/?page_id=7284</t>
  </si>
  <si>
    <t>Tottori_Chizu</t>
  </si>
  <si>
    <t>http://www1.town.chizu.tottori.jp/library/</t>
  </si>
  <si>
    <t>Tottori_Yazu</t>
  </si>
  <si>
    <t>http://www.town.yazu.tottori.jp/library/</t>
  </si>
  <si>
    <t>Tottori_Misasa</t>
  </si>
  <si>
    <t>http://lib.town.misasa.tottori.jp/</t>
  </si>
  <si>
    <t>Tottori_Yurihama</t>
  </si>
  <si>
    <t>http://www.yurihama.jp/koho_yurihama/lib/</t>
  </si>
  <si>
    <t>Tottori_Kotoura</t>
  </si>
  <si>
    <t>http://www.town.kotoura.tottori.jp/lib-manabi/</t>
  </si>
  <si>
    <t>Tottori_Hokuei</t>
  </si>
  <si>
    <t>http://www.e-hokuei.net/1312.htm</t>
  </si>
  <si>
    <t>Tottori_Hiezutoshokan</t>
  </si>
  <si>
    <t>http://www.hiezutoshokan.jp/finder/servlet/Index?findtype=9</t>
  </si>
  <si>
    <t>Tottori_Daisen</t>
  </si>
  <si>
    <t>http://library.daisen.jp/</t>
  </si>
  <si>
    <t>Tottori_Nanbu</t>
  </si>
  <si>
    <t>http://www.town.nanbu.tottori.jp/book/</t>
  </si>
  <si>
    <t>Tottori_Houki</t>
  </si>
  <si>
    <t>https://www.houki-town.jp/book/</t>
  </si>
  <si>
    <t>Tottori_Nichinan</t>
  </si>
  <si>
    <t>https://www2.town.nichinan.lg.jp</t>
  </si>
  <si>
    <t>Tottori_Hino</t>
  </si>
  <si>
    <t>http://tosyo.town.hino.tottori.jp/</t>
  </si>
  <si>
    <t>Tottori_Kofu</t>
  </si>
  <si>
    <t>https://www.town-kofu.jp/lib/</t>
  </si>
  <si>
    <t>岡山県</t>
  </si>
  <si>
    <t>Okayama_Pref</t>
  </si>
  <si>
    <t>http://www.libnet.pref.okayama.jp/</t>
  </si>
  <si>
    <t>Okayama_Okayama</t>
  </si>
  <si>
    <t>http://www.ocl.city.okayama.jp/</t>
  </si>
  <si>
    <t>Okayama_Kurashiki</t>
  </si>
  <si>
    <t>http://www.kurashiki-oky.ed.jp/chuo-lib/index.html</t>
  </si>
  <si>
    <t>Okayama_Tsuyama</t>
  </si>
  <si>
    <t>http://tsuyamalib.tvt.ne.jp/</t>
  </si>
  <si>
    <t>Okayama_Tamano</t>
  </si>
  <si>
    <t>http://library.city.tamano.okayama.jp/</t>
  </si>
  <si>
    <t>Okayama_Kasaoka</t>
  </si>
  <si>
    <t>https://www.lib.city.kasaoka.okayama.jp/TOSHO/asp/index.aspx</t>
  </si>
  <si>
    <t>Okayama_Ibara</t>
  </si>
  <si>
    <t>http://libweb.city.ibara.okayama.jp/</t>
  </si>
  <si>
    <t>Okayama_Soja</t>
  </si>
  <si>
    <t>https://www.city.soja.okayama.jp/tosyokan/soja_lib_top.html</t>
  </si>
  <si>
    <t>Okayama_Takahashi</t>
  </si>
  <si>
    <t>https://takahashi.city-library.jp/library/ja</t>
  </si>
  <si>
    <t>Okayama_Niimi</t>
  </si>
  <si>
    <t>http://lib.city.niimi.okayama.jp/</t>
  </si>
  <si>
    <t>Okayama_Bizen</t>
  </si>
  <si>
    <t>http://libweb.city.bizen.okayama.jp/</t>
  </si>
  <si>
    <t>Okayama_Setouchi</t>
  </si>
  <si>
    <t>http://lib.city.setouchi.lg.jp/</t>
  </si>
  <si>
    <t>Okayama_Akaiwa</t>
  </si>
  <si>
    <t>https://www.akaiwa-lib.jp/</t>
  </si>
  <si>
    <t>Okayama_Maniwa</t>
  </si>
  <si>
    <t>https://lib.city.maniwa.lg.jp/</t>
  </si>
  <si>
    <t>Okayama_Mimasaka</t>
  </si>
  <si>
    <t>http://library.city.mimasaka.lg.jp/</t>
  </si>
  <si>
    <t>Okayama_Asakuchi</t>
  </si>
  <si>
    <t>http://www.city.asakuchi.lg.jp/lib/</t>
  </si>
  <si>
    <t>Okayama_Wake</t>
  </si>
  <si>
    <t>http://library.town.wake.okayama.jp/</t>
  </si>
  <si>
    <t>Okayama_Hayashima</t>
  </si>
  <si>
    <t>http://www.town.hayashima.lg.jp/library/index.html</t>
  </si>
  <si>
    <t>Okayama_Satosho</t>
  </si>
  <si>
    <t>http://www.slnet.town.satosho.okayama.jp/</t>
  </si>
  <si>
    <t>Okayama_Yakage</t>
  </si>
  <si>
    <t>Okayama_Kagamino</t>
  </si>
  <si>
    <t>http://lib.town.kagamino.lg.jp/</t>
  </si>
  <si>
    <t>Okayama_Shoo</t>
  </si>
  <si>
    <t>https://ilisod005.apsel.jp/shoo-lib/</t>
  </si>
  <si>
    <t>Okayama_Nagi</t>
  </si>
  <si>
    <t>http://www.town.nagi.okayama.jp/library/index.html</t>
  </si>
  <si>
    <t>Okayama_Nishiawakura</t>
  </si>
  <si>
    <t>Okayama_Kumenan</t>
  </si>
  <si>
    <t>https://www.town.kumenan.lg.jp/shisetsu/library_sub/</t>
  </si>
  <si>
    <t>Okayama_Misaki</t>
  </si>
  <si>
    <t>https://ilisod001.apsel.jp/misaki-lib/wopc/pc/pages/TopPage.jsp</t>
  </si>
  <si>
    <t>Okayama_Kibichuo</t>
  </si>
  <si>
    <t>http://www.town.kibichuo.lg.jp/site/kibichuolibrary/</t>
  </si>
  <si>
    <t>広島県</t>
  </si>
  <si>
    <t>Hiroshima_Pref</t>
  </si>
  <si>
    <t>http://www2.hplibra.pref.hiroshima.jp/</t>
  </si>
  <si>
    <t>Hiroshima_Hiroshima</t>
  </si>
  <si>
    <t>http://www.library.city.hiroshima.jp/</t>
  </si>
  <si>
    <t>Hiroshima_Kure</t>
  </si>
  <si>
    <t>https://www.city.kure.lg.jp/site/library/</t>
  </si>
  <si>
    <t>Hiroshima_Takehara</t>
  </si>
  <si>
    <t>http://www.takeharashoin.jp/</t>
  </si>
  <si>
    <t>Hiroshima_Mihara</t>
  </si>
  <si>
    <t>https://www.mihara-city-library.jp/</t>
  </si>
  <si>
    <t>Hiroshima_Onomichi</t>
  </si>
  <si>
    <t>https://www.onomichi-library.jp/</t>
  </si>
  <si>
    <t>Hiroshima_Fukuyama</t>
  </si>
  <si>
    <t>https://www.tosho.city.fukuyama.hiroshima.jp/toshow/index.asp</t>
  </si>
  <si>
    <t>Hiroshima_Fuchushi</t>
  </si>
  <si>
    <t>https://www-lib.city.fuchu.hiroshima.jp/toshow/</t>
  </si>
  <si>
    <t>Hiroshima_Miyoshi</t>
  </si>
  <si>
    <t>http://tosho.city.miyoshi.hiroshima.jp/</t>
  </si>
  <si>
    <t>Hiroshima_Shobara</t>
  </si>
  <si>
    <t>http://www.shobara-lib.jp/</t>
  </si>
  <si>
    <t>Hiroshima_Otake</t>
  </si>
  <si>
    <t>http://www.tosho.otake.hiroshima.jp/index.html</t>
  </si>
  <si>
    <t>Hiroshima_Higashihiroshima</t>
  </si>
  <si>
    <t>http://lib.city.higashihiroshima.hiroshima.jp/</t>
  </si>
  <si>
    <t>Hiroshima_Hatsukaichi</t>
  </si>
  <si>
    <t>http://www.hiroshima-hatsukaichi-lib.jp/docshp/</t>
  </si>
  <si>
    <t>Hiroshima_Akitakata</t>
  </si>
  <si>
    <t>http://www.lib-akitakata.jp/</t>
  </si>
  <si>
    <t>Hiroshima_Etajima</t>
  </si>
  <si>
    <t>http://www.library.etajima.hiroshima.jp/</t>
  </si>
  <si>
    <t>Hiroshima_Fuchucho</t>
  </si>
  <si>
    <t>https://www.town.fuchu.hiroshima.jp/site/library/</t>
  </si>
  <si>
    <t>Hiroshima_Kaita</t>
  </si>
  <si>
    <t>https://www.lics-saas.nexs-service.jp/kaita/</t>
  </si>
  <si>
    <t>Hiroshima_Kumano</t>
  </si>
  <si>
    <t>Hiroshima_Saka</t>
  </si>
  <si>
    <t>http://www.town.saka.lg.jp/kurashi/shisetsu/tosyokan/</t>
  </si>
  <si>
    <t>Hiroshima_Akiota</t>
  </si>
  <si>
    <t>https://www.lics-saas.nexs-service.jp/akiota/index.html</t>
  </si>
  <si>
    <t>Hiroshima_Kitahiroshima</t>
  </si>
  <si>
    <t>https://www.town.kitahiroshima.lg.jp/site/toshokan/</t>
  </si>
  <si>
    <t>Hiroshima_Osakikamijima</t>
  </si>
  <si>
    <t>http://bunka.town.osakikamijima.hiroshima.jp/erutop.htm</t>
  </si>
  <si>
    <t>Hiroshima_Sera</t>
  </si>
  <si>
    <t>http://lib.town.sera.hiroshima.jp/</t>
  </si>
  <si>
    <t>Hiroshima_Jinsekikougen</t>
  </si>
  <si>
    <t>http://www2.jinsekigun.jp/</t>
  </si>
  <si>
    <t>山口県</t>
  </si>
  <si>
    <t>Yamaguchi_Pref</t>
  </si>
  <si>
    <t>http://library.pref.yamaguchi.lg.jp/</t>
  </si>
  <si>
    <t>Yamaguchi_Shimonoseki</t>
  </si>
  <si>
    <t>http://www.library.shimonoseki.yamaguchi.jp/</t>
  </si>
  <si>
    <t>Yamaguchi_Ube</t>
  </si>
  <si>
    <t>http://www.city.ube.yamaguchi.jp/kyouyou/toshokan/</t>
  </si>
  <si>
    <t>Yamaguchi_Yamaguchi</t>
  </si>
  <si>
    <t>http://www.lib-yama.jp/</t>
  </si>
  <si>
    <t>Yamaguchi_Hagi</t>
  </si>
  <si>
    <t>http://hagilib.city.hagi.lg.jp/</t>
  </si>
  <si>
    <t>Yamaguchi_Hofu</t>
  </si>
  <si>
    <t>http://www.library.hofu.yamaguchi.jp/</t>
  </si>
  <si>
    <t>Yamaguchi_Kudamatsu</t>
  </si>
  <si>
    <t>http://www.library.city.kudamatsu.yamaguchi.jp/opac/</t>
  </si>
  <si>
    <t>Yamaguchi_Iwakuni</t>
  </si>
  <si>
    <t>https://www.library.iwakuni.yamaguchi.jp/</t>
  </si>
  <si>
    <t>Yamaguchi_Hikari</t>
  </si>
  <si>
    <t>http://www.hikari-library.jp/</t>
  </si>
  <si>
    <t>Yamaguchi_Nagato</t>
  </si>
  <si>
    <t>http://www.lib-nagato.jp/</t>
  </si>
  <si>
    <t>Yamaguchi_Yanai</t>
  </si>
  <si>
    <t>http://www.lib.city-yanai.jp/yanai/yatop.html</t>
  </si>
  <si>
    <t>Yamaguchi_Mine</t>
  </si>
  <si>
    <t>Yamaguchi_Shunan</t>
  </si>
  <si>
    <t>https://shunan-library.jp/</t>
  </si>
  <si>
    <t>Yamaguchi_Sanyoonoda</t>
  </si>
  <si>
    <t>http://library.city.sanyo-onoda.lg.jp/</t>
  </si>
  <si>
    <t>Yamaguchi_Suooshima</t>
  </si>
  <si>
    <t>https://tosho.town.suo-oshima.lg.jp/WebOpac/webopac/inform.do</t>
  </si>
  <si>
    <t>Yamaguchi_Wagi</t>
  </si>
  <si>
    <t>http://www.waki-toshokan.jp/</t>
  </si>
  <si>
    <t>http://www.lib-eye.net/kaminoseki/</t>
  </si>
  <si>
    <t>Yamaguchi_Tabuse</t>
  </si>
  <si>
    <t>http://www.town.tabuse.lg.jp/www/contents/1282801687772/index.html</t>
  </si>
  <si>
    <t>Yamaguchi_Hirao</t>
  </si>
  <si>
    <t>http://www.town.hirao.lg.jp/kurashi/shisetsu/toshokan.html</t>
  </si>
  <si>
    <t>徳島県</t>
  </si>
  <si>
    <t>Tokushima_Pref</t>
  </si>
  <si>
    <t>https://library.tokushima-ec.ed.jp/</t>
  </si>
  <si>
    <t>Tokushima_Tokushima</t>
  </si>
  <si>
    <t>http://www.city.tokushima.tokushima.jp/toshokan/</t>
  </si>
  <si>
    <t>Tokushima_Naruto</t>
  </si>
  <si>
    <t>http://www.city.naruto.tokushima.jp/manabu/kyoiku/toshokan/</t>
  </si>
  <si>
    <t>Tokushima_Komatsushima</t>
  </si>
  <si>
    <t>https://www.city.komatsushima.lg.jp/shisei/soshiki/toshokan/</t>
  </si>
  <si>
    <t>Tokushima_Anan</t>
  </si>
  <si>
    <t>http://anan-lib.jp/</t>
  </si>
  <si>
    <t>Tokushima_Yoshinogawa</t>
  </si>
  <si>
    <t>http://www.city.yoshinogawa.lg.jp/docs/2010101300051/</t>
  </si>
  <si>
    <t>Tokushima_Awa</t>
  </si>
  <si>
    <t>http://www.city.awa.lg.jp/docs/2011040100788/</t>
  </si>
  <si>
    <t>Tokushima_Mima</t>
  </si>
  <si>
    <t>https://mimacity.jp/</t>
  </si>
  <si>
    <t>Tokushima_Miyoshi</t>
  </si>
  <si>
    <t>http://library.city-miyoshi.jp/opac/wopc/pc/pages/TopPage.jsp?srv=</t>
  </si>
  <si>
    <t>Tokushima_Katsuura</t>
  </si>
  <si>
    <t>http://www.lib-eye.net/katsuura/servlet/Index?findtype=1</t>
  </si>
  <si>
    <t>http://www.kamikatsu.jp/docs/2019062600033/</t>
  </si>
  <si>
    <t>https://www.vill.sanagochi.lg.jp/docs/2020100900053/</t>
  </si>
  <si>
    <t>Tokushima_Naka</t>
  </si>
  <si>
    <t>http://www.town.tokushima-naka.lg.jp/gyosei/docs/3625.html</t>
  </si>
  <si>
    <t>Tokushima_Mugi</t>
  </si>
  <si>
    <t>http://www.town.tokushima-mugi.lg.jp/docs/2012022300028/</t>
  </si>
  <si>
    <t>Tokushima_Minami</t>
  </si>
  <si>
    <t>https://ilisod001.apsel.jp/minami-library/wopc/pc/pages/TopPage.jsp</t>
  </si>
  <si>
    <t>Tokushima_Kainan</t>
  </si>
  <si>
    <t>http://www.mmpt.town.kainan.tokushima.jp/tosho/tosho_top.asp</t>
  </si>
  <si>
    <t>Tokushima_Matsushige</t>
  </si>
  <si>
    <t>http://www.matsushige-toshokan.jp/</t>
  </si>
  <si>
    <t>Tokushima_Kitajima</t>
  </si>
  <si>
    <t>http://www.town.kitajima.lg.jp/library/</t>
  </si>
  <si>
    <t>Tokushima_Aizumi</t>
  </si>
  <si>
    <t>https://lib.town.aizumi.tokushima.jp/</t>
  </si>
  <si>
    <t>Tokushima_Kamiita</t>
  </si>
  <si>
    <t>http://www.town.itano.tokushima.jp/soshiki/bunka/</t>
  </si>
  <si>
    <t>Tokushima_Higashimiyoshi</t>
  </si>
  <si>
    <t>http://higashimiyoshi-town-library.com/</t>
  </si>
  <si>
    <t>愛媛県</t>
  </si>
  <si>
    <t>Ehime_Pref</t>
  </si>
  <si>
    <t>http://www01.ufinity.jp/ehime/</t>
  </si>
  <si>
    <t>Ehime_Matsuyama</t>
  </si>
  <si>
    <t>http://www.city.matsuyama.ehime.jp/shisetsu/bunka/library/</t>
  </si>
  <si>
    <t>Ehime_Imabari</t>
  </si>
  <si>
    <t>http://www.library.imabari.ehime.jp/</t>
  </si>
  <si>
    <t>Ehime_Uwajima</t>
  </si>
  <si>
    <t>https://www.pafiouwajima.jp/library/</t>
  </si>
  <si>
    <t>Ehime_Yawatahama</t>
  </si>
  <si>
    <t>http://www.city.yawatahama.ehime.jp/tosyokan/</t>
  </si>
  <si>
    <t>Ehime_Niihama</t>
  </si>
  <si>
    <t>http://lib.city.niihama.lg.jp/</t>
  </si>
  <si>
    <t>Ehime_Saijo</t>
  </si>
  <si>
    <t>http://lib.city.saijo.ehime.jp/index.html</t>
  </si>
  <si>
    <t>Ehime_Ozu</t>
  </si>
  <si>
    <t>http://library.city.ozu.ehime.jp/</t>
  </si>
  <si>
    <t>Ehime_Iyo</t>
  </si>
  <si>
    <t>https://www.city.iyo.lg.jp/shakaikyouiku/shisetsu/bunka/toshokan.html</t>
  </si>
  <si>
    <t>Ehime_Shikokuchuo</t>
  </si>
  <si>
    <t>http://www.kaminomachi.or.jp/</t>
  </si>
  <si>
    <t>Ehime_Seiyo</t>
  </si>
  <si>
    <t>http://lib.city.seiyo.ehime.jp/</t>
  </si>
  <si>
    <t>Ehime_Toon</t>
  </si>
  <si>
    <t>http://www.toon-lib.jp/</t>
  </si>
  <si>
    <t>setouchi-k.town.kamijima.ehime.jp/</t>
  </si>
  <si>
    <t>Ehime_Kumakogen</t>
  </si>
  <si>
    <t>http://www.kumakogen.jp/site/tosyo/</t>
  </si>
  <si>
    <t>Ehime_Masaki</t>
  </si>
  <si>
    <t>https://www.i-masaki.jp/library</t>
  </si>
  <si>
    <t>Ehime_Tobe</t>
  </si>
  <si>
    <t>http://www.lib-tobe-ehime.jp/</t>
  </si>
  <si>
    <t>Ehime_Uchiko</t>
  </si>
  <si>
    <t>Ehime_Ikata</t>
  </si>
  <si>
    <t>http://www.town.ikata.ehime.jp/site/tosyokan/</t>
  </si>
  <si>
    <t>https://www.town.matsuno.ehime.jp/soshiki/10/6464.html</t>
  </si>
  <si>
    <t>https://www.town.kihoku.ehime.jp/site/izumi-k/13691.html</t>
  </si>
  <si>
    <t>https://www.town.ainan.ehime.jp/kurashi/kyoikubunka/shogaigakushu/toshokan/</t>
  </si>
  <si>
    <t>香川県</t>
  </si>
  <si>
    <t>Kagawa_Pref</t>
  </si>
  <si>
    <t>https://www.library.pref.kagawa.lg.jp/</t>
  </si>
  <si>
    <t>Kagawa_Takamatsu</t>
  </si>
  <si>
    <t>http://library.city.takamatsu.kagawa.jp/index.asp</t>
  </si>
  <si>
    <t>Kagawa_Marugame</t>
  </si>
  <si>
    <t>https://www.marugame-city-library.jp/</t>
  </si>
  <si>
    <t>Kagawa_Sakaide</t>
  </si>
  <si>
    <t>http://www.city.sakaide.lg.jp/site/toshokan-top/</t>
  </si>
  <si>
    <t>Kagawa_Zentsuji</t>
  </si>
  <si>
    <t>Kagawa_Kanonji</t>
  </si>
  <si>
    <t>https://www3.city.kanonji.kagawa.jp/tosho/index.asp</t>
  </si>
  <si>
    <t>Kagawa_Sanuki</t>
  </si>
  <si>
    <t>http://wwwe.pikara.ne.jp/sanuki-library/</t>
  </si>
  <si>
    <t>Kagawa_Higashikagawa</t>
  </si>
  <si>
    <t>http://www.higashikagawa-library.jp/WebOpac/webopac/inform.do</t>
  </si>
  <si>
    <t>Kagawa_Mitoyo</t>
  </si>
  <si>
    <t>https://www.city.mitoyo.lg.jp/gyosei/shisetsu/6/2854.html</t>
  </si>
  <si>
    <t>Kagawa_Tonosho</t>
  </si>
  <si>
    <t>Kagawa_Shodoshima</t>
  </si>
  <si>
    <t>Kagawa_Miki</t>
  </si>
  <si>
    <t>http://www.miki-plaza.jp/library/</t>
  </si>
  <si>
    <t>https://www.town.naoshima.lg.jp/smph/about_naoshima/shisetsu/westerncommunity.html</t>
  </si>
  <si>
    <t>Kagawa_Utazu</t>
  </si>
  <si>
    <t>http://www.uplaza-utazu.jp/library/</t>
  </si>
  <si>
    <t>Kagawa_Ayagawa</t>
  </si>
  <si>
    <t>Kagawa_Tadotsu</t>
  </si>
  <si>
    <t>https://www.lics-saas.nexs-service.jp/tadotsu/webopac/index.do?target=adult</t>
  </si>
  <si>
    <t>Kagawa_Manno</t>
  </si>
  <si>
    <t>https://www.manno-library.jp/</t>
  </si>
  <si>
    <t>高知県</t>
  </si>
  <si>
    <t>Kochi_Pref</t>
  </si>
  <si>
    <t>https://otepia.kochi.jp/library/</t>
  </si>
  <si>
    <t>https://otepia.kochi.jp/</t>
  </si>
  <si>
    <t>Kochi_Muroto</t>
  </si>
  <si>
    <t>Kochi_Aki</t>
  </si>
  <si>
    <t>http://www.city.aki.kochi.jp/life/dtl.php?hdnKey=19</t>
  </si>
  <si>
    <t>Kochi_Nankoku</t>
  </si>
  <si>
    <t>http://www.city.nankoku.lg.jp/life/life_dtl.php?hdnKey=1971</t>
  </si>
  <si>
    <t>Kochi_Tosa</t>
  </si>
  <si>
    <t>http://www.tosho-city-tosa.jp/</t>
  </si>
  <si>
    <t>Kochi_Susaki</t>
  </si>
  <si>
    <t>http://www.city.sukumo.kochi.jp/docs-25/p010805.html</t>
  </si>
  <si>
    <t>Kochi_Tosashimizu</t>
  </si>
  <si>
    <t>http://www.tosashimizu-public-library.jp/</t>
  </si>
  <si>
    <t>Kochi_Shimanto</t>
  </si>
  <si>
    <t>http://www.city.shimanto.lg.jp/library/index.html</t>
  </si>
  <si>
    <t>Kochi_Konan</t>
  </si>
  <si>
    <t>Kochi_Mika</t>
  </si>
  <si>
    <t>https://www.city.kami.lg.jp/soshiki/56/toshokan.html</t>
  </si>
  <si>
    <t>http://www.town.toyo.kochi.jp/contents/info0070.html</t>
  </si>
  <si>
    <t>http://www.town.nahari.kochi.jp/pink/2528/</t>
  </si>
  <si>
    <t>Kochi_Tano</t>
  </si>
  <si>
    <t>http://tanocho.jp/architect/architect-198</t>
  </si>
  <si>
    <t>https://www.town.yasuda.kochi.jp/life/dtl.php?hdnKey=1412</t>
  </si>
  <si>
    <t>http://www.kitagawamura.jp/life/dtl.php?hdnKey=566</t>
  </si>
  <si>
    <t>Kochi_Geisei</t>
  </si>
  <si>
    <t>http://www.vill.geisei.kochi.jp/pages/m000283.php</t>
  </si>
  <si>
    <t>Kochi_Motoyama</t>
  </si>
  <si>
    <t>Kochi_Tosa_Town</t>
  </si>
  <si>
    <t>https://towntosa-lib.opac.jp/opac/top?fbclid=IwAR035L_RYa-Wfn__XHqpNXbCxez2sg9dOJy_kEOnZavzs2ckxQEP0PSdgBA</t>
  </si>
  <si>
    <t>Kochi_Ino</t>
  </si>
  <si>
    <t>http://inolib.town.ino.kochi.jp/</t>
  </si>
  <si>
    <t>http://www.town.sakawa.lg.jp/life/dtl.php?hdnKey=812</t>
  </si>
  <si>
    <t>http://www.town.ochi.kochi.jp/yakuba/honnomori/index.htm</t>
  </si>
  <si>
    <t>Kochi_Yusuhara</t>
  </si>
  <si>
    <t>http://kumonoue-lib.jp/</t>
  </si>
  <si>
    <t>Kochi_Hidaka</t>
  </si>
  <si>
    <t>https://www.vill.hidaka.kochi.jp/library/</t>
  </si>
  <si>
    <t>Kochi_Tsuno</t>
  </si>
  <si>
    <t>http://www.lib-finder2.net/kochi-tsuno/servlet/Index?findtype=1</t>
  </si>
  <si>
    <t>Kochi_Shimanto_Town</t>
  </si>
  <si>
    <t>https://www.town.shimanto.lg.jp/outer/kanko_dtl.php?hdnKey=2342</t>
  </si>
  <si>
    <t>Kochi_Kuroshio</t>
  </si>
  <si>
    <t>http://www.library.town.kuroshio.lg.jp/</t>
  </si>
  <si>
    <t>福岡県</t>
  </si>
  <si>
    <t>Fukuoka_Pref</t>
  </si>
  <si>
    <t>https://www2.lib.pref.fukuoka.jp/</t>
  </si>
  <si>
    <t>Fukuoka_Kitakyushu</t>
  </si>
  <si>
    <t>https://www.toshokan.city.kitakyushu.jp/</t>
  </si>
  <si>
    <t>Fukuoka_Fukuoka</t>
  </si>
  <si>
    <t>https://toshokan.city.fukuoka.lg.jp/</t>
  </si>
  <si>
    <t>Fukuoka_Omuta</t>
  </si>
  <si>
    <t>Fukuoka_Kurume</t>
  </si>
  <si>
    <t>https://www.city.kurume.fukuoka.jp/1060manabi/2060library/</t>
  </si>
  <si>
    <t>Fukuoka_Nogata</t>
  </si>
  <si>
    <t>http://www.yumenity.jp/library/top2.html</t>
  </si>
  <si>
    <t>Fukuoka_Iizuka</t>
  </si>
  <si>
    <t>http://www.iizuka-library.jp/</t>
  </si>
  <si>
    <t>Fukuoka_Tagawa</t>
  </si>
  <si>
    <t>http://tagawa-biblio.jp/</t>
  </si>
  <si>
    <t>Fukuoka_Yanagawa</t>
  </si>
  <si>
    <t>http://www.city.yanagawa.fukuoka.jp/kyoiku/toshokan.html</t>
  </si>
  <si>
    <t>Fukuoka_Yame</t>
  </si>
  <si>
    <t>http://www.library.yame.fukuoka.jp/</t>
  </si>
  <si>
    <t>Fukuoka_Chikugo</t>
  </si>
  <si>
    <t>http://library.city.chikugo.lg.jp/</t>
  </si>
  <si>
    <t>Fukuoka_Okawa</t>
  </si>
  <si>
    <t>http://www.library.okawa.fukuoka.jp/</t>
  </si>
  <si>
    <t>Fukuoka_Yukuhashi</t>
  </si>
  <si>
    <t>http://www.librio.jp</t>
  </si>
  <si>
    <t>Fukuoka_Buzen</t>
  </si>
  <si>
    <t>http://library-buzen.jp/</t>
  </si>
  <si>
    <t>Fukuoka_Nakama</t>
  </si>
  <si>
    <t>http://www.nakamalibrary.jp/index.html</t>
  </si>
  <si>
    <t>Fukuoka_Ogori</t>
  </si>
  <si>
    <t>http://www.library-ogori.jp/</t>
  </si>
  <si>
    <t>Fukuoka_Chikushino</t>
  </si>
  <si>
    <t>http://www.chikushino-city-library.jp/</t>
  </si>
  <si>
    <t>Fukuoka_Kasuga</t>
  </si>
  <si>
    <t>http://www.library.city.kasuga.fukuoka.jp/hp/</t>
  </si>
  <si>
    <t>Fukuoka_Onojo</t>
  </si>
  <si>
    <t>http://www.madokapialibrary.jp/</t>
  </si>
  <si>
    <t>Fukuoka_Munakata</t>
  </si>
  <si>
    <t>https://munakata.milib.jp/toshow/asp/index.aspx</t>
  </si>
  <si>
    <t>Fukuoka_Dazaifu</t>
  </si>
  <si>
    <t>https://www.library.dazaifu.fukuoka.jp/index.html</t>
  </si>
  <si>
    <t>Fukuoka_Koga</t>
  </si>
  <si>
    <t>http://www.lib-citykoga.org/</t>
  </si>
  <si>
    <t>Fukuoka_Fukutsu</t>
  </si>
  <si>
    <t>http://www.library-fukutsu.jp/</t>
  </si>
  <si>
    <t>Fukuoka_Ukiha</t>
  </si>
  <si>
    <t>http://www.ukiha-library.jp/</t>
  </si>
  <si>
    <t>Fukuoka_Miyawaka</t>
  </si>
  <si>
    <t>https://www.miyawaka-lib.jp/</t>
  </si>
  <si>
    <t>Fukuoka_Kama</t>
  </si>
  <si>
    <t>http://www.kama-library.jp/</t>
  </si>
  <si>
    <t>Fukuoka_Asakura</t>
  </si>
  <si>
    <t>http://lib.city.asakura.lg.jp/</t>
  </si>
  <si>
    <t>Fukuoka_Miyama</t>
  </si>
  <si>
    <t>http://www.library.miyama.fukuoka.jp/</t>
  </si>
  <si>
    <t>Fukuoka_Itoshima</t>
  </si>
  <si>
    <t>http://www.lib-itoshima.jp/</t>
  </si>
  <si>
    <t>Fukuoka_Nakagawa</t>
  </si>
  <si>
    <t>Fukuoka_Umi</t>
  </si>
  <si>
    <t>https://www.town.umi.lg.jp/site/umi-library/</t>
  </si>
  <si>
    <t>Fukuoka_Sasaguri</t>
  </si>
  <si>
    <t>https://sasaguri.milib.jp/TOSHOW/asp/index.aspx</t>
  </si>
  <si>
    <t>Fukuoka_Shime</t>
  </si>
  <si>
    <t>https://www.town.shime.lg.jp/site/library/</t>
  </si>
  <si>
    <t>Fukuoka_Sue</t>
  </si>
  <si>
    <t>Fukuoka_Shingu</t>
  </si>
  <si>
    <t>http://www.town.shingu.fukuoka.jp/index.cfm/43,html</t>
  </si>
  <si>
    <t>Fukuoka_Hisayama</t>
  </si>
  <si>
    <t>https://lespo-hisayama.jp/library/library</t>
  </si>
  <si>
    <t>Fukuoka_Kasuya</t>
  </si>
  <si>
    <t>https://www.town.kasuya.fukuoka.jp/library/index.html</t>
  </si>
  <si>
    <t>Fukuoka_Ashiya</t>
  </si>
  <si>
    <t>https://ashiyamachi-lib.jp/</t>
  </si>
  <si>
    <t>Fukuoka_Mizumaki</t>
  </si>
  <si>
    <t>Fukuoka_Okagaki</t>
  </si>
  <si>
    <t>http://sanryai.info/new/</t>
  </si>
  <si>
    <t>Fukuoka_Onga</t>
  </si>
  <si>
    <t>https://www.town-ongalib.jp/</t>
  </si>
  <si>
    <t>http://town.kotake.lg.jp/default.aspx?site=1</t>
  </si>
  <si>
    <t>Fukuoka_Kurate</t>
  </si>
  <si>
    <t>http://www.town.kurate.lg.jp/sisetu/tosho/</t>
  </si>
  <si>
    <t>Fukuoka_Keisen</t>
  </si>
  <si>
    <t>http://www.town.keisen.fukuoka.jp/shisetsu/tosyo/tosyo.php</t>
  </si>
  <si>
    <t>Fukuoka_Chikizen</t>
  </si>
  <si>
    <t>http://tosho.town.chikuzen.fukuoka.jp/</t>
  </si>
  <si>
    <t>Fukuoka_Tachiarai</t>
  </si>
  <si>
    <t>http://www.town.tachiarai.fukuoka.jp/toshokan/</t>
  </si>
  <si>
    <t>Fukuoka_Oki</t>
  </si>
  <si>
    <t>Fukuoka_Hirokawa</t>
  </si>
  <si>
    <t>https://www.town.hirokawa.fukuoka.jp/chosei/chosha_shisetsu/2684.html</t>
  </si>
  <si>
    <t>Fukuoka_Kawara</t>
  </si>
  <si>
    <t>https://www.town.kawara.fukuoka.jp/library/</t>
  </si>
  <si>
    <t>Fukuoka_Soeda</t>
  </si>
  <si>
    <t>https://www.town.soeda.fukuoka.jp/docs/2011111000016/</t>
  </si>
  <si>
    <t>Fukuoka_Itoda</t>
  </si>
  <si>
    <t>https://www.lib-itoda.jp/</t>
  </si>
  <si>
    <t>Fukuoka_Kawasaki</t>
  </si>
  <si>
    <t>https://www.town-kawasakilib.jp/</t>
  </si>
  <si>
    <t>Fukuoka_Oto</t>
  </si>
  <si>
    <t>http://www2.town.oto.fukuoka.jp/lib/html/index.cfm</t>
  </si>
  <si>
    <t>http://www.akamura.net/</t>
  </si>
  <si>
    <t>Fukuoka_Fukuchi</t>
  </si>
  <si>
    <t>http://fukuchinochi.com/</t>
  </si>
  <si>
    <t>Fukuoka_Kanda</t>
  </si>
  <si>
    <t>http://kanda-ed.jp/</t>
  </si>
  <si>
    <t>Fukuoka_Miyako</t>
  </si>
  <si>
    <t>http://www.town.miyako.lg.jp/library/top.html</t>
  </si>
  <si>
    <t>https://www.town.yoshitomi.lg.jp/gyosei/chosei/v995/y209/kyouiku_iinkai/e605/w159/17/</t>
  </si>
  <si>
    <t>Fukuoka_Koge</t>
  </si>
  <si>
    <t>http://www.koge-lib.jp/</t>
  </si>
  <si>
    <t>Fukuoka_Chikujo</t>
  </si>
  <si>
    <t>http://www.lib-chikujo.jp/</t>
  </si>
  <si>
    <t>佐賀県</t>
  </si>
  <si>
    <t>Saga_Pref</t>
  </si>
  <si>
    <t>https://www.tosyo-saga.jp/</t>
  </si>
  <si>
    <t>Saga_Saga</t>
  </si>
  <si>
    <t>http://www.lib.saga.saga.jp/</t>
  </si>
  <si>
    <t>Saga_Karatsu</t>
  </si>
  <si>
    <t>Saga_Tosu</t>
  </si>
  <si>
    <t>https://www.city.tosu.lg.jp/site/library/</t>
  </si>
  <si>
    <t>Saga_Taku</t>
  </si>
  <si>
    <t>http://lib.city.taku.saga.jp</t>
  </si>
  <si>
    <t>Saga_Imari</t>
  </si>
  <si>
    <t>http://www.library.city.imari.saga.jp/</t>
  </si>
  <si>
    <t>Saga_Takeo</t>
  </si>
  <si>
    <t>https://takeo.city-library.jp/</t>
  </si>
  <si>
    <t>Saga_Kashima</t>
  </si>
  <si>
    <t>http://www.library.city.kashima.saga.jp/</t>
  </si>
  <si>
    <t>Saga_Ogi</t>
  </si>
  <si>
    <t>http://library.city.ogi.saga.jp</t>
  </si>
  <si>
    <t>Saga_Ureshino</t>
  </si>
  <si>
    <t>https://www.city.ureshino.lg.jp/toshokan.html</t>
  </si>
  <si>
    <t>Saga_Kanzaki</t>
  </si>
  <si>
    <t>http://library.city.kanzaki.saga.jp/</t>
  </si>
  <si>
    <t>https://www.town.yoshinogari.lg.jp/lifeinfo/soshiki/shakai_kyoiku/2/2_1/1/365.html</t>
  </si>
  <si>
    <t>Saga_Kiyama</t>
  </si>
  <si>
    <t>http://www.kiyama-lib.jp</t>
  </si>
  <si>
    <t>Saga_Kamimine</t>
  </si>
  <si>
    <t>https://kamimine.milib.jp/toshow/asp/index.aspx</t>
  </si>
  <si>
    <t>Saga_Miyaki</t>
  </si>
  <si>
    <t>http://lib.town.miyaki.lg.jp</t>
  </si>
  <si>
    <t>Saga_Genkai</t>
  </si>
  <si>
    <t>http://library.town.genkai.saga.jp</t>
  </si>
  <si>
    <t>Saga_Arita</t>
  </si>
  <si>
    <t>http://lib.town.arita.saga.jp/</t>
  </si>
  <si>
    <t>Saga_Kouhoku</t>
  </si>
  <si>
    <t>http://kouhoku-navel.com/tosyo.html</t>
  </si>
  <si>
    <t>Saga_Shiroishi</t>
  </si>
  <si>
    <t>https://www.town.shiroishi.lg.jp/jyuumin/manabu/toshokan.html</t>
  </si>
  <si>
    <t>Saga_Tara</t>
  </si>
  <si>
    <t>http://www2.tosyo-saga.jp/tara2/opac/top.do</t>
  </si>
  <si>
    <t>長崎県</t>
  </si>
  <si>
    <t>Nagasaki_Pref</t>
  </si>
  <si>
    <t>https://miraionlibrary.jp/</t>
  </si>
  <si>
    <t>Nagasaki_Nagasaki</t>
  </si>
  <si>
    <t>http://lib.city.nagasaki.nagasaki.jp</t>
  </si>
  <si>
    <t>Nagasaki_Sasebo</t>
  </si>
  <si>
    <t>http://www.library.city.sasebo.nagasaki.jp</t>
  </si>
  <si>
    <t>Nagasaki_Shimabara</t>
  </si>
  <si>
    <t>http://www.shimabara-city-libraries.jp/</t>
  </si>
  <si>
    <t>Nagasaki_Isahaya</t>
  </si>
  <si>
    <t>https://www.lib.isahaya.nagasaki.jp/</t>
  </si>
  <si>
    <t>Nagasaki_Hirado</t>
  </si>
  <si>
    <t>https://www.hirado-lib.jp/</t>
  </si>
  <si>
    <t>Nagasaki_Matsuura</t>
  </si>
  <si>
    <t>https://www.city-matsuura.jp/library/</t>
  </si>
  <si>
    <t>https://www.city.tsushima.nagasaki.jp/gyousei/mokuteki/2/library/3012.html</t>
  </si>
  <si>
    <t>Nagasaki_Iki</t>
  </si>
  <si>
    <t>https://www.city.iki.nagasaki.jp/soshiki/shakai_kyoikuka/toshokan/gonoura_toshokan/index.html</t>
  </si>
  <si>
    <t>Nagasaki_Goto</t>
  </si>
  <si>
    <t>http://www2.city.goto.nagasaki.jp/</t>
  </si>
  <si>
    <t>Nagasaki_Saikai</t>
  </si>
  <si>
    <t>https://www.city.saikai.nagasaki.jp/kosodate/gakushuu/4/4519.html</t>
  </si>
  <si>
    <t>Nagasaki_Unzen</t>
  </si>
  <si>
    <t>http://www.lib-unzen.jp</t>
  </si>
  <si>
    <t>Nagasaki_Minamishimabara</t>
  </si>
  <si>
    <t>http://www.lib-minamishimabara.jp/</t>
  </si>
  <si>
    <t>Nagasaki_Nagayo</t>
  </si>
  <si>
    <t>Nagasaki_Togitsu</t>
  </si>
  <si>
    <t>http://lib.togitsu.jp/</t>
  </si>
  <si>
    <t>http://www.kyoui.higashisonogi.jp/library/</t>
  </si>
  <si>
    <t>https://www.kawatana.jp/yakuba/section/31_5.html</t>
  </si>
  <si>
    <t>Nagasaki_Hasami</t>
  </si>
  <si>
    <t>https://ilisod001.apsel.jp/hasami-lib/wopc/pc/pages/TopPage.jsp</t>
  </si>
  <si>
    <t>Nagasaki_Ojika</t>
  </si>
  <si>
    <t>http://lib.ojika.net/WebOpac/webopac/index.do</t>
  </si>
  <si>
    <t>Nagasaki_Saza</t>
  </si>
  <si>
    <t>http://www.saza-lib.jp/</t>
  </si>
  <si>
    <t>Nagasaki_Shinkamigoto</t>
  </si>
  <si>
    <t>http://lib.town.shinkamigoto.nagasaki.jp/</t>
  </si>
  <si>
    <t>大分県</t>
  </si>
  <si>
    <t>Oita_Pref</t>
  </si>
  <si>
    <t>https://www.oita-library.jp/</t>
  </si>
  <si>
    <t>Oita_Oita</t>
  </si>
  <si>
    <t>http://www.library.city.oita.oita.jp/</t>
  </si>
  <si>
    <t>Oita_Beppu</t>
  </si>
  <si>
    <t>https://www.city.beppu.oita.jp/tosho/adult/</t>
  </si>
  <si>
    <t>Oita_Nakatsu</t>
  </si>
  <si>
    <t>http://libwebsv.city-nakatsu.jp/</t>
  </si>
  <si>
    <t>Oita_Hita</t>
  </si>
  <si>
    <t>http://www.city.hita.oita.jp/soshiki/kyoikucho/shakaikyoikuka/toshokan/riyo/2997.html</t>
  </si>
  <si>
    <t>Oita_Saiki</t>
  </si>
  <si>
    <t>http://lib.city.saiki.oita.jp/</t>
  </si>
  <si>
    <t>Oita_Usuki</t>
  </si>
  <si>
    <t>https://www.city.usuki.oita.jp/categories/shimin/kyoiku/toshokan/</t>
  </si>
  <si>
    <t>Oita_Tsukumi</t>
  </si>
  <si>
    <t>http://www3.city.tsukumi.oita.jp/</t>
  </si>
  <si>
    <t>Oita_Taketa</t>
  </si>
  <si>
    <t>https://taketa.milib.jp/TOSHOW/asp/index.aspx</t>
  </si>
  <si>
    <t>Oita_Bungotakada</t>
  </si>
  <si>
    <t>https://www.bungotakada-lib.jp/</t>
  </si>
  <si>
    <t>Oita_Kitsuki</t>
  </si>
  <si>
    <t>http://www.ideastore-kitsuki.com/</t>
  </si>
  <si>
    <t>Oita_Usa</t>
  </si>
  <si>
    <t>http://usa-public-library.jp/</t>
  </si>
  <si>
    <t>Oita_Bungoohno</t>
  </si>
  <si>
    <t>http://www.bungo-ohno.jp/categories/shisetsu/tosyokan/</t>
  </si>
  <si>
    <t>Oita_Yufu</t>
  </si>
  <si>
    <t>http://www.city.yufu.oita.jp/library/</t>
  </si>
  <si>
    <t>Oita_Kunisaki</t>
  </si>
  <si>
    <t>http://www.city.kunisaki.oita.jp/soshiki/kunisaki-lib/</t>
  </si>
  <si>
    <t>https://www.himeshima.jp/kurashi/chuuou-toshoshitsu/</t>
  </si>
  <si>
    <t>Oita_Hiji</t>
  </si>
  <si>
    <t>Oita_Kokonoe</t>
  </si>
  <si>
    <t>http://61.122.58.206/common/top</t>
  </si>
  <si>
    <t>Oita_Kusu</t>
  </si>
  <si>
    <t>https://www.town.kusu.oita.jp/soshiki/warabenokankan/warabenoyakatatosyositu/index.html</t>
  </si>
  <si>
    <t>熊本県</t>
  </si>
  <si>
    <t>Kumamoto_Pref</t>
  </si>
  <si>
    <t>https://www2.library.pref.kumamoto.jp/</t>
  </si>
  <si>
    <t>Kumamoto_Kumamoto</t>
  </si>
  <si>
    <t>https://www.library.city.kumamoto.jp/</t>
  </si>
  <si>
    <t>Kumamoto_Yatsushiro</t>
  </si>
  <si>
    <t>https://www.yatsushiro-lib.jp/</t>
  </si>
  <si>
    <t>Kumamoto_Hitoyoshi</t>
  </si>
  <si>
    <t>http://www.city.hitoyoshi.lg.jp/q/list/91.html</t>
  </si>
  <si>
    <t>Kumamoto_Arao</t>
  </si>
  <si>
    <t>http://www.arao-lib.jp/</t>
  </si>
  <si>
    <t>Kumamoto_Minamata</t>
  </si>
  <si>
    <t>https://www.minalib.jp/</t>
  </si>
  <si>
    <t>Kumamoto_Tamana</t>
  </si>
  <si>
    <t>http://www.tamana-lib.jp/</t>
  </si>
  <si>
    <t>Kumamoto_Yamaga</t>
  </si>
  <si>
    <t>http://www.yamaga-lib.jp</t>
  </si>
  <si>
    <t>Kumamoto_Kikuchi</t>
  </si>
  <si>
    <t>http://www.library-kikuchi.jp/library/</t>
  </si>
  <si>
    <t>Kumamoto_Uto</t>
  </si>
  <si>
    <t>http://www.uto-lib.jp/</t>
  </si>
  <si>
    <t>Kumamoto_Kamiamakusa</t>
  </si>
  <si>
    <t>http://www.kamiamakusa-library.jp/</t>
  </si>
  <si>
    <t>Kumamoto_Uki</t>
  </si>
  <si>
    <t>Kumamoto_Aso</t>
  </si>
  <si>
    <t>https://www.aso-lib.jp/</t>
  </si>
  <si>
    <t>Kumamoto_Amakusa</t>
  </si>
  <si>
    <t>http://www.amakusa-lib.jp/</t>
  </si>
  <si>
    <t>Kumamoto_Koshi</t>
  </si>
  <si>
    <t>http://www.koshi-lib.jp/</t>
  </si>
  <si>
    <t>https://misatomachi-hibiki.jimdofree.com/</t>
  </si>
  <si>
    <t>https://www.town.gyokuto.kumamoto.jp/list00117.html</t>
  </si>
  <si>
    <t>Kumamoto_Nankan</t>
  </si>
  <si>
    <t>http://www.town.nankan.lg.jp/page1255.html</t>
  </si>
  <si>
    <t>Kumamoto_Nagasu</t>
  </si>
  <si>
    <t>https://www.nagasu-lib.jp</t>
  </si>
  <si>
    <t>https://www.town.nagomi.lg.jp/faq2/pub/detail.aspx?c_id=16&amp;pg=1&amp;mst=1&amp;wd=%e5%85%ac%e6%b0%91%e9%a4%a8#qa_2</t>
  </si>
  <si>
    <t>Kumamoto_Ozu</t>
  </si>
  <si>
    <t>http://www.ozu-lib.jp/</t>
  </si>
  <si>
    <t>Kumamoto_Kikuyo</t>
  </si>
  <si>
    <t>http://www.kikuyo-lib.jp/hp/</t>
  </si>
  <si>
    <t>https://www.town.minamioguni.lg.jp/kosodate/shougai-gakushu/toshoshitsu.html</t>
  </si>
  <si>
    <t>https://www.town.kumamoto-oguni.lg.jp/q/aview/253/326.html</t>
  </si>
  <si>
    <t>http://www.vill.nishihara.kumamoto.jp/living/learning/toshoshitsu.html</t>
  </si>
  <si>
    <t>https://www.vill.minamiaso.lg.jp/dynamic/info/pub/Detail.aspx?c_id=29&amp;id=163</t>
  </si>
  <si>
    <t>https://www.town.mifune.kumamoto.jp/page2570.html</t>
  </si>
  <si>
    <t>https://www.town.kumamoto-kashima.lg.jp/q/aview/131/2503.html</t>
  </si>
  <si>
    <t>Kumamoto_Mashiki</t>
  </si>
  <si>
    <t>http://www.town.mashiki.lg.jp/kouryu/</t>
  </si>
  <si>
    <t>https://www.town.kosa.lg.jp/q/list/214.html</t>
  </si>
  <si>
    <t>Kumamoto_Hikawa</t>
  </si>
  <si>
    <t>http://www.hikawa-lib.jp/</t>
  </si>
  <si>
    <t>Kumamoto_Ashikita</t>
  </si>
  <si>
    <t>https://ilisod001.apsel.jp/library-ashikita-t/wopc/pc/pages/TopPage.jsp</t>
  </si>
  <si>
    <t>http://www.town.tsunagi.lg.jp/page799.html</t>
  </si>
  <si>
    <t>http://www.nishiki-machi.com/docs/2012021300029/</t>
  </si>
  <si>
    <t>https://www.town.taragi.lg.jp/material/files/group/3/kaihoujoukyou529.pdf</t>
  </si>
  <si>
    <t>https://www.town.yunomae.lg.jp/default.html</t>
  </si>
  <si>
    <t>https://www.vill.mizukami.lg.jp/q/aview/23/77.html</t>
  </si>
  <si>
    <t>https://www.vill.yamae.lg.jp/pagetop/shisetsu_annai/1130.html</t>
  </si>
  <si>
    <t>https://www.town.asagiri.lg.jp/q/list/116.html</t>
  </si>
  <si>
    <t>https://reihoku-kumamoto.jp/reihoku-chyouminsougou-center/</t>
  </si>
  <si>
    <t>宮崎県</t>
  </si>
  <si>
    <t>Miyazaki_Pref</t>
  </si>
  <si>
    <t>http://www2.lib.pref.miyazaki.lg.jp/</t>
  </si>
  <si>
    <t>Miyazaki_Miyazaki</t>
  </si>
  <si>
    <t>http://www.lib.city.miyazaki.miyazaki.jp/</t>
  </si>
  <si>
    <t>Miyazaki_Mitakonojo</t>
  </si>
  <si>
    <t>http://mallmall.info/library.html</t>
  </si>
  <si>
    <t>Miyazaki_Nobeoka</t>
  </si>
  <si>
    <t>Miyazaki_Nichinan</t>
  </si>
  <si>
    <t>http://nichinan.milib.jp/toshow/index.asp</t>
  </si>
  <si>
    <t>Miyazaki_Kobayashi</t>
  </si>
  <si>
    <t>http://www.kobayashi-lib.jp/</t>
  </si>
  <si>
    <t>Miyazaki_Hyuga</t>
  </si>
  <si>
    <t>http://www.lib.city.hyuga.miyazaki.jp/</t>
  </si>
  <si>
    <t>Miyazaki_Kushima</t>
  </si>
  <si>
    <t>http://www.city.kushima.lg.jp/library/</t>
  </si>
  <si>
    <t>Miyazaki_Saito</t>
  </si>
  <si>
    <t>http://saito-lib.jp</t>
  </si>
  <si>
    <t>Miyazaki_Ebino</t>
  </si>
  <si>
    <t>http://ebino-city-lib.jp/</t>
  </si>
  <si>
    <t>Miyazaki_Mimata</t>
  </si>
  <si>
    <t>http://mimata-lib.jp/</t>
  </si>
  <si>
    <t>https://www.town.takaharu.lg.jp/index2.html</t>
  </si>
  <si>
    <t>Miyazaki_Kunitomi</t>
  </si>
  <si>
    <t>http://libjrnkunitomi.jp/</t>
  </si>
  <si>
    <t>Miyazaki_Aya</t>
  </si>
  <si>
    <t>http://aya-lib.jp/</t>
  </si>
  <si>
    <t>Miyazaki_Takanabe</t>
  </si>
  <si>
    <t>http://www.lib-finder.net/takanabe/servlet/Index?findtype=1</t>
  </si>
  <si>
    <t>Miyazaki_Shintomi</t>
  </si>
  <si>
    <t>http://shintomi-lib.jp/</t>
  </si>
  <si>
    <t>Miyazaki_Nishimera</t>
  </si>
  <si>
    <t>http://www.lib-finder.net/nisimera/servlet/Index?findtype=1</t>
  </si>
  <si>
    <t>Miyazaki_Kijo</t>
  </si>
  <si>
    <t>http://www.town.kijo.lg.jp/ribarisu/library_menu.html</t>
  </si>
  <si>
    <t>Miyazaki_Kawaminami</t>
  </si>
  <si>
    <t>http://xn--6krw7fxzhq6jn2rkuhxo9c.com/</t>
  </si>
  <si>
    <t>Miyazaki_Tsuno</t>
  </si>
  <si>
    <t>http://tsuno-lib.jp/</t>
  </si>
  <si>
    <t>Miyazaki_Kadogawa</t>
  </si>
  <si>
    <t>http://www.kadogawa-lib.jp/</t>
  </si>
  <si>
    <t>Miyazaki_Shiiba</t>
  </si>
  <si>
    <t>https://lib.katerie.jp/</t>
  </si>
  <si>
    <t>https://www.town.miyazaki-misato.lg.jp/default.html</t>
  </si>
  <si>
    <t>Miyazaki_Takachiho</t>
  </si>
  <si>
    <t>http://www.face.ne.jp/chu-ou/</t>
  </si>
  <si>
    <t>http://www.town.hinokage.lg.jp/categories/kosodate-kyouiku/kyouiku/library/</t>
  </si>
  <si>
    <t>http://www.town.gokase.miyazaki.jp/kakuka/kyouiku/index.html</t>
  </si>
  <si>
    <t>鹿児島県</t>
  </si>
  <si>
    <t>Kagoshima_Pref</t>
  </si>
  <si>
    <t>http://www.library.pref.kagoshima.jp/</t>
  </si>
  <si>
    <t>Kagoshima_Kagoshima</t>
  </si>
  <si>
    <t>http://lib.kagoshima-city.jp/</t>
  </si>
  <si>
    <t>Kagoshima_Kanoya</t>
  </si>
  <si>
    <t>Kagoshima_Makurazaki</t>
  </si>
  <si>
    <t>https://www.city.makurazaki.lg.jp/site/library/</t>
  </si>
  <si>
    <t>Kagoshima_Akune</t>
  </si>
  <si>
    <t>https://www.city.akune.lg.jp/kurashi_tetsuzuki/shinoshisetsu_koen/1654.html</t>
  </si>
  <si>
    <t>Kagoshima_Izumi</t>
  </si>
  <si>
    <t>https://www.izumi-library.com/</t>
  </si>
  <si>
    <t>Kagoshima_Ibusuki</t>
  </si>
  <si>
    <t>http://www.minc.ne.jp/ibusukilib/</t>
  </si>
  <si>
    <t>Kagoshima_Nishinoomote</t>
  </si>
  <si>
    <t>http://nishinoomote-lib.jp/</t>
  </si>
  <si>
    <t>Kagoshima_Satsumasendai</t>
  </si>
  <si>
    <t>Kagoshima_Hioki</t>
  </si>
  <si>
    <t>http://www.hioki-library.jp/</t>
  </si>
  <si>
    <t>Kagoshima_Soo</t>
  </si>
  <si>
    <t>http://soocity-library.jp/</t>
  </si>
  <si>
    <t>Kagoshima_Kirishima</t>
  </si>
  <si>
    <t>Kagoshima_Ichikikushikino</t>
  </si>
  <si>
    <t>http://www.ichikushi-lib.jp/</t>
  </si>
  <si>
    <t>Kagoshima_Minamisatsuma</t>
  </si>
  <si>
    <t>http://lib.minamisatsuma.ed.jp/</t>
  </si>
  <si>
    <t>Kagoshima_Shibushi</t>
  </si>
  <si>
    <t>http://www.shibushicity-lib.jp/</t>
  </si>
  <si>
    <t>Kagoshima_Amami</t>
  </si>
  <si>
    <t>http://www.city.amami.lg.jp/kyoisg/kyoiku/shogai/ko-toshoshitsu.html</t>
  </si>
  <si>
    <t>Kagoshima_Minamikyushu</t>
  </si>
  <si>
    <t>http://lib-minamikyushu.jp/</t>
  </si>
  <si>
    <t>https://www.city.isa.kagoshima.jp/culture/education/tosyokan/</t>
  </si>
  <si>
    <t>Kagoshima_Aira</t>
  </si>
  <si>
    <t>http://lib-aira.jp/</t>
  </si>
  <si>
    <t>http://mishimamura.com/toumin/shisetsu/</t>
  </si>
  <si>
    <t>Kagoshima_Satsuma</t>
  </si>
  <si>
    <t>http://www.satsuma-lib.jp/</t>
  </si>
  <si>
    <t>Kagoshima_Nagashima</t>
  </si>
  <si>
    <t>https://www.town.nagashima.lg.jp/institution/ins0009/</t>
  </si>
  <si>
    <t>Kagoshima_Yusui</t>
  </si>
  <si>
    <t>http://library-yusui.jp/</t>
  </si>
  <si>
    <t>http://www.town.kagoshima-osaki.lg.jp/kh-tosho/kyoiku-bunka/toshokan/goannai.html</t>
  </si>
  <si>
    <t>http://www.oosumilib.jp/riyouannai4.html#11</t>
  </si>
  <si>
    <t>http://www.town.minamiosumi.lg.jp/kyoikushinko/kyoiku/toshokan.html</t>
  </si>
  <si>
    <t>https://kimotsuki-town.jp/chosei/chosha_shisetsu/4/2388.html</t>
  </si>
  <si>
    <t>Kagoshima_Nakatane</t>
  </si>
  <si>
    <t>http://www.nakatane-library.jp/</t>
  </si>
  <si>
    <t>http://www.town.minamitane.kagoshima.jp/institution/townlibrary.html</t>
  </si>
  <si>
    <t>http://www.town.yakushima.kagoshima.jp/learning/library/</t>
  </si>
  <si>
    <t>Kagoshima_Setouchi</t>
  </si>
  <si>
    <t>http://www.setouchi-lib.jp/</t>
  </si>
  <si>
    <t>Kagoshima_Tatsugo</t>
  </si>
  <si>
    <t>https://www.town.tatsugo.lg.jp/ryugakukan/01.html</t>
  </si>
  <si>
    <t>Kagoshima_Kikai</t>
  </si>
  <si>
    <t>http://www.kikai-lib.jp/</t>
  </si>
  <si>
    <t>Kagoshima_Tokunoshima</t>
  </si>
  <si>
    <t>https://www.tokunoshima-lib.jp/tokunoshima/</t>
  </si>
  <si>
    <t>https://www.tokunoshima-lib.jp/amagi/</t>
  </si>
  <si>
    <t>https://www.tokunoshima-lib.jp/isencho/</t>
  </si>
  <si>
    <t>Kagoshima_Wadomari</t>
  </si>
  <si>
    <t>http://www.wadomari-lib.jp/</t>
  </si>
  <si>
    <t>Kagoshima_China</t>
  </si>
  <si>
    <t>http://www.china-lib.jp/</t>
  </si>
  <si>
    <t>Kagoshima_Yoron</t>
  </si>
  <si>
    <t>http://www.yoronlib.jp/</t>
  </si>
  <si>
    <t>沖縄県</t>
  </si>
  <si>
    <t>Okinawa_Pref</t>
  </si>
  <si>
    <t>https://www.library.pref.okinawa.jp/</t>
  </si>
  <si>
    <t>Okinawa_Naha</t>
  </si>
  <si>
    <t>https://www.city.naha.okinawa.jp/lib/index.html</t>
  </si>
  <si>
    <t>Okinawa_Ginowan</t>
  </si>
  <si>
    <t>Okinawa_Ishigaki</t>
  </si>
  <si>
    <t>https://www.city.ishigaki.okinawa.jp/kurashi_gyosei/kanko_bunka_sport/toshokan/index.html</t>
  </si>
  <si>
    <t>Okinawa_Urasoe</t>
  </si>
  <si>
    <t>http://library.city.urasoe.lg.jp/</t>
  </si>
  <si>
    <t>Okinawa_Nago</t>
  </si>
  <si>
    <t>http://www.city.nago.okinawa.jp/library/</t>
  </si>
  <si>
    <t>Okinawa_Itoman</t>
  </si>
  <si>
    <t>http://www.city.itoman.lg.jp/docs/2013020101853/</t>
  </si>
  <si>
    <t>Okinawa_Okinawa</t>
  </si>
  <si>
    <t>http://okinawa-lib.city.okinawa.okinawa.jp/</t>
  </si>
  <si>
    <t>Okinawa_Tomigusuku</t>
  </si>
  <si>
    <t>https://ilisod001.apsel.jp/tomigusuku-library/</t>
  </si>
  <si>
    <t>Okinawa_Uruma</t>
  </si>
  <si>
    <t>http://www.city.uruma.lg.jp/shisei/160/2357/2363</t>
  </si>
  <si>
    <t>Okinawa_Miyakojima_Hirara</t>
  </si>
  <si>
    <t>https://www.city.miyakojima.lg.jp/soshiki/kyouiku/syougaigakusyu/miraisouzou/</t>
  </si>
  <si>
    <t>Okinawa_Nanjo</t>
  </si>
  <si>
    <t>http://library.city.nanjo.okinawa.jp/Nanjo/index.php</t>
  </si>
  <si>
    <t>http://www.vill.kunigami.okinawa.jp/</t>
  </si>
  <si>
    <t>https://www.nakijin.jp/index.html</t>
  </si>
  <si>
    <t>http://motobu-m.town.motobu.okinawa.jp/libraryworks</t>
  </si>
  <si>
    <t>Okinawa_Onna</t>
  </si>
  <si>
    <t>http://www.onna-culture.jp/</t>
  </si>
  <si>
    <t>Okinawa_Ginoza</t>
  </si>
  <si>
    <t>http://library.ginoza-bunka.jp/</t>
  </si>
  <si>
    <t>Okinawa_Kin</t>
  </si>
  <si>
    <t>https://www.iejima.org/</t>
  </si>
  <si>
    <t>Okinawa_Yomitani</t>
  </si>
  <si>
    <t>http://www.vill.yomitan.okinawa.jp/facilities/post-30.html</t>
  </si>
  <si>
    <t>Okinawa_Kadena</t>
  </si>
  <si>
    <t>http://www.town.kadena.okinawa.jp/rotaryplaza/tosyokan.html</t>
  </si>
  <si>
    <t>Okinawa_Chatan</t>
  </si>
  <si>
    <t>http://www.chatan.jp/library/</t>
  </si>
  <si>
    <t>Okinawa_Kitanakagusuku</t>
  </si>
  <si>
    <t>http://www.ayakari.jp/</t>
  </si>
  <si>
    <t>Okinawa_Nakanojyo</t>
  </si>
  <si>
    <t>https://www.vill.nakagusuku.okinawa.jp/detail.jsp?id=95547&amp;menuid=16087&amp;funcid=1</t>
  </si>
  <si>
    <t>Okinawa_Nishihara</t>
  </si>
  <si>
    <t>Okinawa_Yonabaru</t>
  </si>
  <si>
    <t>https://ilisod003.apsel.jp/yonabaru-library/</t>
  </si>
  <si>
    <t>Okinawa_Haebaru</t>
  </si>
  <si>
    <t>Okinawa_Kumejima</t>
  </si>
  <si>
    <t>Okinawa_Yaese</t>
  </si>
  <si>
    <t>https://ilisod001.apsel.jp/yaese-lib/wopc/pc/pages/TopPage.jsp</t>
  </si>
  <si>
    <t>https://www.vill.tarama.okinawa.jp/kyouiku_gakkou/toshokan/</t>
  </si>
  <si>
    <t>都道府県</t>
    <rPh sb="0" eb="4">
      <t>トドウフケン</t>
    </rPh>
    <phoneticPr fontId="6"/>
  </si>
  <si>
    <t>都道府県コード</t>
    <rPh sb="0" eb="4">
      <t>トドウフケン</t>
    </rPh>
    <phoneticPr fontId="8"/>
  </si>
  <si>
    <t>合計</t>
    <rPh sb="0" eb="2">
      <t>ゴウケイ</t>
    </rPh>
    <phoneticPr fontId="6"/>
  </si>
  <si>
    <t>入館記録</t>
    <rPh sb="0" eb="2">
      <t>ニュウカン</t>
    </rPh>
    <rPh sb="2" eb="4">
      <t>キロク</t>
    </rPh>
    <phoneticPr fontId="8"/>
  </si>
  <si>
    <t>COVID休館</t>
    <rPh sb="5" eb="7">
      <t>キュウカン</t>
    </rPh>
    <phoneticPr fontId="6"/>
  </si>
  <si>
    <t>災害休館</t>
    <rPh sb="0" eb="2">
      <t>サイガイ</t>
    </rPh>
    <rPh sb="2" eb="3">
      <t>カン</t>
    </rPh>
    <phoneticPr fontId="6"/>
  </si>
  <si>
    <t>休館合計</t>
    <rPh sb="0" eb="2">
      <t>キュウカン</t>
    </rPh>
    <rPh sb="2" eb="4">
      <t>ゴウケイ</t>
    </rPh>
    <phoneticPr fontId="6"/>
  </si>
  <si>
    <t>休館率</t>
    <rPh sb="0" eb="2">
      <t>キュウカン</t>
    </rPh>
    <rPh sb="2" eb="3">
      <t>リツ</t>
    </rPh>
    <phoneticPr fontId="6"/>
  </si>
  <si>
    <t>合計</t>
    <rPh sb="0" eb="2">
      <t>ゴウケイ</t>
    </rPh>
    <phoneticPr fontId="8"/>
  </si>
  <si>
    <t>https://www.city.muroto.kochi.jp/pages/page1702.php</t>
  </si>
  <si>
    <t>https://library.town.mizumaki.lg.jp/</t>
  </si>
  <si>
    <t>http://town.omachi.saga.jp/index.html</t>
  </si>
  <si>
    <t>https://www.town.kumamoto-yamato.lg.jp/library/default.html</t>
  </si>
  <si>
    <t>https://www.higashinaruse.com/?page_id=19407</t>
  </si>
  <si>
    <t>https://rifunosu.jp/library/</t>
  </si>
  <si>
    <t>https://www.lib.fujimi.saitama.jp/</t>
  </si>
  <si>
    <t>http://www01.ufinity.jp/namegawa/</t>
  </si>
  <si>
    <t>https://www.city.kamogawa.lg.jp/site/library/</t>
  </si>
  <si>
    <t>https://www.city.futtsu.lg.jp/soshiki/12-4-0-0-0_3.html</t>
  </si>
  <si>
    <t>https://www.city.agano.niigata.jp/section/lib/</t>
  </si>
  <si>
    <t>Ishikawa_Kawakita</t>
  </si>
  <si>
    <t>Shizuoka_Makinohara</t>
  </si>
  <si>
    <t>https://lib.city.makinohara.shizuoka.jp/TOSHOW/asp/index.aspx</t>
  </si>
  <si>
    <t>https://www.city.yabu.hyogo.jp/bunka/library/index.html</t>
  </si>
  <si>
    <t>saveMLAK</t>
  </si>
  <si>
    <t>https://www.lib-obihiro.jp/TOSHOW/asp/index.aspx</t>
  </si>
  <si>
    <t>http://www.lib-eye.net/fukushima_town_library/</t>
  </si>
  <si>
    <t>https://www.town.rishirifuji.hokkaido.jp/rishirifuji/1365.htm</t>
  </si>
  <si>
    <t>http://www.town.ajigasawa.lg.jp/kurashi/shisetsu/kyotenkan_tosho.html</t>
  </si>
  <si>
    <t>https://www.city.yokote.lg.jp/kurashi/1001140/1001251/index.html</t>
  </si>
  <si>
    <t>https://www.tomiya-city.miyagi.jp/bunka/kominkan/lib-information.html</t>
  </si>
  <si>
    <t>https://town.shichikashuku.miyagi.jp/life/shisetsu.html</t>
  </si>
  <si>
    <t>http://town.kaneyama.yamagata.jp/reiki_int/reiki_honbun/c422RG00000200.html</t>
  </si>
  <si>
    <t>https://www.city.morioka.iwate.jp/kosodate/tosho/index.html</t>
  </si>
  <si>
    <t>https://www.nogi.library.ne.jp/</t>
  </si>
  <si>
    <t>http://www.nanmoku.ne.jp/modules/koukyou/index.php?content_id=1</t>
  </si>
  <si>
    <t>https://www.library.akiruno.tokyo.jp/toshow/asp/index.aspx</t>
  </si>
  <si>
    <t>https://www.town.oshima.tokyo.jp/soshiki/kyouiku/tosyokankaikan.html</t>
  </si>
  <si>
    <t>https://www.vill.achi.lg.jp/soshiki/10/2009-06-post-56.html</t>
  </si>
  <si>
    <t>https://www.82bunka.or.jp/bunkashisetsu/detail.php?no=657</t>
  </si>
  <si>
    <t>http://www.vill.kijimadaira.lg.jp/articles/2020040700010/</t>
  </si>
  <si>
    <t>http://www.vill.ogawa.nagano.jp/shisetsu/komin.htm</t>
  </si>
  <si>
    <t>https://www.lib.wakayama-c.ed.jp/honkan/sagasu/post-4.html</t>
  </si>
  <si>
    <t>https://ilisod006.apsel.jp/mine-city-library/advanced-search</t>
  </si>
  <si>
    <t>https://www.town.kotohira.kagawa.jp/site/corona/list105-268.html</t>
  </si>
  <si>
    <t>https://www.town.otsuki.kochi.jp/life/dtl.php?hdnKey=1745</t>
  </si>
  <si>
    <t>https://www.vill.morotsuka.miyazaki.jp/education/%e4%b8%ad%e5%a4%ae%e5%85%ac%e6%b0%91%e9%a4%a8/</t>
  </si>
  <si>
    <t>https://www.city.kanoya.lg.jp/bunsin/tosyo/tosyotop.html</t>
  </si>
  <si>
    <t>010006</t>
  </si>
  <si>
    <t>011002</t>
  </si>
  <si>
    <t>012025</t>
  </si>
  <si>
    <t>012033</t>
  </si>
  <si>
    <t>012041</t>
  </si>
  <si>
    <t>012050</t>
  </si>
  <si>
    <t>012068</t>
  </si>
  <si>
    <t>012076</t>
  </si>
  <si>
    <t>012084</t>
  </si>
  <si>
    <t>012092</t>
  </si>
  <si>
    <t>012106</t>
  </si>
  <si>
    <t>012114</t>
  </si>
  <si>
    <t>012122</t>
  </si>
  <si>
    <t>012131</t>
  </si>
  <si>
    <t>012149</t>
  </si>
  <si>
    <t>012157</t>
  </si>
  <si>
    <t>012165</t>
  </si>
  <si>
    <t>012173</t>
  </si>
  <si>
    <t>012181</t>
  </si>
  <si>
    <t>012190</t>
  </si>
  <si>
    <t>012203</t>
  </si>
  <si>
    <t>012211</t>
  </si>
  <si>
    <t>012220</t>
  </si>
  <si>
    <t>012238</t>
  </si>
  <si>
    <t>012246</t>
  </si>
  <si>
    <t>012254</t>
  </si>
  <si>
    <t>012262</t>
  </si>
  <si>
    <t>012271</t>
  </si>
  <si>
    <t>012289</t>
  </si>
  <si>
    <t>012297</t>
  </si>
  <si>
    <t>012301</t>
  </si>
  <si>
    <t>012319</t>
  </si>
  <si>
    <t>012335</t>
  </si>
  <si>
    <t>012343</t>
  </si>
  <si>
    <t>012351</t>
  </si>
  <si>
    <t>012360</t>
  </si>
  <si>
    <t>013030</t>
  </si>
  <si>
    <t>013048</t>
  </si>
  <si>
    <t>013315</t>
  </si>
  <si>
    <t>013323</t>
  </si>
  <si>
    <t>013331</t>
  </si>
  <si>
    <t>013340</t>
  </si>
  <si>
    <t>013374</t>
  </si>
  <si>
    <t>013439</t>
  </si>
  <si>
    <t>013455</t>
  </si>
  <si>
    <t>013463</t>
  </si>
  <si>
    <t>013471</t>
  </si>
  <si>
    <t>013617</t>
  </si>
  <si>
    <t>013625</t>
  </si>
  <si>
    <t>013633</t>
  </si>
  <si>
    <t>013641</t>
  </si>
  <si>
    <t>013676</t>
  </si>
  <si>
    <t>013706</t>
  </si>
  <si>
    <t>013714</t>
  </si>
  <si>
    <t>013919</t>
  </si>
  <si>
    <t>013927</t>
  </si>
  <si>
    <t>013935</t>
  </si>
  <si>
    <t>013943</t>
  </si>
  <si>
    <t>013951</t>
  </si>
  <si>
    <t>013960</t>
  </si>
  <si>
    <t>013978</t>
  </si>
  <si>
    <t>013986</t>
  </si>
  <si>
    <t>013994</t>
  </si>
  <si>
    <t>014001</t>
  </si>
  <si>
    <t>014010</t>
  </si>
  <si>
    <t>014028</t>
  </si>
  <si>
    <t>014036</t>
  </si>
  <si>
    <t>014044</t>
  </si>
  <si>
    <t>014052</t>
  </si>
  <si>
    <t>014061</t>
  </si>
  <si>
    <t>014079</t>
  </si>
  <si>
    <t>014087</t>
  </si>
  <si>
    <t>014095</t>
  </si>
  <si>
    <t>014231</t>
  </si>
  <si>
    <t>014249</t>
  </si>
  <si>
    <t>014257</t>
  </si>
  <si>
    <t>014273</t>
  </si>
  <si>
    <t>014281</t>
  </si>
  <si>
    <t>014290</t>
  </si>
  <si>
    <t>014303</t>
  </si>
  <si>
    <t>014311</t>
  </si>
  <si>
    <t>014320</t>
  </si>
  <si>
    <t>014338</t>
  </si>
  <si>
    <t>014346</t>
  </si>
  <si>
    <t>014362</t>
  </si>
  <si>
    <t>014371</t>
  </si>
  <si>
    <t>014389</t>
  </si>
  <si>
    <t>014524</t>
  </si>
  <si>
    <t>014532</t>
  </si>
  <si>
    <t>014541</t>
  </si>
  <si>
    <t>014559</t>
  </si>
  <si>
    <t>014567</t>
  </si>
  <si>
    <t>014575</t>
  </si>
  <si>
    <t>014583</t>
  </si>
  <si>
    <t>014591</t>
  </si>
  <si>
    <t>014605</t>
  </si>
  <si>
    <t>014613</t>
  </si>
  <si>
    <t>http://www.lib-finder.net/nakafurano/</t>
  </si>
  <si>
    <t>014621</t>
  </si>
  <si>
    <t>014630</t>
  </si>
  <si>
    <t>014648</t>
  </si>
  <si>
    <t>014656</t>
  </si>
  <si>
    <t>014681</t>
  </si>
  <si>
    <t>014699</t>
  </si>
  <si>
    <t>014702</t>
  </si>
  <si>
    <t>014711</t>
  </si>
  <si>
    <t>014729</t>
  </si>
  <si>
    <t>014818</t>
  </si>
  <si>
    <t>014826</t>
  </si>
  <si>
    <t>014834</t>
  </si>
  <si>
    <t>014842</t>
  </si>
  <si>
    <t>014851</t>
  </si>
  <si>
    <t>014869</t>
  </si>
  <si>
    <t>014877</t>
  </si>
  <si>
    <t>015113</t>
  </si>
  <si>
    <t>015121</t>
  </si>
  <si>
    <t>015130</t>
  </si>
  <si>
    <t>015148</t>
  </si>
  <si>
    <t>015164</t>
  </si>
  <si>
    <t>015172</t>
  </si>
  <si>
    <t>015181</t>
  </si>
  <si>
    <t>015199</t>
  </si>
  <si>
    <t>015202</t>
  </si>
  <si>
    <t>015431</t>
  </si>
  <si>
    <t>015440</t>
  </si>
  <si>
    <t>015458</t>
  </si>
  <si>
    <t>015466</t>
  </si>
  <si>
    <t>015474</t>
  </si>
  <si>
    <t>015491</t>
  </si>
  <si>
    <t>015504</t>
  </si>
  <si>
    <t>015521</t>
  </si>
  <si>
    <t>015555</t>
  </si>
  <si>
    <t>015598</t>
  </si>
  <si>
    <t>015601</t>
  </si>
  <si>
    <t>015610</t>
  </si>
  <si>
    <t>015628</t>
  </si>
  <si>
    <t>015636</t>
  </si>
  <si>
    <t>015644</t>
  </si>
  <si>
    <t>015717</t>
  </si>
  <si>
    <t>015750</t>
  </si>
  <si>
    <t>015784</t>
  </si>
  <si>
    <t>015814</t>
  </si>
  <si>
    <t>015849</t>
  </si>
  <si>
    <t>015857</t>
  </si>
  <si>
    <t>015865</t>
  </si>
  <si>
    <t>016012</t>
  </si>
  <si>
    <t>016021</t>
  </si>
  <si>
    <t>016047</t>
  </si>
  <si>
    <t>016071</t>
  </si>
  <si>
    <t>016080</t>
  </si>
  <si>
    <t>016098</t>
  </si>
  <si>
    <t>016101</t>
  </si>
  <si>
    <t>016314</t>
  </si>
  <si>
    <t>016322</t>
  </si>
  <si>
    <t>016331</t>
  </si>
  <si>
    <t>016349</t>
  </si>
  <si>
    <t>016357</t>
  </si>
  <si>
    <t>016365</t>
  </si>
  <si>
    <t>016373</t>
  </si>
  <si>
    <t>016381</t>
  </si>
  <si>
    <t>016390</t>
  </si>
  <si>
    <t>016411</t>
  </si>
  <si>
    <t>016420</t>
  </si>
  <si>
    <t xml:space="preserve">Hokkaido_Hiroo	</t>
  </si>
  <si>
    <t>016438</t>
  </si>
  <si>
    <t>016446</t>
  </si>
  <si>
    <t>016454</t>
  </si>
  <si>
    <t>016462</t>
  </si>
  <si>
    <t>016471</t>
  </si>
  <si>
    <t>016489</t>
  </si>
  <si>
    <t>016497</t>
  </si>
  <si>
    <t>016616</t>
  </si>
  <si>
    <t>016624</t>
  </si>
  <si>
    <t>016632</t>
  </si>
  <si>
    <t>016641</t>
  </si>
  <si>
    <t>016659</t>
  </si>
  <si>
    <t>016675</t>
  </si>
  <si>
    <t>016683</t>
  </si>
  <si>
    <t>016918</t>
  </si>
  <si>
    <t>016926</t>
  </si>
  <si>
    <t>016934</t>
  </si>
  <si>
    <t>016942</t>
  </si>
  <si>
    <t>020001</t>
  </si>
  <si>
    <t>022012</t>
  </si>
  <si>
    <t>022021</t>
  </si>
  <si>
    <t>022039</t>
  </si>
  <si>
    <t>022047</t>
  </si>
  <si>
    <t>022055</t>
  </si>
  <si>
    <t>022063</t>
  </si>
  <si>
    <t>022071</t>
  </si>
  <si>
    <t>022080</t>
  </si>
  <si>
    <t>022098</t>
  </si>
  <si>
    <t>022101</t>
  </si>
  <si>
    <t>023019</t>
  </si>
  <si>
    <t>023035</t>
  </si>
  <si>
    <t>023043</t>
  </si>
  <si>
    <t>023078</t>
  </si>
  <si>
    <t>023213</t>
  </si>
  <si>
    <t>023230</t>
  </si>
  <si>
    <t>023434</t>
  </si>
  <si>
    <t>023612</t>
  </si>
  <si>
    <t>023621</t>
  </si>
  <si>
    <t>023671</t>
  </si>
  <si>
    <t>023817</t>
  </si>
  <si>
    <t>023841</t>
  </si>
  <si>
    <t>023876</t>
  </si>
  <si>
    <t>024015</t>
  </si>
  <si>
    <t>024023</t>
  </si>
  <si>
    <t>024058</t>
  </si>
  <si>
    <t>024066</t>
  </si>
  <si>
    <t>024082</t>
  </si>
  <si>
    <t>024112</t>
  </si>
  <si>
    <t>024121</t>
  </si>
  <si>
    <t>024236</t>
  </si>
  <si>
    <t>024244</t>
  </si>
  <si>
    <t>024252</t>
  </si>
  <si>
    <t>024261</t>
  </si>
  <si>
    <t>024414</t>
  </si>
  <si>
    <t>024422</t>
  </si>
  <si>
    <t>024431</t>
  </si>
  <si>
    <t>024457</t>
  </si>
  <si>
    <t>024465</t>
  </si>
  <si>
    <t>024503</t>
  </si>
  <si>
    <t>030007</t>
  </si>
  <si>
    <t>032018</t>
  </si>
  <si>
    <t>032026</t>
  </si>
  <si>
    <t>032034</t>
  </si>
  <si>
    <t>032051</t>
  </si>
  <si>
    <t>032069</t>
  </si>
  <si>
    <t>032077</t>
  </si>
  <si>
    <t>032085</t>
  </si>
  <si>
    <t>032093</t>
  </si>
  <si>
    <t>032107</t>
  </si>
  <si>
    <t>032115</t>
  </si>
  <si>
    <t>032131</t>
  </si>
  <si>
    <t>032140</t>
  </si>
  <si>
    <t>032158</t>
  </si>
  <si>
    <t>032166</t>
  </si>
  <si>
    <t>033014</t>
  </si>
  <si>
    <t>033022</t>
  </si>
  <si>
    <t>033031</t>
  </si>
  <si>
    <t>033219</t>
  </si>
  <si>
    <t>033227</t>
  </si>
  <si>
    <t>033669</t>
  </si>
  <si>
    <t>033812</t>
  </si>
  <si>
    <t>034029</t>
  </si>
  <si>
    <t>034410</t>
  </si>
  <si>
    <t>034614</t>
  </si>
  <si>
    <t>034827</t>
  </si>
  <si>
    <t>https://www.town.yamada.iwate.jp/kurashi/shisetsu/library/</t>
  </si>
  <si>
    <t>034835</t>
  </si>
  <si>
    <t>034843</t>
  </si>
  <si>
    <t>034851</t>
  </si>
  <si>
    <t>035017</t>
  </si>
  <si>
    <t>035033</t>
  </si>
  <si>
    <t>035068</t>
  </si>
  <si>
    <t>035076</t>
  </si>
  <si>
    <t>035246</t>
  </si>
  <si>
    <t>040002</t>
  </si>
  <si>
    <t>041009</t>
  </si>
  <si>
    <t>042021</t>
  </si>
  <si>
    <t>042030</t>
  </si>
  <si>
    <t>042056</t>
  </si>
  <si>
    <t>042064</t>
  </si>
  <si>
    <t>042072</t>
  </si>
  <si>
    <t>042081</t>
  </si>
  <si>
    <t>042099</t>
  </si>
  <si>
    <t>042111</t>
  </si>
  <si>
    <t>042129</t>
  </si>
  <si>
    <t>042137</t>
  </si>
  <si>
    <t>042145</t>
  </si>
  <si>
    <t>042153</t>
  </si>
  <si>
    <t>042161</t>
  </si>
  <si>
    <t>043010</t>
  </si>
  <si>
    <t>043028</t>
  </si>
  <si>
    <t>043214</t>
  </si>
  <si>
    <t>043222</t>
  </si>
  <si>
    <t>043231</t>
  </si>
  <si>
    <t>043249</t>
  </si>
  <si>
    <t>043419</t>
  </si>
  <si>
    <t>043613</t>
  </si>
  <si>
    <t>043621</t>
  </si>
  <si>
    <t>044016</t>
  </si>
  <si>
    <t>044041</t>
  </si>
  <si>
    <t>044067</t>
  </si>
  <si>
    <t>044211</t>
  </si>
  <si>
    <t>044229</t>
  </si>
  <si>
    <t>044245</t>
  </si>
  <si>
    <t>044440</t>
  </si>
  <si>
    <t>044458</t>
  </si>
  <si>
    <t>045012</t>
  </si>
  <si>
    <t>045055</t>
  </si>
  <si>
    <t>045811</t>
  </si>
  <si>
    <t>046060</t>
  </si>
  <si>
    <t>050008</t>
  </si>
  <si>
    <t>052019</t>
  </si>
  <si>
    <t>052027</t>
  </si>
  <si>
    <t>052035</t>
  </si>
  <si>
    <t>052043</t>
  </si>
  <si>
    <t>052060</t>
  </si>
  <si>
    <t>052078</t>
  </si>
  <si>
    <t>052094</t>
  </si>
  <si>
    <t>052108</t>
  </si>
  <si>
    <t>052116</t>
  </si>
  <si>
    <t>052124</t>
  </si>
  <si>
    <t>052132</t>
  </si>
  <si>
    <t>052141</t>
  </si>
  <si>
    <t>052159</t>
  </si>
  <si>
    <t>https://www1.city.semboku.akita.jp/top.html</t>
  </si>
  <si>
    <t>053031</t>
  </si>
  <si>
    <t>053279</t>
  </si>
  <si>
    <t>053465</t>
  </si>
  <si>
    <t>053481</t>
  </si>
  <si>
    <t>053490</t>
  </si>
  <si>
    <t>053619</t>
  </si>
  <si>
    <t>053635</t>
  </si>
  <si>
    <t>http://library.town.hachirogata.akita.jp/hachipal/toshokan.html</t>
  </si>
  <si>
    <t>053660</t>
  </si>
  <si>
    <t>053686</t>
  </si>
  <si>
    <t>054348</t>
  </si>
  <si>
    <t>054631</t>
  </si>
  <si>
    <t>054640</t>
  </si>
  <si>
    <t>060003</t>
  </si>
  <si>
    <t>062014</t>
  </si>
  <si>
    <t>062022</t>
  </si>
  <si>
    <t>062031</t>
  </si>
  <si>
    <t>062049</t>
  </si>
  <si>
    <t>062057</t>
  </si>
  <si>
    <t>062065</t>
  </si>
  <si>
    <t>062073</t>
  </si>
  <si>
    <t>062081</t>
  </si>
  <si>
    <t>062090</t>
  </si>
  <si>
    <t>062103</t>
  </si>
  <si>
    <t>062111</t>
  </si>
  <si>
    <t>062120</t>
  </si>
  <si>
    <t>062138</t>
  </si>
  <si>
    <t>063011</t>
  </si>
  <si>
    <t>063029</t>
  </si>
  <si>
    <t>063215</t>
  </si>
  <si>
    <t>063223</t>
  </si>
  <si>
    <t>063231</t>
  </si>
  <si>
    <t>063240</t>
  </si>
  <si>
    <t>063410</t>
  </si>
  <si>
    <t>063614</t>
  </si>
  <si>
    <t>063622</t>
  </si>
  <si>
    <t>063631</t>
  </si>
  <si>
    <t>https://www.town.funagata.yamagata.jp/map/shisetsu/010/index.html</t>
  </si>
  <si>
    <t>063649</t>
  </si>
  <si>
    <t>063657</t>
  </si>
  <si>
    <t>063665</t>
  </si>
  <si>
    <t>063673</t>
  </si>
  <si>
    <t>063819</t>
  </si>
  <si>
    <t>063827</t>
  </si>
  <si>
    <t>064017</t>
  </si>
  <si>
    <t>064025</t>
  </si>
  <si>
    <t>064033</t>
  </si>
  <si>
    <t>064262</t>
  </si>
  <si>
    <t>064289</t>
  </si>
  <si>
    <t>064611</t>
  </si>
  <si>
    <t>070009</t>
  </si>
  <si>
    <t>072010</t>
  </si>
  <si>
    <t>072028</t>
  </si>
  <si>
    <t>072036</t>
  </si>
  <si>
    <t>072044</t>
  </si>
  <si>
    <t>072052</t>
  </si>
  <si>
    <t>072079</t>
  </si>
  <si>
    <t>072087</t>
  </si>
  <si>
    <t>072095</t>
  </si>
  <si>
    <t>072109</t>
  </si>
  <si>
    <t>072117</t>
  </si>
  <si>
    <t>072125</t>
  </si>
  <si>
    <t>072133</t>
  </si>
  <si>
    <t>072141</t>
  </si>
  <si>
    <t>073016</t>
  </si>
  <si>
    <t>073032</t>
  </si>
  <si>
    <t>073083</t>
  </si>
  <si>
    <t>073229</t>
  </si>
  <si>
    <t>073423</t>
  </si>
  <si>
    <t>073440</t>
  </si>
  <si>
    <t>073628</t>
  </si>
  <si>
    <t>073644</t>
  </si>
  <si>
    <t>073679</t>
  </si>
  <si>
    <t>073687</t>
  </si>
  <si>
    <t>074021</t>
  </si>
  <si>
    <t>074055</t>
  </si>
  <si>
    <t>074071</t>
  </si>
  <si>
    <t>074080</t>
  </si>
  <si>
    <t>074217</t>
  </si>
  <si>
    <t>074225</t>
  </si>
  <si>
    <t>074233</t>
  </si>
  <si>
    <t>074446</t>
  </si>
  <si>
    <t>074454</t>
  </si>
  <si>
    <t>074462</t>
  </si>
  <si>
    <t>074471</t>
  </si>
  <si>
    <t>074616</t>
  </si>
  <si>
    <t>074641</t>
  </si>
  <si>
    <t>074659</t>
  </si>
  <si>
    <t>074667</t>
  </si>
  <si>
    <t>074811</t>
  </si>
  <si>
    <t>074829</t>
  </si>
  <si>
    <t>074837</t>
  </si>
  <si>
    <t>074845</t>
  </si>
  <si>
    <t>075019</t>
  </si>
  <si>
    <t>075027</t>
  </si>
  <si>
    <t>075035</t>
  </si>
  <si>
    <t>075043</t>
  </si>
  <si>
    <t>075051</t>
  </si>
  <si>
    <t>075213</t>
  </si>
  <si>
    <t>075221</t>
  </si>
  <si>
    <t>075418</t>
  </si>
  <si>
    <t>075426</t>
  </si>
  <si>
    <t>075434</t>
  </si>
  <si>
    <t>075442</t>
  </si>
  <si>
    <t>075451</t>
  </si>
  <si>
    <t>075469</t>
  </si>
  <si>
    <t>075477</t>
  </si>
  <si>
    <t>075485</t>
  </si>
  <si>
    <t>075612</t>
  </si>
  <si>
    <t>075647</t>
  </si>
  <si>
    <t>080004</t>
  </si>
  <si>
    <t>082015</t>
  </si>
  <si>
    <t>082023</t>
  </si>
  <si>
    <t>082031</t>
  </si>
  <si>
    <t>082040</t>
  </si>
  <si>
    <t>082058</t>
  </si>
  <si>
    <t>082074</t>
  </si>
  <si>
    <t>082082</t>
  </si>
  <si>
    <t>082104</t>
  </si>
  <si>
    <t>082112</t>
  </si>
  <si>
    <t>082121</t>
  </si>
  <si>
    <t>http://www.city.hitachiota.ibaraki.jp/page/dir008714.html</t>
  </si>
  <si>
    <t>082147</t>
  </si>
  <si>
    <t>082155</t>
  </si>
  <si>
    <t>082163</t>
  </si>
  <si>
    <t>082171</t>
  </si>
  <si>
    <t>082198</t>
  </si>
  <si>
    <t>082201</t>
  </si>
  <si>
    <t>082210</t>
  </si>
  <si>
    <t>082228</t>
  </si>
  <si>
    <t>082236</t>
  </si>
  <si>
    <t>082244</t>
  </si>
  <si>
    <t>082252</t>
  </si>
  <si>
    <t>082261</t>
  </si>
  <si>
    <t>082279</t>
  </si>
  <si>
    <t>082287</t>
  </si>
  <si>
    <t>082295</t>
  </si>
  <si>
    <t>082309</t>
  </si>
  <si>
    <t>082317</t>
  </si>
  <si>
    <t>082325</t>
  </si>
  <si>
    <t>082333</t>
  </si>
  <si>
    <t>082341</t>
  </si>
  <si>
    <t>082350</t>
  </si>
  <si>
    <t>082368</t>
  </si>
  <si>
    <t>083020</t>
  </si>
  <si>
    <t>083097</t>
  </si>
  <si>
    <t>083101</t>
  </si>
  <si>
    <t>083411</t>
  </si>
  <si>
    <t>083640</t>
  </si>
  <si>
    <t>084425</t>
  </si>
  <si>
    <t>084433</t>
  </si>
  <si>
    <t>084476</t>
  </si>
  <si>
    <t>085219</t>
  </si>
  <si>
    <t>085421</t>
  </si>
  <si>
    <t>085464</t>
  </si>
  <si>
    <t>085642</t>
  </si>
  <si>
    <t>090000</t>
  </si>
  <si>
    <t>092011</t>
  </si>
  <si>
    <t>092029</t>
  </si>
  <si>
    <t>092037</t>
  </si>
  <si>
    <t>092045</t>
  </si>
  <si>
    <t>092053</t>
  </si>
  <si>
    <t>092061</t>
  </si>
  <si>
    <t>092088</t>
  </si>
  <si>
    <t>092096</t>
  </si>
  <si>
    <t>092100</t>
  </si>
  <si>
    <t>092118</t>
  </si>
  <si>
    <t>092134</t>
  </si>
  <si>
    <t>092142</t>
  </si>
  <si>
    <t>092151</t>
  </si>
  <si>
    <t>092169</t>
  </si>
  <si>
    <t>093017</t>
  </si>
  <si>
    <t>093424</t>
  </si>
  <si>
    <t>093432</t>
  </si>
  <si>
    <t>093441</t>
  </si>
  <si>
    <t>093459</t>
  </si>
  <si>
    <t>093611</t>
  </si>
  <si>
    <t>093645</t>
  </si>
  <si>
    <t>093840</t>
  </si>
  <si>
    <t>093866</t>
  </si>
  <si>
    <t>094072</t>
  </si>
  <si>
    <t>094111</t>
  </si>
  <si>
    <t>100005</t>
  </si>
  <si>
    <t>102016</t>
  </si>
  <si>
    <t>102024</t>
  </si>
  <si>
    <t>102032</t>
  </si>
  <si>
    <t>102041</t>
  </si>
  <si>
    <t>102059</t>
  </si>
  <si>
    <t>102067</t>
  </si>
  <si>
    <t>102075</t>
  </si>
  <si>
    <t>102083</t>
  </si>
  <si>
    <t>102091</t>
  </si>
  <si>
    <t>https://www.city.fujioka.gunma.jp/library/index.html</t>
  </si>
  <si>
    <t>102105</t>
  </si>
  <si>
    <t>102113</t>
  </si>
  <si>
    <t>102121</t>
  </si>
  <si>
    <t>103446</t>
  </si>
  <si>
    <t>103454</t>
  </si>
  <si>
    <t>103667</t>
  </si>
  <si>
    <t>103675</t>
  </si>
  <si>
    <t>103829</t>
  </si>
  <si>
    <t>103837</t>
  </si>
  <si>
    <t>103845</t>
  </si>
  <si>
    <t>104213</t>
  </si>
  <si>
    <t>104248</t>
  </si>
  <si>
    <t>104256</t>
  </si>
  <si>
    <t>104264</t>
  </si>
  <si>
    <t>104281</t>
  </si>
  <si>
    <t>104299</t>
  </si>
  <si>
    <t>104434</t>
  </si>
  <si>
    <t>104442</t>
  </si>
  <si>
    <t>104485</t>
  </si>
  <si>
    <t>104493</t>
  </si>
  <si>
    <t>104647</t>
  </si>
  <si>
    <t>105210</t>
  </si>
  <si>
    <t>105228</t>
  </si>
  <si>
    <t>105236</t>
  </si>
  <si>
    <t>105244</t>
  </si>
  <si>
    <t>105252</t>
  </si>
  <si>
    <t>110001</t>
  </si>
  <si>
    <t>111007</t>
  </si>
  <si>
    <t>112011</t>
  </si>
  <si>
    <t>112020</t>
  </si>
  <si>
    <t>112038</t>
  </si>
  <si>
    <t>112062</t>
  </si>
  <si>
    <t>112071</t>
  </si>
  <si>
    <t>112089</t>
  </si>
  <si>
    <t>112097</t>
  </si>
  <si>
    <t>112101</t>
  </si>
  <si>
    <t>112119</t>
  </si>
  <si>
    <t>112127</t>
  </si>
  <si>
    <t>112143</t>
  </si>
  <si>
    <t>112151</t>
  </si>
  <si>
    <t>112160</t>
  </si>
  <si>
    <t>112178</t>
  </si>
  <si>
    <t>112186</t>
  </si>
  <si>
    <t>112194</t>
  </si>
  <si>
    <t>112216</t>
  </si>
  <si>
    <t>112224</t>
  </si>
  <si>
    <t>112232</t>
  </si>
  <si>
    <t>112241</t>
  </si>
  <si>
    <t>112259</t>
  </si>
  <si>
    <t>112275</t>
  </si>
  <si>
    <t>112283</t>
  </si>
  <si>
    <t>112291</t>
  </si>
  <si>
    <t>112305</t>
  </si>
  <si>
    <t>112313</t>
  </si>
  <si>
    <t>112321</t>
  </si>
  <si>
    <t>112330</t>
  </si>
  <si>
    <t>112348</t>
  </si>
  <si>
    <t>112356</t>
  </si>
  <si>
    <t>112372</t>
  </si>
  <si>
    <t>112381</t>
  </si>
  <si>
    <t>112399</t>
  </si>
  <si>
    <t>112402</t>
  </si>
  <si>
    <t>112411</t>
  </si>
  <si>
    <t>112429</t>
  </si>
  <si>
    <t>112437</t>
  </si>
  <si>
    <t>112453</t>
  </si>
  <si>
    <t>112461</t>
  </si>
  <si>
    <t>113018</t>
  </si>
  <si>
    <t>113247</t>
  </si>
  <si>
    <t>113263</t>
  </si>
  <si>
    <t>113271</t>
  </si>
  <si>
    <t>113417</t>
  </si>
  <si>
    <t>113425</t>
  </si>
  <si>
    <t>113433</t>
  </si>
  <si>
    <t>113468</t>
  </si>
  <si>
    <t>113476</t>
  </si>
  <si>
    <t>113484</t>
  </si>
  <si>
    <t>113492</t>
  </si>
  <si>
    <t>113611</t>
  </si>
  <si>
    <t>113620</t>
  </si>
  <si>
    <t>113638</t>
  </si>
  <si>
    <t>113654</t>
  </si>
  <si>
    <t>113697</t>
  </si>
  <si>
    <t>113816</t>
  </si>
  <si>
    <t>113832</t>
  </si>
  <si>
    <t>113859</t>
  </si>
  <si>
    <t>114081</t>
  </si>
  <si>
    <t>114421</t>
  </si>
  <si>
    <t>114642</t>
  </si>
  <si>
    <t>114651</t>
  </si>
  <si>
    <t>120006</t>
  </si>
  <si>
    <t>121002</t>
  </si>
  <si>
    <t>122025</t>
  </si>
  <si>
    <t>122033</t>
  </si>
  <si>
    <t>122041</t>
  </si>
  <si>
    <t>122050</t>
  </si>
  <si>
    <t>122068</t>
  </si>
  <si>
    <t>122076</t>
  </si>
  <si>
    <t>122084</t>
  </si>
  <si>
    <t>122106</t>
  </si>
  <si>
    <t>122114</t>
  </si>
  <si>
    <t>122122</t>
  </si>
  <si>
    <t>122131</t>
  </si>
  <si>
    <t>122157</t>
  </si>
  <si>
    <t>122165</t>
  </si>
  <si>
    <t>122173</t>
  </si>
  <si>
    <t>122181</t>
  </si>
  <si>
    <t>122190</t>
  </si>
  <si>
    <t>122203</t>
  </si>
  <si>
    <t>122211</t>
  </si>
  <si>
    <t>122220</t>
  </si>
  <si>
    <t>122238</t>
  </si>
  <si>
    <t>122246</t>
  </si>
  <si>
    <t>122254</t>
  </si>
  <si>
    <t>122262</t>
  </si>
  <si>
    <t>122271</t>
  </si>
  <si>
    <t>122289</t>
  </si>
  <si>
    <t>122297</t>
  </si>
  <si>
    <t>122301</t>
  </si>
  <si>
    <t>122319</t>
  </si>
  <si>
    <t>122327</t>
  </si>
  <si>
    <t>122335</t>
  </si>
  <si>
    <t>122343</t>
  </si>
  <si>
    <t>122351</t>
  </si>
  <si>
    <t>122360</t>
  </si>
  <si>
    <t>122378</t>
  </si>
  <si>
    <t>122386</t>
  </si>
  <si>
    <t>122394</t>
  </si>
  <si>
    <t>123226</t>
  </si>
  <si>
    <t>123293</t>
  </si>
  <si>
    <t>123421</t>
  </si>
  <si>
    <t>123471</t>
  </si>
  <si>
    <t>123498</t>
  </si>
  <si>
    <t>124036</t>
  </si>
  <si>
    <t>124095</t>
  </si>
  <si>
    <t>124109</t>
  </si>
  <si>
    <t>124214</t>
  </si>
  <si>
    <t>124222</t>
  </si>
  <si>
    <t>124231</t>
  </si>
  <si>
    <t>124249</t>
  </si>
  <si>
    <t>124265</t>
  </si>
  <si>
    <t>124273</t>
  </si>
  <si>
    <t>124419</t>
  </si>
  <si>
    <t>124435</t>
  </si>
  <si>
    <t>124630</t>
  </si>
  <si>
    <t>130001</t>
  </si>
  <si>
    <t>131016</t>
  </si>
  <si>
    <t>131024</t>
  </si>
  <si>
    <t>131032</t>
  </si>
  <si>
    <t>131041</t>
  </si>
  <si>
    <t>131059</t>
  </si>
  <si>
    <t>131067</t>
  </si>
  <si>
    <t>131075</t>
  </si>
  <si>
    <t>131083</t>
  </si>
  <si>
    <t>131091</t>
  </si>
  <si>
    <t>131105</t>
  </si>
  <si>
    <t>131113</t>
  </si>
  <si>
    <t>131121</t>
  </si>
  <si>
    <t>131130</t>
  </si>
  <si>
    <t>131148</t>
  </si>
  <si>
    <t>131156</t>
  </si>
  <si>
    <t>131164</t>
  </si>
  <si>
    <t>131172</t>
  </si>
  <si>
    <t>131181</t>
  </si>
  <si>
    <t>131199</t>
  </si>
  <si>
    <t>131202</t>
  </si>
  <si>
    <t>131211</t>
  </si>
  <si>
    <t>131229</t>
  </si>
  <si>
    <t>131237</t>
  </si>
  <si>
    <t>132012</t>
  </si>
  <si>
    <t>132021</t>
  </si>
  <si>
    <t>132039</t>
  </si>
  <si>
    <t>132047</t>
  </si>
  <si>
    <t>132055</t>
  </si>
  <si>
    <t>132063</t>
  </si>
  <si>
    <t>132071</t>
  </si>
  <si>
    <t>132080</t>
  </si>
  <si>
    <t>132098</t>
  </si>
  <si>
    <t>132101</t>
  </si>
  <si>
    <t>132110</t>
  </si>
  <si>
    <t>132128</t>
  </si>
  <si>
    <t>132136</t>
  </si>
  <si>
    <t>132144</t>
  </si>
  <si>
    <t>132152</t>
  </si>
  <si>
    <t>132187</t>
  </si>
  <si>
    <t>132195</t>
  </si>
  <si>
    <t>132209</t>
  </si>
  <si>
    <t>132217</t>
  </si>
  <si>
    <t>132225</t>
  </si>
  <si>
    <t>132233</t>
  </si>
  <si>
    <t>132241</t>
  </si>
  <si>
    <t>132250</t>
  </si>
  <si>
    <t>132276</t>
  </si>
  <si>
    <t>132284</t>
  </si>
  <si>
    <t>132292</t>
  </si>
  <si>
    <t>133035</t>
  </si>
  <si>
    <t>133051</t>
  </si>
  <si>
    <t>133078</t>
  </si>
  <si>
    <t>133086</t>
  </si>
  <si>
    <t>133612</t>
  </si>
  <si>
    <t>133621</t>
  </si>
  <si>
    <t>133639</t>
  </si>
  <si>
    <t>133647</t>
  </si>
  <si>
    <t>133817</t>
  </si>
  <si>
    <t>133825</t>
  </si>
  <si>
    <t>134015</t>
  </si>
  <si>
    <t>134023</t>
  </si>
  <si>
    <t>134210</t>
  </si>
  <si>
    <t>140007</t>
  </si>
  <si>
    <t>141003</t>
  </si>
  <si>
    <t>141305</t>
  </si>
  <si>
    <t>141500</t>
  </si>
  <si>
    <t>142018</t>
  </si>
  <si>
    <t>142034</t>
  </si>
  <si>
    <t>142042</t>
  </si>
  <si>
    <t>142051</t>
  </si>
  <si>
    <t>142069</t>
  </si>
  <si>
    <t>142077</t>
  </si>
  <si>
    <t>142085</t>
  </si>
  <si>
    <t>142107</t>
  </si>
  <si>
    <t>142115</t>
  </si>
  <si>
    <t>142123</t>
  </si>
  <si>
    <t>142131</t>
  </si>
  <si>
    <t>142140</t>
  </si>
  <si>
    <t>142158</t>
  </si>
  <si>
    <t>142166</t>
  </si>
  <si>
    <t>142174</t>
  </si>
  <si>
    <t>142182</t>
  </si>
  <si>
    <t>143014</t>
  </si>
  <si>
    <t>143219</t>
  </si>
  <si>
    <t>143413</t>
  </si>
  <si>
    <t>143421</t>
  </si>
  <si>
    <t>143618</t>
  </si>
  <si>
    <t>143626</t>
  </si>
  <si>
    <t>143634</t>
  </si>
  <si>
    <t>143642</t>
  </si>
  <si>
    <t>143669</t>
  </si>
  <si>
    <t>143821</t>
  </si>
  <si>
    <t>143839</t>
  </si>
  <si>
    <t>143847</t>
  </si>
  <si>
    <t>144011</t>
  </si>
  <si>
    <t>144029</t>
  </si>
  <si>
    <t>150002</t>
  </si>
  <si>
    <t>151009</t>
  </si>
  <si>
    <t>152021</t>
  </si>
  <si>
    <t>152048</t>
  </si>
  <si>
    <t>152056</t>
  </si>
  <si>
    <t>152064</t>
  </si>
  <si>
    <t>152081</t>
  </si>
  <si>
    <t>152099</t>
  </si>
  <si>
    <t>152102</t>
  </si>
  <si>
    <t>152111</t>
  </si>
  <si>
    <t>152129</t>
  </si>
  <si>
    <t>152137</t>
  </si>
  <si>
    <t>152161</t>
  </si>
  <si>
    <t>152170</t>
  </si>
  <si>
    <t>152188</t>
  </si>
  <si>
    <t>152226</t>
  </si>
  <si>
    <t>152234</t>
  </si>
  <si>
    <t>152242</t>
  </si>
  <si>
    <t>152251</t>
  </si>
  <si>
    <t>152269</t>
  </si>
  <si>
    <t>152277</t>
  </si>
  <si>
    <t>153079</t>
  </si>
  <si>
    <t>153427</t>
  </si>
  <si>
    <t>153613</t>
  </si>
  <si>
    <t>153851</t>
  </si>
  <si>
    <t>154059</t>
  </si>
  <si>
    <t>154610</t>
  </si>
  <si>
    <t>154822</t>
  </si>
  <si>
    <t>155047</t>
  </si>
  <si>
    <t>155811</t>
  </si>
  <si>
    <t>155861</t>
  </si>
  <si>
    <t>160008</t>
  </si>
  <si>
    <t>162019</t>
  </si>
  <si>
    <t>162027</t>
  </si>
  <si>
    <t>162043</t>
  </si>
  <si>
    <t>162051</t>
  </si>
  <si>
    <t>162060</t>
  </si>
  <si>
    <t>162078</t>
  </si>
  <si>
    <t>162086</t>
  </si>
  <si>
    <t>162094</t>
  </si>
  <si>
    <t>162108</t>
  </si>
  <si>
    <t>162116</t>
  </si>
  <si>
    <t>163210</t>
  </si>
  <si>
    <t>163228</t>
  </si>
  <si>
    <t>163236</t>
  </si>
  <si>
    <t>163422</t>
  </si>
  <si>
    <t>163431</t>
  </si>
  <si>
    <t>170003</t>
  </si>
  <si>
    <t>172014</t>
  </si>
  <si>
    <t>172022</t>
  </si>
  <si>
    <t>172031</t>
  </si>
  <si>
    <t>172049</t>
  </si>
  <si>
    <t>172057</t>
  </si>
  <si>
    <t>172065</t>
  </si>
  <si>
    <t>172073</t>
  </si>
  <si>
    <t>172090</t>
  </si>
  <si>
    <t>172103</t>
  </si>
  <si>
    <t>172111</t>
  </si>
  <si>
    <t>172120</t>
  </si>
  <si>
    <t>173240</t>
  </si>
  <si>
    <t>173614</t>
  </si>
  <si>
    <t>173657</t>
  </si>
  <si>
    <t>173843</t>
  </si>
  <si>
    <t>173860</t>
  </si>
  <si>
    <t>174076</t>
  </si>
  <si>
    <t>174611</t>
  </si>
  <si>
    <t>174637</t>
  </si>
  <si>
    <t>180009</t>
  </si>
  <si>
    <t>182010</t>
  </si>
  <si>
    <t>182028</t>
  </si>
  <si>
    <t>182044</t>
  </si>
  <si>
    <t>182052</t>
  </si>
  <si>
    <t>182061</t>
  </si>
  <si>
    <t>182079</t>
  </si>
  <si>
    <t>182087</t>
  </si>
  <si>
    <t>182095</t>
  </si>
  <si>
    <t>182109</t>
  </si>
  <si>
    <t>183229</t>
  </si>
  <si>
    <t>183822</t>
  </si>
  <si>
    <t>184047</t>
  </si>
  <si>
    <t>184233</t>
  </si>
  <si>
    <t>184420</t>
  </si>
  <si>
    <t>184811</t>
  </si>
  <si>
    <t>184837</t>
  </si>
  <si>
    <t>185019</t>
  </si>
  <si>
    <t>190004</t>
  </si>
  <si>
    <t>192015</t>
  </si>
  <si>
    <t>192023</t>
  </si>
  <si>
    <t>192040</t>
  </si>
  <si>
    <t>192058</t>
  </si>
  <si>
    <t>192066</t>
  </si>
  <si>
    <t>192074</t>
  </si>
  <si>
    <t>192082</t>
  </si>
  <si>
    <t>192091</t>
  </si>
  <si>
    <t>192104</t>
  </si>
  <si>
    <t>192112</t>
  </si>
  <si>
    <t>192121</t>
  </si>
  <si>
    <t>192139</t>
  </si>
  <si>
    <t>192147</t>
  </si>
  <si>
    <t>193461</t>
  </si>
  <si>
    <t>193640</t>
  </si>
  <si>
    <t>193658</t>
  </si>
  <si>
    <t>193666</t>
  </si>
  <si>
    <t>193682</t>
  </si>
  <si>
    <t>193844</t>
  </si>
  <si>
    <t>194221</t>
  </si>
  <si>
    <t>194239</t>
  </si>
  <si>
    <t>194247</t>
  </si>
  <si>
    <t>194255</t>
  </si>
  <si>
    <t>194298</t>
  </si>
  <si>
    <t>194301</t>
  </si>
  <si>
    <t>194425</t>
  </si>
  <si>
    <t>194433</t>
  </si>
  <si>
    <t>200000</t>
  </si>
  <si>
    <t>202011</t>
  </si>
  <si>
    <t>202029</t>
  </si>
  <si>
    <t>202037</t>
  </si>
  <si>
    <t>202045</t>
  </si>
  <si>
    <t>202053</t>
  </si>
  <si>
    <t>202061</t>
  </si>
  <si>
    <t>202070</t>
  </si>
  <si>
    <t>202088</t>
  </si>
  <si>
    <t>202096</t>
  </si>
  <si>
    <t>202100</t>
  </si>
  <si>
    <t>202118</t>
  </si>
  <si>
    <t>202126</t>
  </si>
  <si>
    <t>202134</t>
  </si>
  <si>
    <t>202142</t>
  </si>
  <si>
    <t>202151</t>
  </si>
  <si>
    <t>202177</t>
  </si>
  <si>
    <t>202185</t>
  </si>
  <si>
    <t>202193</t>
  </si>
  <si>
    <t>202207</t>
  </si>
  <si>
    <t>203033</t>
  </si>
  <si>
    <t>203041</t>
  </si>
  <si>
    <t>203050</t>
  </si>
  <si>
    <t>203068</t>
  </si>
  <si>
    <t>203076</t>
  </si>
  <si>
    <t>203092</t>
  </si>
  <si>
    <t>203211</t>
  </si>
  <si>
    <t>203238</t>
  </si>
  <si>
    <t>203246</t>
  </si>
  <si>
    <t>203491</t>
  </si>
  <si>
    <t>203505</t>
  </si>
  <si>
    <t>203611</t>
  </si>
  <si>
    <t>203629</t>
  </si>
  <si>
    <t>203637</t>
  </si>
  <si>
    <t>203823</t>
  </si>
  <si>
    <t>203831</t>
  </si>
  <si>
    <t>203840</t>
  </si>
  <si>
    <t>203858</t>
  </si>
  <si>
    <t>203866</t>
  </si>
  <si>
    <t>203882</t>
  </si>
  <si>
    <t>204021</t>
  </si>
  <si>
    <t>204030</t>
  </si>
  <si>
    <t>204048</t>
  </si>
  <si>
    <t>204072</t>
  </si>
  <si>
    <t>204099</t>
  </si>
  <si>
    <t>204102</t>
  </si>
  <si>
    <t>204111</t>
  </si>
  <si>
    <t>204129</t>
  </si>
  <si>
    <t>204137</t>
  </si>
  <si>
    <t>204145</t>
  </si>
  <si>
    <t>204153</t>
  </si>
  <si>
    <t>204161</t>
  </si>
  <si>
    <t>204170</t>
  </si>
  <si>
    <t>204226</t>
  </si>
  <si>
    <t xml:space="preserve">Nagano_Agematsu	</t>
  </si>
  <si>
    <t>204234</t>
  </si>
  <si>
    <t>204251</t>
  </si>
  <si>
    <t>204293</t>
  </si>
  <si>
    <t>204307</t>
  </si>
  <si>
    <t>204323</t>
  </si>
  <si>
    <t>204463</t>
  </si>
  <si>
    <t>204480</t>
  </si>
  <si>
    <t>204501</t>
  </si>
  <si>
    <t>204510</t>
  </si>
  <si>
    <t>204528</t>
  </si>
  <si>
    <t>204811</t>
  </si>
  <si>
    <t>204820</t>
  </si>
  <si>
    <t>204854</t>
  </si>
  <si>
    <t>204862</t>
  </si>
  <si>
    <t>205214</t>
  </si>
  <si>
    <t>205419</t>
  </si>
  <si>
    <t>205435</t>
  </si>
  <si>
    <t>205613</t>
  </si>
  <si>
    <t>205621</t>
  </si>
  <si>
    <t>205630</t>
  </si>
  <si>
    <t>205834</t>
  </si>
  <si>
    <t>205885</t>
  </si>
  <si>
    <t>205907</t>
  </si>
  <si>
    <t>206024</t>
  </si>
  <si>
    <t>210005</t>
  </si>
  <si>
    <t>212016</t>
  </si>
  <si>
    <t>212024</t>
  </si>
  <si>
    <t>212032</t>
  </si>
  <si>
    <t>212041</t>
  </si>
  <si>
    <t>212059</t>
  </si>
  <si>
    <t>212067</t>
  </si>
  <si>
    <t>212075</t>
  </si>
  <si>
    <t>212083</t>
  </si>
  <si>
    <t>212091</t>
  </si>
  <si>
    <t>212105</t>
  </si>
  <si>
    <t>212113</t>
  </si>
  <si>
    <t>212121</t>
  </si>
  <si>
    <t>212130</t>
  </si>
  <si>
    <t>212148</t>
  </si>
  <si>
    <t>212156</t>
  </si>
  <si>
    <t>212164</t>
  </si>
  <si>
    <t>212172</t>
  </si>
  <si>
    <t>212181</t>
  </si>
  <si>
    <t>212199</t>
  </si>
  <si>
    <t>212202</t>
  </si>
  <si>
    <t>212211</t>
  </si>
  <si>
    <t>213021</t>
  </si>
  <si>
    <t>213039</t>
  </si>
  <si>
    <t>213411</t>
  </si>
  <si>
    <t>213616</t>
  </si>
  <si>
    <t>213624</t>
  </si>
  <si>
    <t>213811</t>
  </si>
  <si>
    <t>213829</t>
  </si>
  <si>
    <t>213837</t>
  </si>
  <si>
    <t>214019</t>
  </si>
  <si>
    <t>214035</t>
  </si>
  <si>
    <t>214043</t>
  </si>
  <si>
    <t>214213</t>
  </si>
  <si>
    <t>215015</t>
  </si>
  <si>
    <t>215023</t>
  </si>
  <si>
    <t>215031</t>
  </si>
  <si>
    <t>215040</t>
  </si>
  <si>
    <t>215058</t>
  </si>
  <si>
    <t>215066</t>
  </si>
  <si>
    <t>215074</t>
  </si>
  <si>
    <t>215210</t>
  </si>
  <si>
    <t>216046</t>
  </si>
  <si>
    <t>220001</t>
  </si>
  <si>
    <t>221007</t>
  </si>
  <si>
    <t>221309</t>
  </si>
  <si>
    <t>222038</t>
  </si>
  <si>
    <t>222054</t>
  </si>
  <si>
    <t>222062</t>
  </si>
  <si>
    <t>222071</t>
  </si>
  <si>
    <t>222089</t>
  </si>
  <si>
    <t>222097</t>
  </si>
  <si>
    <t>222101</t>
  </si>
  <si>
    <t>222119</t>
  </si>
  <si>
    <t>222127</t>
  </si>
  <si>
    <t>222135</t>
  </si>
  <si>
    <t>222143</t>
  </si>
  <si>
    <t>222151</t>
  </si>
  <si>
    <t>222160</t>
  </si>
  <si>
    <t>222194</t>
  </si>
  <si>
    <t>222208</t>
  </si>
  <si>
    <t>222216</t>
  </si>
  <si>
    <t>222224</t>
  </si>
  <si>
    <t>222232</t>
  </si>
  <si>
    <t>222241</t>
  </si>
  <si>
    <t>222259</t>
  </si>
  <si>
    <t>222267</t>
  </si>
  <si>
    <t>223018</t>
  </si>
  <si>
    <t>223026</t>
  </si>
  <si>
    <t>223042</t>
  </si>
  <si>
    <t>223051</t>
  </si>
  <si>
    <t>223069</t>
  </si>
  <si>
    <t>223255</t>
  </si>
  <si>
    <t>223417</t>
  </si>
  <si>
    <t>223425</t>
  </si>
  <si>
    <t>223441</t>
  </si>
  <si>
    <t>224243</t>
  </si>
  <si>
    <t>224294</t>
  </si>
  <si>
    <t>224618</t>
  </si>
  <si>
    <t>230006</t>
  </si>
  <si>
    <t>232017</t>
  </si>
  <si>
    <t>232025</t>
  </si>
  <si>
    <t>232033</t>
  </si>
  <si>
    <t>232041</t>
  </si>
  <si>
    <t>232050</t>
  </si>
  <si>
    <t>232068</t>
  </si>
  <si>
    <t>232076</t>
  </si>
  <si>
    <t>232084</t>
  </si>
  <si>
    <t>232092</t>
  </si>
  <si>
    <t>232106</t>
  </si>
  <si>
    <t>232114</t>
  </si>
  <si>
    <t>232122</t>
  </si>
  <si>
    <t>232131</t>
  </si>
  <si>
    <t>232149</t>
  </si>
  <si>
    <t>232157</t>
  </si>
  <si>
    <t>232165</t>
  </si>
  <si>
    <t>232173</t>
  </si>
  <si>
    <t>232190</t>
  </si>
  <si>
    <t>232203</t>
  </si>
  <si>
    <t>232211</t>
  </si>
  <si>
    <t>232220</t>
  </si>
  <si>
    <t>232238</t>
  </si>
  <si>
    <t>232246</t>
  </si>
  <si>
    <t>232254</t>
  </si>
  <si>
    <t>232262</t>
  </si>
  <si>
    <t>232271</t>
  </si>
  <si>
    <t>232289</t>
  </si>
  <si>
    <t>232297</t>
  </si>
  <si>
    <t>232301</t>
  </si>
  <si>
    <t>232319</t>
  </si>
  <si>
    <t>232327</t>
  </si>
  <si>
    <t>232335</t>
  </si>
  <si>
    <t>232343</t>
  </si>
  <si>
    <t>232351</t>
  </si>
  <si>
    <t>232360</t>
  </si>
  <si>
    <t>232378</t>
  </si>
  <si>
    <t>232386</t>
  </si>
  <si>
    <t>233021</t>
  </si>
  <si>
    <t>233421</t>
  </si>
  <si>
    <t>233617</t>
  </si>
  <si>
    <t>233625</t>
  </si>
  <si>
    <t>234249</t>
  </si>
  <si>
    <t>234257</t>
  </si>
  <si>
    <t>234273</t>
  </si>
  <si>
    <t>234419</t>
  </si>
  <si>
    <t>234427</t>
  </si>
  <si>
    <t>234451</t>
  </si>
  <si>
    <t>234460</t>
  </si>
  <si>
    <t>234478</t>
  </si>
  <si>
    <t>235016</t>
  </si>
  <si>
    <t>235610</t>
  </si>
  <si>
    <t>235628</t>
  </si>
  <si>
    <t>235636</t>
  </si>
  <si>
    <t>240001</t>
  </si>
  <si>
    <t>242012</t>
  </si>
  <si>
    <t>242021</t>
  </si>
  <si>
    <t>242039</t>
  </si>
  <si>
    <t>242047</t>
  </si>
  <si>
    <t>242055</t>
  </si>
  <si>
    <t>242071</t>
  </si>
  <si>
    <t>242080</t>
  </si>
  <si>
    <t>242098</t>
  </si>
  <si>
    <t>242101</t>
  </si>
  <si>
    <t>242110</t>
  </si>
  <si>
    <t>242128</t>
  </si>
  <si>
    <t>242144</t>
  </si>
  <si>
    <t>242152</t>
  </si>
  <si>
    <t>242161</t>
  </si>
  <si>
    <t>243035</t>
  </si>
  <si>
    <t>243248</t>
  </si>
  <si>
    <t>243418</t>
  </si>
  <si>
    <t>243434</t>
  </si>
  <si>
    <t>243442</t>
  </si>
  <si>
    <t>244414</t>
  </si>
  <si>
    <t>244422</t>
  </si>
  <si>
    <t>244431</t>
  </si>
  <si>
    <t>244619</t>
  </si>
  <si>
    <t>244708</t>
  </si>
  <si>
    <t>244716</t>
  </si>
  <si>
    <t>244724</t>
  </si>
  <si>
    <t>245437</t>
  </si>
  <si>
    <t>245615</t>
  </si>
  <si>
    <t>245623</t>
  </si>
  <si>
    <t>250007</t>
  </si>
  <si>
    <t>252018</t>
  </si>
  <si>
    <t>252026</t>
  </si>
  <si>
    <t>252034</t>
  </si>
  <si>
    <t>252042</t>
  </si>
  <si>
    <t>252069</t>
  </si>
  <si>
    <t>252077</t>
  </si>
  <si>
    <t>252085</t>
  </si>
  <si>
    <t>252093</t>
  </si>
  <si>
    <t>252107</t>
  </si>
  <si>
    <t>252115</t>
  </si>
  <si>
    <t>252123</t>
  </si>
  <si>
    <t>252131</t>
  </si>
  <si>
    <t>252140</t>
  </si>
  <si>
    <t>253839</t>
  </si>
  <si>
    <t>253847</t>
  </si>
  <si>
    <t>254258</t>
  </si>
  <si>
    <t>254410</t>
  </si>
  <si>
    <t>254428</t>
  </si>
  <si>
    <t>254436</t>
  </si>
  <si>
    <t>260002</t>
  </si>
  <si>
    <t>261009</t>
  </si>
  <si>
    <t>262013</t>
  </si>
  <si>
    <t>262021</t>
  </si>
  <si>
    <t>262030</t>
  </si>
  <si>
    <t>262048</t>
  </si>
  <si>
    <t>262056</t>
  </si>
  <si>
    <t>262064</t>
  </si>
  <si>
    <t>262072</t>
  </si>
  <si>
    <t>262081</t>
  </si>
  <si>
    <t>262099</t>
  </si>
  <si>
    <t>262102</t>
  </si>
  <si>
    <t>262111</t>
  </si>
  <si>
    <t>262129</t>
  </si>
  <si>
    <t>262137</t>
  </si>
  <si>
    <t>262145</t>
  </si>
  <si>
    <t>263036</t>
  </si>
  <si>
    <t>263222</t>
  </si>
  <si>
    <t>263435</t>
  </si>
  <si>
    <t>263443</t>
  </si>
  <si>
    <t>263648</t>
  </si>
  <si>
    <t>263656</t>
  </si>
  <si>
    <t>263664</t>
  </si>
  <si>
    <t>263672</t>
  </si>
  <si>
    <t>264075</t>
  </si>
  <si>
    <t>264636</t>
  </si>
  <si>
    <t>264652</t>
  </si>
  <si>
    <t>270008</t>
  </si>
  <si>
    <t>271004</t>
  </si>
  <si>
    <t>271403</t>
  </si>
  <si>
    <t>272027</t>
  </si>
  <si>
    <t>272035</t>
  </si>
  <si>
    <t>272043</t>
  </si>
  <si>
    <t>272051</t>
  </si>
  <si>
    <t>272060</t>
  </si>
  <si>
    <t>272078</t>
  </si>
  <si>
    <t>272086</t>
  </si>
  <si>
    <t>272094</t>
  </si>
  <si>
    <t>272108</t>
  </si>
  <si>
    <t>272116</t>
  </si>
  <si>
    <t>272124</t>
  </si>
  <si>
    <t>272132</t>
  </si>
  <si>
    <t>272141</t>
  </si>
  <si>
    <t>272159</t>
  </si>
  <si>
    <t>272167</t>
  </si>
  <si>
    <t>272175</t>
  </si>
  <si>
    <t>272183</t>
  </si>
  <si>
    <t>272191</t>
  </si>
  <si>
    <t>272205</t>
  </si>
  <si>
    <t>272213</t>
  </si>
  <si>
    <t>272221</t>
  </si>
  <si>
    <t>272230</t>
  </si>
  <si>
    <t>272248</t>
  </si>
  <si>
    <t>272256</t>
  </si>
  <si>
    <t>272264</t>
  </si>
  <si>
    <t>272272</t>
  </si>
  <si>
    <t>272281</t>
  </si>
  <si>
    <t>272299</t>
  </si>
  <si>
    <t>272302</t>
  </si>
  <si>
    <t>272311</t>
  </si>
  <si>
    <t>272329</t>
  </si>
  <si>
    <t>273015</t>
  </si>
  <si>
    <t>273210</t>
  </si>
  <si>
    <t>273228</t>
  </si>
  <si>
    <t>273414</t>
  </si>
  <si>
    <t>273619</t>
  </si>
  <si>
    <t>273627</t>
  </si>
  <si>
    <t>273660</t>
  </si>
  <si>
    <t>273813</t>
  </si>
  <si>
    <t>273821</t>
  </si>
  <si>
    <t>273830</t>
  </si>
  <si>
    <t>280003</t>
  </si>
  <si>
    <t>281000</t>
  </si>
  <si>
    <t>282014</t>
  </si>
  <si>
    <t>282022</t>
  </si>
  <si>
    <t>282031</t>
  </si>
  <si>
    <t>282049</t>
  </si>
  <si>
    <t>282057</t>
  </si>
  <si>
    <t>282065</t>
  </si>
  <si>
    <t>282073</t>
  </si>
  <si>
    <t>282081</t>
  </si>
  <si>
    <t>282090</t>
  </si>
  <si>
    <t>282103</t>
  </si>
  <si>
    <t>282120</t>
  </si>
  <si>
    <t>282138</t>
  </si>
  <si>
    <t>282146</t>
  </si>
  <si>
    <t>282154</t>
  </si>
  <si>
    <t>282162</t>
  </si>
  <si>
    <t>282171</t>
  </si>
  <si>
    <t>282189</t>
  </si>
  <si>
    <t>282197</t>
  </si>
  <si>
    <t>282201</t>
  </si>
  <si>
    <t>282219</t>
  </si>
  <si>
    <t>282227</t>
  </si>
  <si>
    <t>282235</t>
  </si>
  <si>
    <t>282243</t>
  </si>
  <si>
    <t>282251</t>
  </si>
  <si>
    <t>282260</t>
  </si>
  <si>
    <t>282278</t>
  </si>
  <si>
    <t>282286</t>
  </si>
  <si>
    <t>282294</t>
  </si>
  <si>
    <t>283011</t>
  </si>
  <si>
    <t>283657</t>
  </si>
  <si>
    <t>283819</t>
  </si>
  <si>
    <t>283827</t>
  </si>
  <si>
    <t>284424</t>
  </si>
  <si>
    <t>284432</t>
  </si>
  <si>
    <t>284467</t>
  </si>
  <si>
    <t>284645</t>
  </si>
  <si>
    <t>284815</t>
  </si>
  <si>
    <t>285013</t>
  </si>
  <si>
    <t>285854</t>
  </si>
  <si>
    <t>285862</t>
  </si>
  <si>
    <t>290009</t>
  </si>
  <si>
    <t>292010</t>
  </si>
  <si>
    <t>292028</t>
  </si>
  <si>
    <t>292036</t>
  </si>
  <si>
    <t>292044</t>
  </si>
  <si>
    <t>292052</t>
  </si>
  <si>
    <t>292061</t>
  </si>
  <si>
    <t>292079</t>
  </si>
  <si>
    <t>292087</t>
  </si>
  <si>
    <t>292095</t>
  </si>
  <si>
    <t>292109</t>
  </si>
  <si>
    <t>292117</t>
  </si>
  <si>
    <t>292125</t>
  </si>
  <si>
    <t>293229</t>
  </si>
  <si>
    <t>293423</t>
  </si>
  <si>
    <t>293431</t>
  </si>
  <si>
    <t>293440</t>
  </si>
  <si>
    <t>293458</t>
  </si>
  <si>
    <t>293610</t>
  </si>
  <si>
    <t>293628</t>
  </si>
  <si>
    <t>293636</t>
  </si>
  <si>
    <t>293857</t>
  </si>
  <si>
    <t>293865</t>
  </si>
  <si>
    <t>294012</t>
  </si>
  <si>
    <t>294021</t>
  </si>
  <si>
    <t>294241</t>
  </si>
  <si>
    <t>294250</t>
  </si>
  <si>
    <t>294268</t>
  </si>
  <si>
    <t>294276</t>
  </si>
  <si>
    <t>294411</t>
  </si>
  <si>
    <t>294420</t>
  </si>
  <si>
    <t>294438</t>
  </si>
  <si>
    <t>294446</t>
  </si>
  <si>
    <t>294462</t>
  </si>
  <si>
    <t>294471</t>
  </si>
  <si>
    <t>294497</t>
  </si>
  <si>
    <t>294501</t>
  </si>
  <si>
    <t>294519</t>
  </si>
  <si>
    <t>294527</t>
  </si>
  <si>
    <t>294535</t>
  </si>
  <si>
    <t>300004</t>
  </si>
  <si>
    <t>302015</t>
  </si>
  <si>
    <t>302023</t>
  </si>
  <si>
    <t>302031</t>
  </si>
  <si>
    <t>302040</t>
  </si>
  <si>
    <t>302058</t>
  </si>
  <si>
    <t>302066</t>
  </si>
  <si>
    <t>302074</t>
  </si>
  <si>
    <t>302082</t>
  </si>
  <si>
    <t>302091</t>
  </si>
  <si>
    <t>303046</t>
  </si>
  <si>
    <t>303411</t>
  </si>
  <si>
    <t>303437</t>
  </si>
  <si>
    <t>303445</t>
  </si>
  <si>
    <t>303615</t>
  </si>
  <si>
    <t>303623</t>
  </si>
  <si>
    <t>303666</t>
  </si>
  <si>
    <t>303810</t>
  </si>
  <si>
    <t>303828</t>
  </si>
  <si>
    <t>303836</t>
  </si>
  <si>
    <t>303909</t>
  </si>
  <si>
    <t>303917</t>
  </si>
  <si>
    <t>303925</t>
  </si>
  <si>
    <t>304018</t>
  </si>
  <si>
    <t>304042</t>
  </si>
  <si>
    <t>304069</t>
  </si>
  <si>
    <t>304212</t>
  </si>
  <si>
    <t>304221</t>
  </si>
  <si>
    <t>304247</t>
  </si>
  <si>
    <t>304271</t>
  </si>
  <si>
    <t>304280</t>
  </si>
  <si>
    <t>310000</t>
  </si>
  <si>
    <t>312011</t>
  </si>
  <si>
    <t>312029</t>
  </si>
  <si>
    <t>312037</t>
  </si>
  <si>
    <t>312045</t>
  </si>
  <si>
    <t>313025</t>
  </si>
  <si>
    <t>313254</t>
  </si>
  <si>
    <t>313289</t>
  </si>
  <si>
    <t>313297</t>
  </si>
  <si>
    <t>313645</t>
  </si>
  <si>
    <t>313700</t>
  </si>
  <si>
    <t>313718</t>
  </si>
  <si>
    <t>313726</t>
  </si>
  <si>
    <t>313840</t>
  </si>
  <si>
    <t>313866</t>
  </si>
  <si>
    <t>313891</t>
  </si>
  <si>
    <t>313904</t>
  </si>
  <si>
    <t>314013</t>
  </si>
  <si>
    <t>314021</t>
  </si>
  <si>
    <t>314030</t>
  </si>
  <si>
    <t>320005</t>
  </si>
  <si>
    <t>322016</t>
  </si>
  <si>
    <t>322024</t>
  </si>
  <si>
    <t>322032</t>
  </si>
  <si>
    <t>322041</t>
  </si>
  <si>
    <t>322059</t>
  </si>
  <si>
    <t>322067</t>
  </si>
  <si>
    <t>322075</t>
  </si>
  <si>
    <t>322091</t>
  </si>
  <si>
    <t>323438</t>
  </si>
  <si>
    <t>323861</t>
  </si>
  <si>
    <t>324418</t>
  </si>
  <si>
    <t>324485</t>
  </si>
  <si>
    <t>324493</t>
  </si>
  <si>
    <t>325015</t>
  </si>
  <si>
    <t>325058</t>
  </si>
  <si>
    <t>325252</t>
  </si>
  <si>
    <t>325261</t>
  </si>
  <si>
    <t>325279</t>
  </si>
  <si>
    <t>325287</t>
  </si>
  <si>
    <t>330001</t>
  </si>
  <si>
    <t>331007</t>
  </si>
  <si>
    <t>332020</t>
  </si>
  <si>
    <t>332038</t>
  </si>
  <si>
    <t>332046</t>
  </si>
  <si>
    <t>332054</t>
  </si>
  <si>
    <t>332071</t>
  </si>
  <si>
    <t>332089</t>
  </si>
  <si>
    <t>332097</t>
  </si>
  <si>
    <t>332101</t>
  </si>
  <si>
    <t>332119</t>
  </si>
  <si>
    <t>332127</t>
  </si>
  <si>
    <t>332135</t>
  </si>
  <si>
    <t>332143</t>
  </si>
  <si>
    <t>332151</t>
  </si>
  <si>
    <t>332160</t>
  </si>
  <si>
    <t>333468</t>
  </si>
  <si>
    <t>334235</t>
  </si>
  <si>
    <t>334456</t>
  </si>
  <si>
    <t>334618</t>
  </si>
  <si>
    <t>335860</t>
  </si>
  <si>
    <t>336068</t>
  </si>
  <si>
    <t>336220</t>
  </si>
  <si>
    <t>336238</t>
  </si>
  <si>
    <t>336432</t>
  </si>
  <si>
    <t>336637</t>
  </si>
  <si>
    <t>336661</t>
  </si>
  <si>
    <t>336815</t>
  </si>
  <si>
    <t>340006</t>
  </si>
  <si>
    <t>341002</t>
  </si>
  <si>
    <t>342025</t>
  </si>
  <si>
    <t>342033</t>
  </si>
  <si>
    <t>342041</t>
  </si>
  <si>
    <t>342050</t>
  </si>
  <si>
    <t>342076</t>
  </si>
  <si>
    <t>342084</t>
  </si>
  <si>
    <t>342092</t>
  </si>
  <si>
    <t>342106</t>
  </si>
  <si>
    <t>342114</t>
  </si>
  <si>
    <t>342122</t>
  </si>
  <si>
    <t>342131</t>
  </si>
  <si>
    <t>342149</t>
  </si>
  <si>
    <t>342157</t>
  </si>
  <si>
    <t>343021</t>
  </si>
  <si>
    <t>343048</t>
  </si>
  <si>
    <t>343072</t>
  </si>
  <si>
    <t>343099</t>
  </si>
  <si>
    <t>343684</t>
  </si>
  <si>
    <t>343692</t>
  </si>
  <si>
    <t>344311</t>
  </si>
  <si>
    <t>344621</t>
  </si>
  <si>
    <t>345458</t>
  </si>
  <si>
    <t>350001</t>
  </si>
  <si>
    <t>352012</t>
  </si>
  <si>
    <t>352021</t>
  </si>
  <si>
    <t>352039</t>
  </si>
  <si>
    <t>352047</t>
  </si>
  <si>
    <t>352063</t>
  </si>
  <si>
    <t>352071</t>
  </si>
  <si>
    <t>352080</t>
  </si>
  <si>
    <t>352101</t>
  </si>
  <si>
    <t>352110</t>
  </si>
  <si>
    <t>352128</t>
  </si>
  <si>
    <t>352136</t>
  </si>
  <si>
    <t>352152</t>
  </si>
  <si>
    <t>352161</t>
  </si>
  <si>
    <t>353051</t>
  </si>
  <si>
    <t>353213</t>
  </si>
  <si>
    <t>353418</t>
  </si>
  <si>
    <t xml:space="preserve">Yamaguchi_Kaminoseki	</t>
  </si>
  <si>
    <t>353434</t>
  </si>
  <si>
    <t>353442</t>
  </si>
  <si>
    <t>355020</t>
  </si>
  <si>
    <t>360007</t>
  </si>
  <si>
    <t>362018</t>
  </si>
  <si>
    <t>362026</t>
  </si>
  <si>
    <t>362034</t>
  </si>
  <si>
    <t>362042</t>
  </si>
  <si>
    <t>362051</t>
  </si>
  <si>
    <t>362069</t>
  </si>
  <si>
    <t>362077</t>
  </si>
  <si>
    <t>362085</t>
  </si>
  <si>
    <t>363014</t>
  </si>
  <si>
    <t>363022</t>
  </si>
  <si>
    <t>363219</t>
  </si>
  <si>
    <t>363413</t>
  </si>
  <si>
    <t>363421</t>
  </si>
  <si>
    <t>363685</t>
  </si>
  <si>
    <t>363839</t>
  </si>
  <si>
    <t>363871</t>
  </si>
  <si>
    <t>363880</t>
  </si>
  <si>
    <t>364011</t>
  </si>
  <si>
    <t>364029</t>
  </si>
  <si>
    <t>364037</t>
  </si>
  <si>
    <t>364045</t>
  </si>
  <si>
    <t>364053</t>
  </si>
  <si>
    <t>364681</t>
  </si>
  <si>
    <t>364894</t>
  </si>
  <si>
    <t>370002</t>
  </si>
  <si>
    <t>372013</t>
  </si>
  <si>
    <t>372021</t>
  </si>
  <si>
    <t>372030</t>
  </si>
  <si>
    <t>372048</t>
  </si>
  <si>
    <t>372056</t>
  </si>
  <si>
    <t>372064</t>
  </si>
  <si>
    <t>372072</t>
  </si>
  <si>
    <t>372081</t>
  </si>
  <si>
    <t>373222</t>
  </si>
  <si>
    <t>373249</t>
  </si>
  <si>
    <t>373419</t>
  </si>
  <si>
    <t>373648</t>
  </si>
  <si>
    <t>373869</t>
  </si>
  <si>
    <t>373877</t>
  </si>
  <si>
    <t>374032</t>
  </si>
  <si>
    <t>374041</t>
  </si>
  <si>
    <t>374067</t>
  </si>
  <si>
    <t>380008</t>
  </si>
  <si>
    <t>382019</t>
  </si>
  <si>
    <t>382027</t>
  </si>
  <si>
    <t>382035</t>
  </si>
  <si>
    <t>382043</t>
  </si>
  <si>
    <t>382051</t>
  </si>
  <si>
    <t>382060</t>
  </si>
  <si>
    <t>382078</t>
  </si>
  <si>
    <t>382108</t>
  </si>
  <si>
    <t>382132</t>
  </si>
  <si>
    <t>382141</t>
  </si>
  <si>
    <t>382159</t>
  </si>
  <si>
    <t>383562</t>
  </si>
  <si>
    <t>383864</t>
  </si>
  <si>
    <t>384011</t>
  </si>
  <si>
    <t>384020</t>
  </si>
  <si>
    <t>384224</t>
  </si>
  <si>
    <t>384429</t>
  </si>
  <si>
    <t>384844</t>
  </si>
  <si>
    <t>384887</t>
  </si>
  <si>
    <t>385069</t>
  </si>
  <si>
    <t>390003</t>
  </si>
  <si>
    <t>392014</t>
  </si>
  <si>
    <t>392022</t>
  </si>
  <si>
    <t>392031</t>
  </si>
  <si>
    <t>392049</t>
  </si>
  <si>
    <t>392057</t>
  </si>
  <si>
    <t>392065</t>
  </si>
  <si>
    <t>https://ilisod001.apsel.jp/susaki_library/sp/top?language=ja</t>
  </si>
  <si>
    <t>392081</t>
  </si>
  <si>
    <t>392090</t>
  </si>
  <si>
    <t>392103</t>
  </si>
  <si>
    <t>392111</t>
  </si>
  <si>
    <t>392120</t>
  </si>
  <si>
    <t>393011</t>
  </si>
  <si>
    <t>393029</t>
  </si>
  <si>
    <t>393037</t>
  </si>
  <si>
    <t>393045</t>
  </si>
  <si>
    <t>393053</t>
  </si>
  <si>
    <t>393061</t>
  </si>
  <si>
    <t>393070</t>
  </si>
  <si>
    <t>393410</t>
  </si>
  <si>
    <t>https://www.town.motoyama.kochi.jp/kanko_bunka_sports/bunka_geijutsu/sakuratoshoshitsu/index.html</t>
  </si>
  <si>
    <t>393444</t>
  </si>
  <si>
    <t>393631</t>
  </si>
  <si>
    <t>393649</t>
  </si>
  <si>
    <t>393860</t>
  </si>
  <si>
    <t>393878</t>
  </si>
  <si>
    <t>394017</t>
  </si>
  <si>
    <t>394025</t>
  </si>
  <si>
    <t>394033</t>
  </si>
  <si>
    <t>394050</t>
  </si>
  <si>
    <t>394106</t>
  </si>
  <si>
    <t>394114</t>
  </si>
  <si>
    <t>394122</t>
  </si>
  <si>
    <t>394246</t>
  </si>
  <si>
    <t>394271</t>
  </si>
  <si>
    <t>394289</t>
  </si>
  <si>
    <t>400009</t>
  </si>
  <si>
    <t>401005</t>
  </si>
  <si>
    <t>401307</t>
  </si>
  <si>
    <t>402028</t>
  </si>
  <si>
    <t>402036</t>
  </si>
  <si>
    <t>402044</t>
  </si>
  <si>
    <t>402052</t>
  </si>
  <si>
    <t>402061</t>
  </si>
  <si>
    <t>402079</t>
  </si>
  <si>
    <t>402109</t>
  </si>
  <si>
    <t>402117</t>
  </si>
  <si>
    <t>402125</t>
  </si>
  <si>
    <t>402133</t>
  </si>
  <si>
    <t>402141</t>
  </si>
  <si>
    <t>402150</t>
  </si>
  <si>
    <t>402168</t>
  </si>
  <si>
    <t>402176</t>
  </si>
  <si>
    <t>402184</t>
  </si>
  <si>
    <t>402192</t>
  </si>
  <si>
    <t>402206</t>
  </si>
  <si>
    <t>402214</t>
  </si>
  <si>
    <t>402231</t>
  </si>
  <si>
    <t>402249</t>
  </si>
  <si>
    <t>402257</t>
  </si>
  <si>
    <t>402265</t>
  </si>
  <si>
    <t>402273</t>
  </si>
  <si>
    <t>402281</t>
  </si>
  <si>
    <t>402290</t>
  </si>
  <si>
    <t>402303</t>
  </si>
  <si>
    <t>402311</t>
  </si>
  <si>
    <t>403415</t>
  </si>
  <si>
    <t>403423</t>
  </si>
  <si>
    <t>403431</t>
  </si>
  <si>
    <t>403440</t>
  </si>
  <si>
    <t>403458</t>
  </si>
  <si>
    <t>403482</t>
  </si>
  <si>
    <t>403491</t>
  </si>
  <si>
    <t>403814</t>
  </si>
  <si>
    <t>403822</t>
  </si>
  <si>
    <t>403831</t>
  </si>
  <si>
    <t>403849</t>
  </si>
  <si>
    <t>404012</t>
  </si>
  <si>
    <t>404021</t>
  </si>
  <si>
    <t>404217</t>
  </si>
  <si>
    <t>404471</t>
  </si>
  <si>
    <t>404489</t>
  </si>
  <si>
    <t>405035</t>
  </si>
  <si>
    <t>405221</t>
  </si>
  <si>
    <t>https://ooki.libweb.jp/</t>
  </si>
  <si>
    <t>405442</t>
  </si>
  <si>
    <t>406015</t>
  </si>
  <si>
    <t>406023</t>
  </si>
  <si>
    <t>406040</t>
  </si>
  <si>
    <t>406058</t>
  </si>
  <si>
    <t>406082</t>
  </si>
  <si>
    <t>406091</t>
  </si>
  <si>
    <t>406104</t>
  </si>
  <si>
    <t>406210</t>
  </si>
  <si>
    <t>406252</t>
  </si>
  <si>
    <t>406422</t>
  </si>
  <si>
    <t>406465</t>
  </si>
  <si>
    <t>406473</t>
  </si>
  <si>
    <t>410004</t>
  </si>
  <si>
    <t>412015</t>
  </si>
  <si>
    <t>412023</t>
  </si>
  <si>
    <t>412031</t>
  </si>
  <si>
    <t>412040</t>
  </si>
  <si>
    <t>412058</t>
  </si>
  <si>
    <t>412066</t>
  </si>
  <si>
    <t>412074</t>
  </si>
  <si>
    <t>412082</t>
  </si>
  <si>
    <t>412091</t>
  </si>
  <si>
    <t>412104</t>
  </si>
  <si>
    <t>413275</t>
  </si>
  <si>
    <t>413411</t>
  </si>
  <si>
    <t>413453</t>
  </si>
  <si>
    <t>413461</t>
  </si>
  <si>
    <t>413879</t>
  </si>
  <si>
    <t>414018</t>
  </si>
  <si>
    <t>414239</t>
  </si>
  <si>
    <t>414247</t>
  </si>
  <si>
    <t>414255</t>
  </si>
  <si>
    <t>414417</t>
  </si>
  <si>
    <t>420000</t>
  </si>
  <si>
    <t>422011</t>
  </si>
  <si>
    <t>422029</t>
  </si>
  <si>
    <t>422037</t>
  </si>
  <si>
    <t>422045</t>
  </si>
  <si>
    <t>422053</t>
  </si>
  <si>
    <t>422070</t>
  </si>
  <si>
    <t>422088</t>
  </si>
  <si>
    <t>422096</t>
  </si>
  <si>
    <t>422100</t>
  </si>
  <si>
    <t>422118</t>
  </si>
  <si>
    <t>422126</t>
  </si>
  <si>
    <t>422134</t>
  </si>
  <si>
    <t>422142</t>
  </si>
  <si>
    <t>423076</t>
  </si>
  <si>
    <t>https://www.nagayolib.jp/</t>
  </si>
  <si>
    <t>423084</t>
  </si>
  <si>
    <t>423211</t>
  </si>
  <si>
    <t>423220</t>
  </si>
  <si>
    <t>423238</t>
  </si>
  <si>
    <t>423831</t>
  </si>
  <si>
    <t>423912</t>
  </si>
  <si>
    <t>424111</t>
  </si>
  <si>
    <t>430005</t>
  </si>
  <si>
    <t>431001</t>
  </si>
  <si>
    <t>432024</t>
  </si>
  <si>
    <t>432032</t>
  </si>
  <si>
    <t>432041</t>
  </si>
  <si>
    <t>432059</t>
  </si>
  <si>
    <t>432067</t>
  </si>
  <si>
    <t>432083</t>
  </si>
  <si>
    <t>432105</t>
  </si>
  <si>
    <t>432113</t>
  </si>
  <si>
    <t>432121</t>
  </si>
  <si>
    <t>432130</t>
  </si>
  <si>
    <t>432148</t>
  </si>
  <si>
    <t>432156</t>
  </si>
  <si>
    <t>432164</t>
  </si>
  <si>
    <t>433489</t>
  </si>
  <si>
    <t>433641</t>
  </si>
  <si>
    <t xml:space="preserve">Kumamoto_Gyokuto	</t>
  </si>
  <si>
    <t>433675</t>
  </si>
  <si>
    <t>433683</t>
  </si>
  <si>
    <t>433691</t>
  </si>
  <si>
    <t>434035</t>
  </si>
  <si>
    <t>434043</t>
  </si>
  <si>
    <t>434230</t>
  </si>
  <si>
    <t>434248</t>
  </si>
  <si>
    <t>434256</t>
  </si>
  <si>
    <t>434281</t>
  </si>
  <si>
    <t>434329</t>
  </si>
  <si>
    <t>434337</t>
  </si>
  <si>
    <t>434418</t>
  </si>
  <si>
    <t>434426</t>
  </si>
  <si>
    <t>434434</t>
  </si>
  <si>
    <t>434442</t>
  </si>
  <si>
    <t>434477</t>
  </si>
  <si>
    <t>434680</t>
  </si>
  <si>
    <t>434825</t>
  </si>
  <si>
    <t>434841</t>
  </si>
  <si>
    <t>435015</t>
  </si>
  <si>
    <t>435058</t>
  </si>
  <si>
    <t>435066</t>
  </si>
  <si>
    <t>435074</t>
  </si>
  <si>
    <t>435104</t>
  </si>
  <si>
    <t>435112</t>
  </si>
  <si>
    <t>435121</t>
  </si>
  <si>
    <t>435139</t>
  </si>
  <si>
    <t>435147</t>
  </si>
  <si>
    <t>435317</t>
  </si>
  <si>
    <t>440001</t>
  </si>
  <si>
    <t>442011</t>
  </si>
  <si>
    <t>442020</t>
  </si>
  <si>
    <t>442038</t>
  </si>
  <si>
    <t>442046</t>
  </si>
  <si>
    <t>442054</t>
  </si>
  <si>
    <t>442062</t>
  </si>
  <si>
    <t>442071</t>
  </si>
  <si>
    <t>442089</t>
  </si>
  <si>
    <t>442097</t>
  </si>
  <si>
    <t>442101</t>
  </si>
  <si>
    <t>442119</t>
  </si>
  <si>
    <t>442127</t>
  </si>
  <si>
    <t>442135</t>
  </si>
  <si>
    <t>442143</t>
  </si>
  <si>
    <t>443221</t>
  </si>
  <si>
    <t>443417</t>
  </si>
  <si>
    <t>444618</t>
  </si>
  <si>
    <t>444626</t>
  </si>
  <si>
    <t>450006</t>
  </si>
  <si>
    <t>452017</t>
  </si>
  <si>
    <t>452025</t>
  </si>
  <si>
    <t>452033</t>
  </si>
  <si>
    <t>https://www.city.nobeoka.miyazaki.jp/site/library/</t>
  </si>
  <si>
    <t>452041</t>
  </si>
  <si>
    <t>452050</t>
  </si>
  <si>
    <t>452068</t>
  </si>
  <si>
    <t>452076</t>
  </si>
  <si>
    <t>452084</t>
  </si>
  <si>
    <t>452092</t>
  </si>
  <si>
    <t>453412</t>
  </si>
  <si>
    <t>453617</t>
  </si>
  <si>
    <t>453820</t>
  </si>
  <si>
    <t>453838</t>
  </si>
  <si>
    <t>454010</t>
  </si>
  <si>
    <t>454028</t>
  </si>
  <si>
    <t>454036</t>
  </si>
  <si>
    <t>454044</t>
  </si>
  <si>
    <t>454052</t>
  </si>
  <si>
    <t>454061</t>
  </si>
  <si>
    <t>454214</t>
  </si>
  <si>
    <t>454290</t>
  </si>
  <si>
    <t>454303</t>
  </si>
  <si>
    <t>454311</t>
  </si>
  <si>
    <t>454419</t>
  </si>
  <si>
    <t>454427</t>
  </si>
  <si>
    <t>454435</t>
  </si>
  <si>
    <t>460001</t>
  </si>
  <si>
    <t>462012</t>
  </si>
  <si>
    <t>462039</t>
  </si>
  <si>
    <t>462047</t>
  </si>
  <si>
    <t>462063</t>
  </si>
  <si>
    <t>462080</t>
  </si>
  <si>
    <t>462101</t>
  </si>
  <si>
    <t>462136</t>
  </si>
  <si>
    <t>462144</t>
  </si>
  <si>
    <t>462152</t>
  </si>
  <si>
    <t>462161</t>
  </si>
  <si>
    <t>462179</t>
  </si>
  <si>
    <t>462187</t>
  </si>
  <si>
    <t>https://www.lib-kirishima.jp/contents/</t>
  </si>
  <si>
    <t>462195</t>
  </si>
  <si>
    <t>462209</t>
  </si>
  <si>
    <t>462217</t>
  </si>
  <si>
    <t>462225</t>
  </si>
  <si>
    <t>462233</t>
  </si>
  <si>
    <t>462241</t>
  </si>
  <si>
    <t>462250</t>
  </si>
  <si>
    <t>463035</t>
  </si>
  <si>
    <t>463043</t>
  </si>
  <si>
    <t>https://www.library.pref.kagoshima.jp/amami/p199</t>
  </si>
  <si>
    <t>463922</t>
  </si>
  <si>
    <t>464040</t>
  </si>
  <si>
    <t>464520</t>
  </si>
  <si>
    <t>464686</t>
  </si>
  <si>
    <t>464821</t>
  </si>
  <si>
    <t>464902</t>
  </si>
  <si>
    <t>464911</t>
  </si>
  <si>
    <t>464929</t>
  </si>
  <si>
    <t>465011</t>
  </si>
  <si>
    <t>465020</t>
  </si>
  <si>
    <t>465054</t>
  </si>
  <si>
    <t>465232</t>
  </si>
  <si>
    <t>https://www.vill.yamato.lg.jp/kyoiku/kurashi/kyoiku-bunka/shakaikyoiku/chuokominkan/toshoshitsu.html</t>
  </si>
  <si>
    <t>465241</t>
  </si>
  <si>
    <t>http://www.uken.net/shougaigakushu/shisetsu/kyoiku/028.html</t>
  </si>
  <si>
    <t>465259</t>
  </si>
  <si>
    <t>465275</t>
  </si>
  <si>
    <t>465291</t>
  </si>
  <si>
    <t>465305</t>
  </si>
  <si>
    <t>465313</t>
  </si>
  <si>
    <t>465321</t>
  </si>
  <si>
    <t>465330</t>
  </si>
  <si>
    <t>465348</t>
  </si>
  <si>
    <t>465356</t>
  </si>
  <si>
    <t>470007</t>
  </si>
  <si>
    <t>472018</t>
  </si>
  <si>
    <t>472051</t>
  </si>
  <si>
    <t>https://www.city.ginowan.lg.jp/soshiki/kyoiku/1/1/index.html</t>
  </si>
  <si>
    <t>472077</t>
  </si>
  <si>
    <t>472085</t>
  </si>
  <si>
    <t>472093</t>
  </si>
  <si>
    <t>472107</t>
  </si>
  <si>
    <t>472115</t>
  </si>
  <si>
    <t>472123</t>
  </si>
  <si>
    <t>472131</t>
  </si>
  <si>
    <t>472140</t>
  </si>
  <si>
    <t>472158</t>
  </si>
  <si>
    <t>473014</t>
  </si>
  <si>
    <t>473022</t>
  </si>
  <si>
    <t>473031</t>
  </si>
  <si>
    <t>473065</t>
  </si>
  <si>
    <t>473081</t>
  </si>
  <si>
    <t>473111</t>
  </si>
  <si>
    <t>473138</t>
  </si>
  <si>
    <t>473146</t>
  </si>
  <si>
    <t>473154</t>
  </si>
  <si>
    <t>473243</t>
  </si>
  <si>
    <t>473251</t>
  </si>
  <si>
    <t>473260</t>
  </si>
  <si>
    <t>473278</t>
  </si>
  <si>
    <t>473286</t>
  </si>
  <si>
    <t>473294</t>
  </si>
  <si>
    <t>473481</t>
  </si>
  <si>
    <t>473502</t>
  </si>
  <si>
    <t>473537</t>
  </si>
  <si>
    <t>473545</t>
  </si>
  <si>
    <t>473553</t>
  </si>
  <si>
    <t>473561</t>
  </si>
  <si>
    <t>473570</t>
  </si>
  <si>
    <t>473588</t>
  </si>
  <si>
    <t>473596</t>
  </si>
  <si>
    <t>473600</t>
  </si>
  <si>
    <t>473618</t>
  </si>
  <si>
    <t>473626</t>
  </si>
  <si>
    <t>473758</t>
  </si>
  <si>
    <t>473812</t>
  </si>
  <si>
    <t>473821</t>
  </si>
  <si>
    <t>－</t>
  </si>
  <si>
    <t>基礎自治体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</si>
  <si>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</si>
  <si>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</si>
  <si>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</si>
  <si>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</si>
  <si>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</si>
  <si>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</si>
  <si>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</si>
  <si>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</si>
  <si>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</si>
  <si>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</si>
  <si>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</si>
  <si>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</si>
  <si>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</si>
  <si>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</si>
  <si>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</si>
  <si>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</si>
  <si>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</si>
  <si>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</si>
  <si>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</si>
  <si>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</si>
  <si>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</si>
  <si>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</si>
  <si>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未定</t>
  </si>
  <si>
    <t>千歳市</t>
  </si>
  <si>
    <t>滝川市</t>
  </si>
  <si>
    <t>砂川市</t>
  </si>
  <si>
    <t>歌志内市</t>
  </si>
  <si>
    <t>深川市</t>
  </si>
  <si>
    <t>富良野市</t>
  </si>
  <si>
    <t>登別市</t>
  </si>
  <si>
    <t>恵庭市</t>
  </si>
  <si>
    <t>伊達市</t>
  </si>
  <si>
    <t>https://www.city.date.hokkaido.jp/kyoiku/category/149.html</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</si>
  <si>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</si>
  <si>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</si>
  <si>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</si>
  <si>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</si>
  <si>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</si>
  <si>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</si>
  <si>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</si>
  <si>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</si>
  <si>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</si>
  <si>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</si>
  <si>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</si>
  <si>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</si>
  <si>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</si>
  <si>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</si>
  <si>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</si>
  <si>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</si>
  <si>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</si>
  <si>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</si>
  <si>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</si>
  <si>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</si>
  <si>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</si>
  <si>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</si>
  <si>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</si>
  <si>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</si>
  <si>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</si>
  <si>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</si>
  <si>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</si>
  <si>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</si>
  <si>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</si>
  <si>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</si>
  <si>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</si>
  <si>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</si>
  <si>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</si>
  <si>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https://www.town.iwanai.hokkaido.jp/?p=7413</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</si>
  <si>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</si>
  <si>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</si>
  <si>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</si>
  <si>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</si>
  <si>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</si>
  <si>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</si>
  <si>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</si>
  <si>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</si>
  <si>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</si>
  <si>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</si>
  <si>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</si>
  <si>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</si>
  <si>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</si>
  <si>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</si>
  <si>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</si>
  <si>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https://www.town.urausu.hokkaido.jp/kurashi/shisetsu/nousoncenter.html</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</si>
  <si>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</si>
  <si>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</si>
  <si>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</si>
  <si>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</si>
  <si>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</si>
  <si>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</si>
  <si>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</si>
  <si>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</si>
  <si>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</si>
  <si>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</si>
  <si>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</si>
  <si>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</si>
  <si>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</si>
  <si>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</si>
  <si>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</si>
  <si>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</si>
  <si>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</si>
  <si>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</si>
  <si>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</si>
  <si>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蔵書点検</t>
  </si>
  <si>
    <t>剣淵町</t>
  </si>
  <si>
    <t>下川町</t>
  </si>
  <si>
    <t>https://ilisod007.apsel.jp/lib-shimokawa/</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</si>
  <si>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</si>
  <si>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</si>
  <si>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</si>
  <si>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</si>
  <si>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</si>
  <si>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</si>
  <si>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</si>
  <si>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</si>
  <si>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</si>
  <si>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</si>
  <si>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</si>
  <si>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</si>
  <si>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</si>
  <si>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</si>
  <si>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</si>
  <si>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</si>
  <si>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</si>
  <si>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</si>
  <si>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</si>
  <si>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</si>
  <si>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https://www.town.horonobe.lg.jp/www4/section/edu/lib/le009f00000036an.html</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</si>
  <si>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</si>
  <si>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</si>
  <si>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</si>
  <si>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</si>
  <si>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</si>
  <si>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</si>
  <si>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</si>
  <si>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</si>
  <si>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</si>
  <si>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</si>
  <si>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</si>
  <si>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</si>
  <si>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</si>
  <si>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</si>
  <si>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</si>
  <si>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</si>
  <si>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</si>
  <si>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</si>
  <si>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</si>
  <si>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</si>
  <si>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</si>
  <si>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</si>
  <si>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</si>
  <si>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</si>
  <si>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</si>
  <si>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</si>
  <si>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</si>
  <si>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</si>
  <si>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</si>
  <si>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</si>
  <si>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</si>
  <si>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</si>
  <si>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</si>
  <si>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</si>
  <si>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</si>
  <si>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</si>
  <si>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</si>
  <si>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</si>
  <si>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</si>
  <si>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</si>
  <si>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</si>
  <si>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</si>
  <si>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</si>
  <si>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</si>
  <si>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</si>
  <si>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</si>
  <si>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</si>
  <si>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</si>
  <si>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</si>
  <si>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</si>
  <si>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</si>
  <si>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</si>
  <si>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</si>
  <si>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http://www.lib-eye.net/tsurui/</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</si>
  <si>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</si>
  <si>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</si>
  <si>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</si>
  <si>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</si>
  <si>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</si>
  <si>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</si>
  <si>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</si>
  <si>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</si>
  <si>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</si>
  <si>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</si>
  <si>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</si>
  <si>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</si>
  <si>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</si>
  <si>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</si>
  <si>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</si>
  <si>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</si>
  <si>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</si>
  <si>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</si>
  <si>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</si>
  <si>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</si>
  <si>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</si>
  <si>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</si>
  <si>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</si>
  <si>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</si>
  <si>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</si>
  <si>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</si>
  <si>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</si>
  <si>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</si>
  <si>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</si>
  <si>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</si>
  <si>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</si>
  <si>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</si>
  <si>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</si>
  <si>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</si>
  <si>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</si>
  <si>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</si>
  <si>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</si>
  <si>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</si>
  <si>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</si>
  <si>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</si>
  <si>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</si>
  <si>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</si>
  <si>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</si>
  <si>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</si>
  <si>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</si>
  <si>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</si>
  <si>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</si>
  <si>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</si>
  <si>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</si>
  <si>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</si>
  <si>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</si>
  <si>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</si>
  <si>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</si>
  <si>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</si>
  <si>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</si>
  <si>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</si>
  <si>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</si>
  <si>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</si>
  <si>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</si>
  <si>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</si>
  <si>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</si>
  <si>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</si>
  <si>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</si>
  <si>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</si>
  <si>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</si>
  <si>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</si>
  <si>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</si>
  <si>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</si>
  <si>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</si>
  <si>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</si>
  <si>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</si>
  <si>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</si>
  <si>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</si>
  <si>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</si>
  <si>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</si>
  <si>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</si>
  <si>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</si>
  <si>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</si>
  <si>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</si>
  <si>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</si>
  <si>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</si>
  <si>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</si>
  <si>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</si>
  <si>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</si>
  <si>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</si>
  <si>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</si>
  <si>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</si>
  <si>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</si>
  <si>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</si>
  <si>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</si>
  <si>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</si>
  <si>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</si>
  <si>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</si>
  <si>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</si>
  <si>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</si>
  <si>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</si>
  <si>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</si>
  <si>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</si>
  <si>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</si>
  <si>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</si>
  <si>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</si>
  <si>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</si>
  <si>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</si>
  <si>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</si>
  <si>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</si>
  <si>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</si>
  <si>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</si>
  <si>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https://www.village.ohira.miyagi.jp/soshiki/5/1336.html</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</si>
  <si>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</si>
  <si>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</si>
  <si>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</si>
  <si>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</si>
  <si>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</si>
  <si>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</si>
  <si>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</si>
  <si>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</si>
  <si>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</si>
  <si>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</si>
  <si>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</si>
  <si>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</si>
  <si>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</si>
  <si>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</si>
  <si>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</si>
  <si>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</si>
  <si>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</si>
  <si>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</si>
  <si>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</si>
  <si>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</si>
  <si>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</si>
  <si>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</si>
  <si>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</si>
  <si>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</si>
  <si>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</si>
  <si>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</si>
  <si>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</si>
  <si>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</si>
  <si>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</si>
  <si>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</si>
  <si>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</si>
  <si>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</si>
  <si>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</si>
  <si>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</si>
  <si>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</si>
  <si>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</si>
  <si>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</si>
  <si>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</si>
  <si>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</si>
  <si>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</si>
  <si>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</si>
  <si>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</si>
  <si>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</si>
  <si>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</si>
  <si>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</si>
  <si>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</si>
  <si>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</si>
  <si>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</si>
  <si>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</si>
  <si>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</si>
  <si>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</si>
  <si>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</si>
  <si>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</si>
  <si>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</si>
  <si>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</si>
  <si>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</si>
  <si>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</si>
  <si>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</si>
  <si>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</si>
  <si>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</si>
  <si>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</si>
  <si>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</si>
  <si>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</si>
  <si>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</si>
  <si>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</si>
  <si>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</si>
  <si>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</si>
  <si>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</si>
  <si>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</si>
  <si>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</si>
  <si>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</si>
  <si>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</si>
  <si>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</si>
  <si>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</si>
  <si>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</si>
  <si>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</si>
  <si>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</si>
  <si>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</si>
  <si>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</si>
  <si>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</si>
  <si>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</si>
  <si>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</si>
  <si>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</si>
  <si>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</si>
  <si>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</si>
  <si>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</si>
  <si>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</si>
  <si>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</si>
  <si>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</si>
  <si>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</si>
  <si>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</si>
  <si>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</si>
  <si>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</si>
  <si>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</si>
  <si>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</si>
  <si>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</si>
  <si>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</si>
  <si>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</si>
  <si>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</si>
  <si>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</si>
  <si>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</si>
  <si>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</si>
  <si>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</si>
  <si>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</si>
  <si>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</si>
  <si>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</si>
  <si>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</si>
  <si>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</si>
  <si>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</si>
  <si>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</si>
  <si>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</si>
  <si>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</si>
  <si>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</si>
  <si>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</si>
  <si>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</si>
  <si>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</si>
  <si>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</si>
  <si>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</si>
  <si>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災害</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</si>
  <si>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</si>
  <si>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</si>
  <si>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</si>
  <si>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</si>
  <si>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</si>
  <si>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</si>
  <si>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</si>
  <si>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</si>
  <si>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</si>
  <si>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</si>
  <si>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</si>
  <si>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</si>
  <si>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</si>
  <si>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</si>
  <si>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</si>
  <si>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</si>
  <si>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</si>
  <si>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</si>
  <si>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</si>
  <si>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</si>
  <si>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</si>
  <si>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</si>
  <si>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</si>
  <si>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</si>
  <si>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</si>
  <si>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</si>
  <si>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</si>
  <si>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</si>
  <si>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</si>
  <si>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</si>
  <si>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</si>
  <si>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</si>
  <si>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</si>
  <si>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</si>
  <si>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</si>
  <si>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</si>
  <si>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</si>
  <si>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</si>
  <si>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</si>
  <si>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</si>
  <si>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</si>
  <si>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</si>
  <si>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</si>
  <si>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</si>
  <si>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</si>
  <si>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</si>
  <si>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</si>
  <si>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</si>
  <si>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</si>
  <si>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</si>
  <si>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</si>
  <si>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</si>
  <si>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</si>
  <si>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</si>
  <si>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</si>
  <si>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https://www.nikko.library.ne.jp/</t>
  </si>
  <si>
    <t>小山市</t>
  </si>
  <si>
    <t>真岡市</t>
  </si>
  <si>
    <t>大田原市</t>
  </si>
  <si>
    <t>矢板市</t>
  </si>
  <si>
    <t>那須塩原市</t>
  </si>
  <si>
    <t>さくら市</t>
  </si>
  <si>
    <t>那須烏山市</t>
  </si>
  <si>
    <t>下野市</t>
  </si>
  <si>
    <t>上三川町</t>
  </si>
  <si>
    <t>https://www.kmnlib.jp/</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</si>
  <si>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</si>
  <si>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</si>
  <si>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</si>
  <si>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</si>
  <si>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</si>
  <si>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</si>
  <si>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</si>
  <si>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</si>
  <si>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</si>
  <si>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</si>
  <si>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</si>
  <si>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</si>
  <si>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</si>
  <si>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</si>
  <si>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</si>
  <si>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</si>
  <si>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</si>
  <si>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</si>
  <si>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</si>
  <si>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</si>
  <si>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</si>
  <si>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</si>
  <si>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</si>
  <si>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</si>
  <si>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</si>
  <si>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</si>
  <si>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</si>
  <si>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</si>
  <si>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</si>
  <si>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</si>
  <si>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</si>
  <si>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</si>
  <si>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</si>
  <si>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</si>
  <si>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</si>
  <si>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</si>
  <si>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</si>
  <si>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</si>
  <si>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</si>
  <si>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</si>
  <si>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</si>
  <si>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</si>
  <si>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</si>
  <si>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</si>
  <si>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</si>
  <si>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</si>
  <si>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</si>
  <si>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</si>
  <si>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</si>
  <si>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</si>
  <si>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</si>
  <si>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</si>
  <si>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</si>
  <si>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</si>
  <si>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</si>
  <si>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</si>
  <si>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</si>
  <si>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</si>
  <si>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</si>
  <si>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</si>
  <si>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</si>
  <si>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</si>
  <si>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</si>
  <si>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</si>
  <si>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</si>
  <si>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</si>
  <si>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</si>
  <si>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移転・新館準備中</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</si>
  <si>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</si>
  <si>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</si>
  <si>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</si>
  <si>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</si>
  <si>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</si>
  <si>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</si>
  <si>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</si>
  <si>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</si>
  <si>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</si>
  <si>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</si>
  <si>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</si>
  <si>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</si>
  <si>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</si>
  <si>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</si>
  <si>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</si>
  <si>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</si>
  <si>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</si>
  <si>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</si>
  <si>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</si>
  <si>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</si>
  <si>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</si>
  <si>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</si>
  <si>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</si>
  <si>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</si>
  <si>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</si>
  <si>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</si>
  <si>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</si>
  <si>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</si>
  <si>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</si>
  <si>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</si>
  <si>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</si>
  <si>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</si>
  <si>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</si>
  <si>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</si>
  <si>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</si>
  <si>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</si>
  <si>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</si>
  <si>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https://lib-miyashiro.jp/</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</si>
  <si>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</si>
  <si>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</si>
  <si>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</si>
  <si>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</si>
  <si>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</si>
  <si>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</si>
  <si>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</si>
  <si>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</si>
  <si>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</si>
  <si>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</si>
  <si>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</si>
  <si>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</si>
  <si>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</si>
  <si>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</si>
  <si>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</si>
  <si>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</si>
  <si>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</si>
  <si>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</si>
  <si>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</si>
  <si>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</si>
  <si>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</si>
  <si>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</si>
  <si>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https://www.library.city.abiko.chiba.jp/</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</si>
  <si>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</si>
  <si>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</si>
  <si>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</si>
  <si>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</si>
  <si>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</si>
  <si>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</si>
  <si>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</si>
  <si>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</si>
  <si>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</si>
  <si>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</si>
  <si>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</si>
  <si>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</si>
  <si>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</si>
  <si>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</si>
  <si>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</si>
  <si>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</si>
  <si>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</si>
  <si>
    <t>酒々井町</t>
  </si>
  <si>
    <t>栄町</t>
  </si>
  <si>
    <t>神崎町</t>
  </si>
  <si>
    <t>多古町</t>
  </si>
  <si>
    <t>東庄町</t>
  </si>
  <si>
    <t>九十九里町</t>
  </si>
  <si>
    <t>芝山町</t>
  </si>
  <si>
    <t>横芝光町</t>
  </si>
  <si>
    <t>一宮町</t>
  </si>
  <si>
    <t>https://www.town.ichinomiya.chiba.jp/info/shisetsu/library.html</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</si>
  <si>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</si>
  <si>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</si>
  <si>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</si>
  <si>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</si>
  <si>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</si>
  <si>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</si>
  <si>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</si>
  <si>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</si>
  <si>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</si>
  <si>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</si>
  <si>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</si>
  <si>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</si>
  <si>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</si>
  <si>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</si>
  <si>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</si>
  <si>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</si>
  <si>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</si>
  <si>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</si>
  <si>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</si>
  <si>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</si>
  <si>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</si>
  <si>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</si>
  <si>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</si>
  <si>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</si>
  <si>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</si>
  <si>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</si>
  <si>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</si>
  <si>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</si>
  <si>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</si>
  <si>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</si>
  <si>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</si>
  <si>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</si>
  <si>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</si>
  <si>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</si>
  <si>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</si>
  <si>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</si>
  <si>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</si>
  <si>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</si>
  <si>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</si>
  <si>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</si>
  <si>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</si>
  <si>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</si>
  <si>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</si>
  <si>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</si>
  <si>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</si>
  <si>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</si>
  <si>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</si>
  <si>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</si>
  <si>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</si>
  <si>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</si>
  <si>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</si>
  <si>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</si>
  <si>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</si>
  <si>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</si>
  <si>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</si>
  <si>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</si>
  <si>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</si>
  <si>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</si>
  <si>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</si>
  <si>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</si>
  <si>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</si>
  <si>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</si>
  <si>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</si>
  <si>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</si>
  <si>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</si>
  <si>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</si>
  <si>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</si>
  <si>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</si>
  <si>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</si>
  <si>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</si>
  <si>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</si>
  <si>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</si>
  <si>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</si>
  <si>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</si>
  <si>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</si>
  <si>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</si>
  <si>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</si>
  <si>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</si>
  <si>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</si>
  <si>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</si>
  <si>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</si>
  <si>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</si>
  <si>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</si>
  <si>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</si>
  <si>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</si>
  <si>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</si>
  <si>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</si>
  <si>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</si>
  <si>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</si>
  <si>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</si>
  <si>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</si>
  <si>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</si>
  <si>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</si>
  <si>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</si>
  <si>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</si>
  <si>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</si>
  <si>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</si>
  <si>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</si>
  <si>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</si>
  <si>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</si>
  <si>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</si>
  <si>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</si>
  <si>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</si>
  <si>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</si>
  <si>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</si>
  <si>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</si>
  <si>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</si>
  <si>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</si>
  <si>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</si>
  <si>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</si>
  <si>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</si>
  <si>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</si>
  <si>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</si>
  <si>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</si>
  <si>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</si>
  <si>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</si>
  <si>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</si>
  <si>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</si>
  <si>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</si>
  <si>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</si>
  <si>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</si>
  <si>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</si>
  <si>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</si>
  <si>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</si>
  <si>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</si>
  <si>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</si>
  <si>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</si>
  <si>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</si>
  <si>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</si>
  <si>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</si>
  <si>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</si>
  <si>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</si>
  <si>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</si>
  <si>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</si>
  <si>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</si>
  <si>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</si>
  <si>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</si>
  <si>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</si>
  <si>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</si>
  <si>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</si>
  <si>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</si>
  <si>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</si>
  <si>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</si>
  <si>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</si>
  <si>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</si>
  <si>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</si>
  <si>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</si>
  <si>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</si>
  <si>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</si>
  <si>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</si>
  <si>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</si>
  <si>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</si>
  <si>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</si>
  <si>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</si>
  <si>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</si>
  <si>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</si>
  <si>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</si>
  <si>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</si>
  <si>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</si>
  <si>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</si>
  <si>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</si>
  <si>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</si>
  <si>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</si>
  <si>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</si>
  <si>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</si>
  <si>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</si>
  <si>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</si>
  <si>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</si>
  <si>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</si>
  <si>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</si>
  <si>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</si>
  <si>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</si>
  <si>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</si>
  <si>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</si>
  <si>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</si>
  <si>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</si>
  <si>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</si>
  <si>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</si>
  <si>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</si>
  <si>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</si>
  <si>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</si>
  <si>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</si>
  <si>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</si>
  <si>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</si>
  <si>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</si>
  <si>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</si>
  <si>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</si>
  <si>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</si>
  <si>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</si>
  <si>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</si>
  <si>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</si>
  <si>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</si>
  <si>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</si>
  <si>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</si>
  <si>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</si>
  <si>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</si>
  <si>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</si>
  <si>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</si>
  <si>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</si>
  <si>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</si>
  <si>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</si>
  <si>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</si>
  <si>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</si>
  <si>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</si>
  <si>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</si>
  <si>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</si>
  <si>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</si>
  <si>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</si>
  <si>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</si>
  <si>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</si>
  <si>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</si>
  <si>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</si>
  <si>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</si>
  <si>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</si>
  <si>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</si>
  <si>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</si>
  <si>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</si>
  <si>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</si>
  <si>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</si>
  <si>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</si>
  <si>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</si>
  <si>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</si>
  <si>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</si>
  <si>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</si>
  <si>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</si>
  <si>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</si>
  <si>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</si>
  <si>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</si>
  <si>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</si>
  <si>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</si>
  <si>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</si>
  <si>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</si>
  <si>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</si>
  <si>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</si>
  <si>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</si>
  <si>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</si>
  <si>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</si>
  <si>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</si>
  <si>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</si>
  <si>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</si>
  <si>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</si>
  <si>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</si>
  <si>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</si>
  <si>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</si>
  <si>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</si>
  <si>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</si>
  <si>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</si>
  <si>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</si>
  <si>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</si>
  <si>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</si>
  <si>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</si>
  <si>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</si>
  <si>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</si>
  <si>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</si>
  <si>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</si>
  <si>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</si>
  <si>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</si>
  <si>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</si>
  <si>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</si>
  <si>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</si>
  <si>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</si>
  <si>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</si>
  <si>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</si>
  <si>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</si>
  <si>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</si>
  <si>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</si>
  <si>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</si>
  <si>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</si>
  <si>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</si>
  <si>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</si>
  <si>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</si>
  <si>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</si>
  <si>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</si>
  <si>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</si>
  <si>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</si>
  <si>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</si>
  <si>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</si>
  <si>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</si>
  <si>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</si>
  <si>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</si>
  <si>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</si>
  <si>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</si>
  <si>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</si>
  <si>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</si>
  <si>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</si>
  <si>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</si>
  <si>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</si>
  <si>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</si>
  <si>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</si>
  <si>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</si>
  <si>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</si>
  <si>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</si>
  <si>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</si>
  <si>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</si>
  <si>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</si>
  <si>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</si>
  <si>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</si>
  <si>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</si>
  <si>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</si>
  <si>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</si>
  <si>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</si>
  <si>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</si>
  <si>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</si>
  <si>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</si>
  <si>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</si>
  <si>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</si>
  <si>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</si>
  <si>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</si>
  <si>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</si>
  <si>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</si>
  <si>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</si>
  <si>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</si>
  <si>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</si>
  <si>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</si>
  <si>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</si>
  <si>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</si>
  <si>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</si>
  <si>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</si>
  <si>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https://www.hichiso.jp/top/life/kurasi/facility/2/</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</si>
  <si>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</si>
  <si>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</si>
  <si>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</si>
  <si>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</si>
  <si>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</si>
  <si>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</si>
  <si>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</si>
  <si>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</si>
  <si>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</si>
  <si>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</si>
  <si>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</si>
  <si>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</si>
  <si>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</si>
  <si>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</si>
  <si>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</si>
  <si>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</si>
  <si>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</si>
  <si>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</si>
  <si>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</si>
  <si>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</si>
  <si>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</si>
  <si>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</si>
  <si>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</si>
  <si>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</si>
  <si>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</si>
  <si>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</si>
  <si>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</si>
  <si>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</si>
  <si>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</si>
  <si>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</si>
  <si>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</si>
  <si>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</si>
  <si>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</si>
  <si>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</si>
  <si>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</si>
  <si>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</si>
  <si>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</si>
  <si>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</si>
  <si>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</si>
  <si>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</si>
  <si>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</si>
  <si>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</si>
  <si>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</si>
  <si>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</si>
  <si>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</si>
  <si>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</si>
  <si>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</si>
  <si>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</si>
  <si>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</si>
  <si>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</si>
  <si>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</si>
  <si>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</si>
  <si>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</si>
  <si>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</si>
  <si>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</si>
  <si>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</si>
  <si>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</si>
  <si>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</si>
  <si>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</si>
  <si>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</si>
  <si>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</si>
  <si>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</si>
  <si>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</si>
  <si>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</si>
  <si>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</si>
  <si>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</si>
  <si>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</si>
  <si>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</si>
  <si>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</si>
  <si>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</si>
  <si>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</si>
  <si>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</si>
  <si>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</si>
  <si>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</si>
  <si>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</si>
  <si>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</si>
  <si>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</si>
  <si>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</si>
  <si>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</si>
  <si>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</si>
  <si>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</si>
  <si>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</si>
  <si>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</si>
  <si>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</si>
  <si>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</si>
  <si>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</si>
  <si>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</si>
  <si>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</si>
  <si>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</si>
  <si>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</si>
  <si>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</si>
  <si>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</si>
  <si>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</si>
  <si>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</si>
  <si>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</si>
  <si>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</si>
  <si>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</si>
  <si>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</si>
  <si>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</si>
  <si>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</si>
  <si>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</si>
  <si>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</si>
  <si>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</si>
  <si>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</si>
  <si>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</si>
  <si>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</si>
  <si>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</si>
  <si>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</si>
  <si>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</si>
  <si>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</si>
  <si>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</si>
  <si>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</si>
  <si>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</si>
  <si>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</si>
  <si>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</si>
  <si>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</si>
  <si>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</si>
  <si>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</si>
  <si>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</si>
  <si>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</si>
  <si>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</si>
  <si>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</si>
  <si>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</si>
  <si>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</si>
  <si>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</si>
  <si>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</si>
  <si>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</si>
  <si>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</si>
  <si>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</si>
  <si>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</si>
  <si>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</si>
  <si>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</si>
  <si>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</si>
  <si>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</si>
  <si>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</si>
  <si>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</si>
  <si>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</si>
  <si>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</si>
  <si>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</si>
  <si>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</si>
  <si>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</si>
  <si>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</si>
  <si>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</si>
  <si>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</si>
  <si>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</si>
  <si>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</si>
  <si>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</si>
  <si>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</si>
  <si>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</si>
  <si>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</si>
  <si>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</si>
  <si>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</si>
  <si>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</si>
  <si>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</si>
  <si>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</si>
  <si>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</si>
  <si>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</si>
  <si>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</si>
  <si>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</si>
  <si>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</si>
  <si>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</si>
  <si>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</si>
  <si>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http://www.town.ine.kyoto.jp/shisetsuannai/tosho/1624509029869.html</t>
  </si>
  <si>
    <t>与謝野町</t>
  </si>
  <si>
    <t>大阪市</t>
  </si>
  <si>
    <t>堺市</t>
  </si>
  <si>
    <t>岸和田市</t>
  </si>
  <si>
    <t>豊中市</t>
  </si>
  <si>
    <t>池田市</t>
  </si>
  <si>
    <t>吹田市</t>
  </si>
  <si>
    <t>泉大津市</t>
  </si>
  <si>
    <t>https://sheeplaizumiotsutosyokan.osaka.jp/</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</si>
  <si>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</si>
  <si>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</si>
  <si>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</si>
  <si>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</si>
  <si>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</si>
  <si>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</si>
  <si>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</si>
  <si>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</si>
  <si>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</si>
  <si>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</si>
  <si>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</si>
  <si>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</si>
  <si>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</si>
  <si>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</si>
  <si>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</si>
  <si>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</si>
  <si>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</si>
  <si>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</si>
  <si>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</si>
  <si>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</si>
  <si>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</si>
  <si>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</si>
  <si>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</si>
  <si>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</si>
  <si>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</si>
  <si>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</si>
  <si>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https://www.city.hannan.lg.jp/library/index.html</t>
  </si>
  <si>
    <t>島本町</t>
  </si>
  <si>
    <t>豊能町</t>
  </si>
  <si>
    <t>能勢町</t>
  </si>
  <si>
    <t>忠岡町</t>
  </si>
  <si>
    <t>熊取町</t>
  </si>
  <si>
    <t>田尻町</t>
  </si>
  <si>
    <t>https://lib-tajiri-town.jp/</t>
  </si>
  <si>
    <t>岬町</t>
  </si>
  <si>
    <t>太子町</t>
  </si>
  <si>
    <t>https://www.town.taishi.osaka.jp/ninshin/shogaigakushu/3073.html</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</si>
  <si>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</si>
  <si>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</si>
  <si>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</si>
  <si>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</si>
  <si>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</si>
  <si>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</si>
  <si>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</si>
  <si>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</si>
  <si>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</si>
  <si>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</si>
  <si>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</si>
  <si>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</si>
  <si>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</si>
  <si>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</si>
  <si>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</si>
  <si>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</si>
  <si>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</si>
  <si>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</si>
  <si>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</si>
  <si>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</si>
  <si>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</si>
  <si>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</si>
  <si>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</si>
  <si>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</si>
  <si>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</si>
  <si>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</si>
  <si>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</si>
  <si>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</si>
  <si>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</si>
  <si>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</si>
  <si>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</si>
  <si>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</si>
  <si>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</si>
  <si>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</si>
  <si>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</si>
  <si>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</si>
  <si>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</si>
  <si>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</si>
  <si>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</si>
  <si>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</si>
  <si>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</si>
  <si>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</si>
  <si>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</si>
  <si>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</si>
  <si>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https://www.city.yamatotakada.nara.jp/soshikikarasagasu/shogaigakushuka/shogaigakushushisetsu/1800.html</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</si>
  <si>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</si>
  <si>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</si>
  <si>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</si>
  <si>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</si>
  <si>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</si>
  <si>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</si>
  <si>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</si>
  <si>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</si>
  <si>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</si>
  <si>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</si>
  <si>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</si>
  <si>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</si>
  <si>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</si>
  <si>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</si>
  <si>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</si>
  <si>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</si>
  <si>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</si>
  <si>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</si>
  <si>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</si>
  <si>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</si>
  <si>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</si>
  <si>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</si>
  <si>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</si>
  <si>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</si>
  <si>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</si>
  <si>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</si>
  <si>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</si>
  <si>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</si>
  <si>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</si>
  <si>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</si>
  <si>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</si>
  <si>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</si>
  <si>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</si>
  <si>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</si>
  <si>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</si>
  <si>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</si>
  <si>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</si>
  <si>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</si>
  <si>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</si>
  <si>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</si>
  <si>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</si>
  <si>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</si>
  <si>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</si>
  <si>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</si>
  <si>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</si>
  <si>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</si>
  <si>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</si>
  <si>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</si>
  <si>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</si>
  <si>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</si>
  <si>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</si>
  <si>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https://ilisod007.apsel.jp/lib-town-mihama/</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</si>
  <si>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</si>
  <si>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</si>
  <si>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</si>
  <si>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</si>
  <si>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</si>
  <si>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</si>
  <si>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</si>
  <si>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</si>
  <si>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</si>
  <si>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</si>
  <si>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</si>
  <si>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</si>
  <si>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</si>
  <si>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</si>
  <si>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</si>
  <si>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</si>
  <si>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</si>
  <si>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</si>
  <si>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</si>
  <si>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</si>
  <si>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</si>
  <si>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</si>
  <si>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</si>
  <si>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</si>
  <si>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</si>
  <si>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</si>
  <si>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</si>
  <si>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</si>
  <si>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</si>
  <si>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</si>
  <si>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</si>
  <si>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</si>
  <si>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</si>
  <si>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</si>
  <si>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</si>
  <si>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</si>
  <si>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</si>
  <si>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</si>
  <si>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</si>
  <si>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</si>
  <si>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</si>
  <si>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</si>
  <si>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</si>
  <si>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</si>
  <si>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</si>
  <si>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</si>
  <si>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</si>
  <si>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</si>
  <si>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</si>
  <si>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</si>
  <si>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</si>
  <si>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</si>
  <si>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</si>
  <si>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</si>
  <si>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</si>
  <si>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</si>
  <si>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</si>
  <si>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</si>
  <si>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</si>
  <si>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</si>
  <si>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</si>
  <si>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</si>
  <si>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</si>
  <si>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</si>
  <si>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</si>
  <si>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</si>
  <si>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</si>
  <si>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</si>
  <si>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</si>
  <si>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</si>
  <si>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</si>
  <si>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</si>
  <si>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</si>
  <si>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</si>
  <si>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</si>
  <si>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</si>
  <si>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</si>
  <si>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</si>
  <si>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</si>
  <si>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</si>
  <si>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</si>
  <si>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</si>
  <si>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</si>
  <si>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</si>
  <si>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</si>
  <si>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</si>
  <si>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</si>
  <si>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</si>
  <si>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</si>
  <si>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</si>
  <si>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</si>
  <si>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</si>
  <si>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</si>
  <si>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</si>
  <si>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</si>
  <si>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</si>
  <si>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</si>
  <si>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</si>
  <si>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</si>
  <si>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</si>
  <si>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</si>
  <si>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</si>
  <si>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</si>
  <si>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</si>
  <si>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</si>
  <si>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</si>
  <si>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</si>
  <si>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</si>
  <si>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</si>
  <si>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</si>
  <si>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</si>
  <si>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</si>
  <si>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</si>
  <si>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</si>
  <si>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</si>
  <si>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</si>
  <si>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</si>
  <si>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</si>
  <si>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</si>
  <si>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</si>
  <si>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</si>
  <si>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</si>
  <si>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</si>
  <si>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</si>
  <si>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</si>
  <si>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</si>
  <si>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</si>
  <si>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</si>
  <si>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</si>
  <si>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</si>
  <si>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</si>
  <si>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</si>
  <si>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</si>
  <si>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</si>
  <si>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</si>
  <si>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</si>
  <si>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</si>
  <si>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</si>
  <si>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</si>
  <si>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</si>
  <si>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</si>
  <si>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</si>
  <si>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</si>
  <si>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</si>
  <si>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</si>
  <si>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</si>
  <si>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</si>
  <si>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</si>
  <si>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</si>
  <si>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</si>
  <si>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</si>
  <si>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</si>
  <si>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</si>
  <si>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</si>
  <si>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</si>
  <si>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</si>
  <si>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</si>
  <si>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</si>
  <si>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</si>
  <si>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</si>
  <si>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</si>
  <si>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</si>
  <si>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</si>
  <si>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</si>
  <si>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</si>
  <si>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</si>
  <si>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</si>
  <si>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</si>
  <si>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</si>
  <si>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</si>
  <si>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</si>
  <si>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</si>
  <si>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</si>
  <si>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</si>
  <si>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</si>
  <si>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</si>
  <si>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</si>
  <si>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</si>
  <si>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</si>
  <si>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</si>
  <si>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</si>
  <si>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</si>
  <si>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</si>
  <si>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</si>
  <si>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</si>
  <si>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</si>
  <si>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</si>
  <si>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</si>
  <si>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</si>
  <si>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</si>
  <si>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</si>
  <si>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</si>
  <si>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</si>
  <si>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</si>
  <si>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</si>
  <si>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</si>
  <si>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</si>
  <si>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</si>
  <si>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</si>
  <si>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</si>
  <si>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</si>
  <si>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</si>
  <si>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</si>
  <si>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</si>
  <si>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</si>
  <si>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</si>
  <si>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</si>
  <si>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</si>
  <si>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</si>
  <si>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</si>
  <si>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</si>
  <si>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</si>
  <si>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</si>
  <si>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</si>
  <si>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</si>
  <si>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</si>
  <si>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</si>
  <si>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</si>
  <si>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</si>
  <si>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</si>
  <si>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</si>
  <si>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</si>
  <si>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</si>
  <si>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</si>
  <si>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</si>
  <si>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</si>
  <si>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</si>
  <si>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</si>
  <si>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</si>
  <si>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</si>
  <si>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</si>
  <si>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</si>
  <si>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</si>
  <si>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</si>
  <si>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</si>
  <si>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</si>
  <si>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</si>
  <si>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那珂川市</t>
  </si>
  <si>
    <t>宇美町</t>
  </si>
  <si>
    <t>篠栗町</t>
  </si>
  <si>
    <t>志免町</t>
  </si>
  <si>
    <t>須恵町</t>
  </si>
  <si>
    <t>https://www.town.sue.fukuoka.jp/soshiki/shakaikyoikuka/tosyokan/index.html</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</si>
  <si>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</si>
  <si>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</si>
  <si>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</si>
  <si>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</si>
  <si>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</si>
  <si>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</si>
  <si>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</si>
  <si>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</si>
  <si>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</si>
  <si>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</si>
  <si>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</si>
  <si>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</si>
  <si>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</si>
  <si>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</si>
  <si>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</si>
  <si>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</si>
  <si>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</si>
  <si>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</si>
  <si>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</si>
  <si>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</si>
  <si>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</si>
  <si>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</si>
  <si>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</si>
  <si>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</si>
  <si>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</si>
  <si>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</si>
  <si>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</si>
  <si>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https://www.city.karatsu.lg.jp/kyoiku/toshokan/</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</si>
  <si>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</si>
  <si>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</si>
  <si>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</si>
  <si>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</si>
  <si>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</si>
  <si>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</si>
  <si>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</si>
  <si>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</si>
  <si>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</si>
  <si>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</si>
  <si>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</si>
  <si>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</si>
  <si>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</si>
  <si>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</si>
  <si>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</si>
  <si>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</si>
  <si>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</si>
  <si>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</si>
  <si>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</si>
  <si>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</si>
  <si>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</si>
  <si>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</si>
  <si>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</si>
  <si>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</si>
  <si>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</si>
  <si>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</si>
  <si>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</si>
  <si>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</si>
  <si>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</si>
  <si>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</si>
  <si>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</si>
  <si>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</si>
  <si>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</si>
  <si>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</si>
  <si>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</si>
  <si>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</si>
  <si>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</si>
  <si>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</si>
  <si>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</si>
  <si>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</si>
  <si>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</si>
  <si>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</si>
  <si>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</si>
  <si>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</si>
  <si>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</si>
  <si>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</si>
  <si>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</si>
  <si>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</si>
  <si>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</si>
  <si>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</si>
  <si>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</si>
  <si>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</si>
  <si>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</si>
  <si>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</si>
  <si>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</si>
  <si>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</si>
  <si>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</si>
  <si>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</si>
  <si>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</si>
  <si>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</si>
  <si>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</si>
  <si>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</si>
  <si>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</si>
  <si>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</si>
  <si>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</si>
  <si>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</si>
  <si>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</si>
  <si>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</si>
  <si>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</si>
  <si>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</si>
  <si>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</si>
  <si>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</si>
  <si>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</si>
  <si>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</si>
  <si>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</si>
  <si>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</si>
  <si>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</si>
  <si>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</si>
  <si>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</si>
  <si>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</si>
  <si>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</si>
  <si>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</si>
  <si>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</si>
  <si>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</si>
  <si>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</si>
  <si>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</si>
  <si>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</si>
  <si>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</si>
  <si>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</si>
  <si>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</si>
  <si>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</si>
  <si>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</si>
  <si>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</si>
  <si>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</si>
  <si>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</si>
  <si>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</si>
  <si>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</si>
  <si>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</si>
  <si>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</si>
  <si>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</si>
  <si>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</si>
  <si>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</si>
  <si>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</si>
  <si>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</si>
  <si>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</si>
  <si>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</si>
  <si>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</si>
  <si>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</si>
  <si>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</si>
  <si>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</si>
  <si>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</si>
  <si>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</si>
  <si>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</si>
  <si>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</si>
  <si>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</si>
  <si>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</si>
  <si>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</si>
  <si>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</si>
  <si>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</si>
  <si>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</si>
  <si>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</si>
  <si>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</si>
  <si>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</si>
  <si>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</si>
  <si>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</si>
  <si>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</si>
  <si>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</si>
  <si>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</si>
  <si>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</si>
  <si>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</si>
  <si>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</si>
  <si>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</si>
  <si>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</si>
  <si>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https://library-satsumasendai.com/</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</si>
  <si>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</si>
  <si>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</si>
  <si>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</si>
  <si>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</si>
  <si>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</si>
  <si>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</si>
  <si>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</si>
  <si>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</si>
  <si>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</si>
  <si>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</si>
  <si>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</si>
  <si>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</si>
  <si>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</si>
  <si>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</si>
  <si>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</si>
  <si>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</si>
  <si>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</si>
  <si>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</si>
  <si>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</si>
  <si>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</si>
  <si>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</si>
  <si>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</si>
  <si>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</si>
  <si>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</si>
  <si>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</si>
  <si>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</si>
  <si>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</si>
  <si>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</si>
  <si>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</si>
  <si>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</si>
  <si>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</si>
  <si>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</si>
  <si>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</si>
  <si>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</si>
  <si>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</si>
  <si>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</si>
  <si>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</si>
  <si>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</si>
  <si>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</si>
  <si>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</si>
  <si>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</si>
  <si>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</si>
  <si>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</si>
  <si>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</si>
  <si>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</si>
  <si>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</si>
  <si>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</si>
  <si>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http://www.vill.ogimi.okinawa.jp/_common/themes/ogimi/reiki/reiki_honbun/q913RG00000699.html</t>
  </si>
  <si>
    <t>東村</t>
  </si>
  <si>
    <t>今帰仁村</t>
  </si>
  <si>
    <t>本部町</t>
  </si>
  <si>
    <t>恩納村</t>
  </si>
  <si>
    <t>宜野座村</t>
  </si>
  <si>
    <t>金武町</t>
  </si>
  <si>
    <t>https://kin-lib.town.kin.okinawa.jp/</t>
  </si>
  <si>
    <t>伊江村</t>
  </si>
  <si>
    <t>読谷村</t>
  </si>
  <si>
    <t>嘉手納町</t>
  </si>
  <si>
    <t>北谷町</t>
  </si>
  <si>
    <t>北中城村</t>
  </si>
  <si>
    <t>中城村</t>
  </si>
  <si>
    <t>西原町</t>
  </si>
  <si>
    <t>http://www.town.nishihara.okinawa.jp/library/</t>
  </si>
  <si>
    <t>与那原町</t>
  </si>
  <si>
    <t>南風原町</t>
  </si>
  <si>
    <t>渡嘉敷村</t>
  </si>
  <si>
    <t>座間味村</t>
  </si>
  <si>
    <t>粟国村</t>
  </si>
  <si>
    <t>渡名喜村</t>
  </si>
  <si>
    <t>南大東村</t>
  </si>
  <si>
    <t>北大東村</t>
  </si>
  <si>
    <t>伊平屋村</t>
  </si>
  <si>
    <t>伊是名村</t>
  </si>
  <si>
    <t>久米島町</t>
  </si>
  <si>
    <t>http://www.town.kumejima.okinawa.jp/library/</t>
  </si>
  <si>
    <t>八重瀬町</t>
  </si>
  <si>
    <t>多良間村</t>
  </si>
  <si>
    <t>竹富町</t>
  </si>
  <si>
    <t>与那国町</t>
  </si>
  <si>
    <t>Wi-FiアーカイブURL</t>
  </si>
  <si>
    <t>https://web.archive.org/web/20220127233440/https://www.library.city.chiba.jp/news/news1645.html</t>
  </si>
  <si>
    <t>Wi-Fi(無線LAN）を提供するサービスについて案内するページのURLをアーカイブして記入する。</t>
  </si>
  <si>
    <t>https://www.kujiran.net/emiran/muroran-library/</t>
  </si>
  <si>
    <t>https://www.shintoku-town.jp/bunka-sports/bunka/toshokan/</t>
  </si>
  <si>
    <t>http://www.town.shichinohe.lg.jp/gyosei/shisetsu/koukyou/tyuoutosyo.html</t>
  </si>
  <si>
    <t>http://www.vill.sai.lg.jp/%e8%a1%8c%e6%94%bf%e3%83%bb%e8%a6%b3%e5%85%89%e6%83%85%e5%a0%b1/%e8%a1%8c%e6%94%bf%e6%a9%9f%e6%a7%8b%e5%9b%b3/</t>
  </si>
  <si>
    <t>https://www.town.marumori.miyagi.jp/machisen/kane-machi/news/detail.php?news=28</t>
  </si>
  <si>
    <t>https://www.city.nikaho.akita.jp/gyosei/living_scene/bunka_sports/tosyokan/index.html</t>
  </si>
  <si>
    <t>https://www.city.koriyama.lg.jp/site/koriyama-city-library/6407.html</t>
  </si>
  <si>
    <t>https://www.town.kawamata.lg.jp/cgi-local/BookSearch/search.cgi</t>
  </si>
  <si>
    <t>https://www.vill.otama.fukushima.jp/kankou_shiseki/spot/leisure/adatarahurusato/</t>
  </si>
  <si>
    <t>https://www.town.higashiagatsuma.gunma.jp/www/contents/1527809942733/index.html</t>
  </si>
  <si>
    <t>https://www.kumagayacity.library.ne.jp/</t>
  </si>
  <si>
    <t>https://www.lib.city.funabashi.lg.jp/</t>
  </si>
  <si>
    <t>https://www.city.minamiuonuma.niigata.jp/toshokan/</t>
  </si>
  <si>
    <t>https://www.vill.narusawa.yamanashi.jp/gyosei/soshikikarasagasu/kyoikuiinkai/shisetsu/2/784.html</t>
  </si>
  <si>
    <t>https://tokoname-lib.jp</t>
  </si>
  <si>
    <t>https://www.town.oguchi.lg.jp/2193.htm</t>
  </si>
  <si>
    <t>https://www.lib-zentsuji.jp/</t>
  </si>
  <si>
    <t>https://www.town.tonosho.kagawa.jp/gyosei/soshiki/shogai/343.html</t>
  </si>
  <si>
    <t>https://www.lics-saas.nexs-service.jp/shodoshima/webopac/index.do</t>
  </si>
  <si>
    <t>https://www.town.ayagawa.lg.jp/docs/2012030900029/</t>
  </si>
  <si>
    <t>https://www.town.uchiko.ehime.jp/site/tosyozyouhoukan/</t>
  </si>
  <si>
    <t>蔵書点検休館</t>
  </si>
  <si>
    <t>通常開館</t>
  </si>
  <si>
    <t>https://www.town.shikabe.lg.jp/soshiki/shogai_gakushu/gyomu/3/841.html</t>
  </si>
  <si>
    <t>https://www.vill.kamoenai.hokkaido.jp/hotnews/detail/00000228.html</t>
  </si>
  <si>
    <t>https://www.town.aibetsu.hokkaido.jp/living/culture/801/696</t>
  </si>
  <si>
    <t>https://www.lib-finder.net/nakafurano/info_detail?id=274&amp;page=1</t>
  </si>
  <si>
    <t>https://www.town.oumu.hokkaido.jp/kanko_bunka_sports/toshokan/index.html</t>
  </si>
  <si>
    <t>https://www.niikappu.jp/kurashi/kyoiku/bunka-sports/record/index.html</t>
  </si>
  <si>
    <t>https://www.city.mutsu.lg.jp/soshiki/kyoiku/toshokan/</t>
  </si>
  <si>
    <t>https://ilisod001.apsel.jp/nakadomari-lib/wopc/pc/pages/TopPage.jsp</t>
  </si>
  <si>
    <t>https://www.lib-finder2.net/sannohe/info_detail?id=61&amp;page=1</t>
  </si>
  <si>
    <t>https://www.town.shizukuishi.iwate.jp/docs/2015112300014/</t>
  </si>
  <si>
    <t>https://www.town.watari.miyagi.jp/library/</t>
  </si>
  <si>
    <t>https://www.town.gojome.akita.jp/kyouikubunkasisetu/wa-kuru/</t>
  </si>
  <si>
    <t>https://kahoku-lib.jp/</t>
  </si>
  <si>
    <t>https://mogami.tv/child/09life-study/03library.php</t>
  </si>
  <si>
    <t>https://www.vill.ohkura.yamagata.jp/soshikikarasagasu/kyoikuiinkai/gyomuannai/4/1/1/562.html</t>
  </si>
  <si>
    <t>http://www.kawauchimura.jp/page/page000150.html</t>
  </si>
  <si>
    <t>https://www.vill.tsumagoi.gunma.jp/www/contents/1000000000464/index.html</t>
  </si>
  <si>
    <t>https://www.city.tateyama.chiba.jp/tosyokan/tosyokan.html</t>
  </si>
  <si>
    <t>https://www.city.kamo.niigata.jp/kosodate/shougai/toshokan/</t>
  </si>
  <si>
    <t>https://www.kurobe-lib.jp/index.html</t>
  </si>
  <si>
    <t>https://library.city.ina.nagano.jp/komagane-lib/hp/</t>
  </si>
  <si>
    <t>https://libsv.city.chikuma.lg.jp/opw/OPW/OPWMESS.CSP?DB=LIB&amp;MODE=1</t>
  </si>
  <si>
    <t>https://library.city.izu.shizuoka.jp/TOSHOW/asp/index.aspx</t>
  </si>
  <si>
    <t>https://www.town.minamiizu.shizuoka.jp/category/bunya/tosyokan/</t>
  </si>
  <si>
    <t>https://www.town.fuso.lg.jp/sports/tosyo/index.html</t>
  </si>
  <si>
    <t>https://www.city.toba.mie.jp/kanko_bunka_sports/shisetsu/3935.html</t>
  </si>
  <si>
    <t>https://www.city.uji.kyoto.jp/site/uji-publiclibrary/</t>
  </si>
  <si>
    <t>http://www.town.ide.kyoto.jp/soshiki/kyouikuiinkai/syakaikyouiku/shisetsu/1394790426601.html</t>
  </si>
  <si>
    <t>https://www.town.ujitawara.kyoto.jp/kanko_bunka_sports/bunka_sports/shisetsuannai/1/index.html</t>
  </si>
  <si>
    <t>https://www.town.kanmaki.nara.jp/shisetsuosagasu/toshokan/2786.html</t>
  </si>
  <si>
    <t>https://ilisod001.apsel.jp/yuasa-town-library/wopc/pc/pages/TopPage.jsp</t>
  </si>
  <si>
    <t>https://www.town.tsuwano.lg.jp/www/contents/1000000061000/index.html</t>
  </si>
  <si>
    <t>https://www.kumano.library.ne.jp/</t>
  </si>
  <si>
    <t>http://www.vill.nishiawakura.okayama.jp/wp/%e3%81%82%e3%82%8f%e3%81%8f%e3%82%89%e4%bc%9a%e9%a4%a8%e3%83%bb%e3%81%82%e3%82%8f%e3%81%8f%e3%82%89%e5%9b%b3%e6%9b%b8%e9%a4%a8-4/</t>
  </si>
  <si>
    <t>https://www.city.kochi-konan.lg.jp/bunka_sports/shogaigakushu/toshokan/3451.html</t>
  </si>
  <si>
    <t>http://omuta-lib.jp/</t>
  </si>
  <si>
    <t>https://library.mirika.or.jp/</t>
  </si>
  <si>
    <t>https://www.museum-library-uki.jp/</t>
  </si>
  <si>
    <t>https://www.town.hiji.lg.jp/kanko_bunka_sports/toshokan/index.html</t>
  </si>
  <si>
    <t>https://www.town.kinko.lg.jp/syogai-h/kenkofukushi/shogai/toshokan/annai.html</t>
  </si>
  <si>
    <t>https://web.archive.org/web/20220527113454/https://www2.lib.city.asahikawa.hokkaido.jp/restart.html</t>
  </si>
  <si>
    <t>https://web.archive.org/web/20220527234138/https://lib.city.kitami.lg.jp/news/index.html</t>
  </si>
  <si>
    <t>http://archive.today/2022.05.27-234811/https://www.city.yubari.lg.jp/shisetsuannai/toshokan/tosho.html%23cms30C1A</t>
  </si>
  <si>
    <t>https://web.archive.org/web/20220527235005/https://lib.city.iwamizawa.hokkaido.jp/TOSHOW/asp/index.aspx</t>
  </si>
  <si>
    <t>https://ilisod001.apsel.jp/rumoi/wopc/pc/pages/Information.jsp</t>
  </si>
  <si>
    <t>https://web.archive.org/web/20220528011227/https://www.tomakomai-lib.jp/</t>
  </si>
  <si>
    <t>https://www.lib-finder2.net/akabira/info_detail?id=105&amp;page=1</t>
  </si>
  <si>
    <t>https://web.archive.org/web/20220528025901/https://ikibun.com/center/info/2022/03/12/883/</t>
  </si>
  <si>
    <t>https://web.archive.org/web/20220528032631/https://www.city.date.hokkaido.jp/hotnews/detail/00006336.html</t>
  </si>
  <si>
    <t>https://web.archive.org/web/20220528051144/https://www.town.rankoshi.hokkaido.jp/administration/news/detail.html?news=41</t>
  </si>
  <si>
    <t>https://www.town.kimobetsu.hokkaido.jp/education/detail.php?content=121</t>
  </si>
  <si>
    <t>https://web.archive.org/web/20220528103306/http://lib-kyogoku.jp/</t>
  </si>
  <si>
    <t>https://www.lib-eye.net/furubira/</t>
  </si>
  <si>
    <t>https://web.archive.org/web/20220528120018/http://www.town.furubira.lg.jp/common/img/content/cassette_5_pdf08_20220427_134902.pdf</t>
  </si>
  <si>
    <t>http://archive.today/2022.05.28-132353/http://lib.net-bibai.co.jp/touma/</t>
  </si>
  <si>
    <t>https://web.archive.org/web/20220528141004/https://town.higashikawa.hokkaido.jp/special/coronavirus2/</t>
  </si>
  <si>
    <t>http://archive.today/2022.05.28-141251/https://town.biei.hokkaido.jp/facility/library/</t>
  </si>
  <si>
    <t>https://web.archive.org/web/20220528142451/http://www.vill.otoineppu.hokkaido.jp/kakuka/kyouikuiin/2020-0424-1803-22.html</t>
  </si>
  <si>
    <t>https://web.archive.org/web/20220528142638/https://www.town.mashike.hokkaido.jp/motojinya/index.html</t>
  </si>
  <si>
    <t>https://web.archive.org/web/20220528143256/http://www.town.haboro.lg.jp/shisetsu/culture/library.html</t>
  </si>
  <si>
    <t>https://web.archive.org/web/20220528143805/http://www.teshiotown.hokkaido.jp/wp-content/uploads/2022/03/d122dd86e24b85503bcb69cbd21735f1-1.pdf</t>
  </si>
  <si>
    <t>https://web.archive.org/web/20220528151652/http://www.town.oketo.hokkaido.jp/kyouiku_bunka/library/oshirase/news/</t>
  </si>
  <si>
    <t>https://web.archive.org/web/20220528152115/https://www.town.yubetsu.lg.jp/administration/culture/detail.html?content=739</t>
  </si>
  <si>
    <t>https://www.town.toyoura.hokkaido.jp/hotnews/detail/00005019.html</t>
  </si>
  <si>
    <t>https://web.archive.org/web/20220529131456/https://www.niikappu.jp/kurashi/kyoiku/bunka-sports/record/index.html</t>
  </si>
  <si>
    <t>http://archive.today/2022.05.29-144152/http://www.ikeda-dreamwork.com/ikeda-library/information/2022/05/post-332.html</t>
  </si>
  <si>
    <t>http://archive.today/2022.05.29-145425/https://www.vill.tsurui.lg.jp/soshikikarasagasu/hokenfukushika/kenko/1/1269.html</t>
  </si>
  <si>
    <t>http://archive.today/2022.05.29-150308/http://www.zncs.or.jp/library/blog2/blog.cgi?category=001</t>
  </si>
  <si>
    <t>http://archive.today/2022.05.30-031642/https://www.plib.pref.aomori.lg.jp/important-info/2022/04/4411.html</t>
  </si>
  <si>
    <t>http://archive.today/2022.05.30-031128/https://www.library.city.aomori.aomori.jp/acl/osirase/kaikan/kaikann.html</t>
  </si>
  <si>
    <t>http://archive.today/2022.05.30-031254/http://www.city.hirosaki.aomori.jp/tosho/old/index.html</t>
  </si>
  <si>
    <t>http://archive.today/2022.05.30-032057/http://www.towada-lib.jp/</t>
  </si>
  <si>
    <t>http://www.vill.yomogita.lg.jp/kankou/shisetsu/sougou_center.html</t>
  </si>
  <si>
    <t>http://archive.today/2022.05.30-040603/https://www.town.fukaura.lg.jp/fixed_docs/2021052800019/</t>
  </si>
  <si>
    <t>https://web.archive.org/web/20220530043643/https://www.town.rokunohe.aomori.jp/kurashi_sinngatakoronauirusukannrennjyouhou_kyuukann2022.html</t>
  </si>
  <si>
    <t>http://archive.today/2022.05.30-043601/http://www.town.yokohama.lg.jp/index.cfm/6,65,17,130,html</t>
  </si>
  <si>
    <t>http://archive.today/2022.05.30-043059/http://www.rokkasho-tosho.jp/</t>
  </si>
  <si>
    <t>http://archive.today/2022.05.30-042858/http://www.wingkita.jp/news01P.pdf</t>
  </si>
  <si>
    <t>http://archive.today/2022.05.30-041221/https://www.town.hashikami.lg.jp/index.cfm/10,0,51,html</t>
  </si>
  <si>
    <t>http://archive.today/2022.05.30-055100/http://www.library.pref.iwate.jp/info/announce/20200304_coronavirus.html</t>
  </si>
  <si>
    <t>http://archive.today/2022.05.30-055156/https://www.city.morioka.iwate.jp/kosodate/tosho/1039992.html</t>
  </si>
  <si>
    <t>https://web.archive.org/web/20220530055223/https://www.city.miyako.iwate.jp/shogai/tosyokan_top.html</t>
  </si>
  <si>
    <t>http://archive.today/2022.05.30-055515/https://www.city.hanamaki.iwate.jp/bunkasports/bunka/tosyokan/1011663.html</t>
  </si>
  <si>
    <t>https://library.city.tono.iwate.jp/opac/notice-event</t>
  </si>
  <si>
    <t>http://archive.today/2022.05.30-060634/https://www.city.ichinoseki.iwate.jp/library/topics/page.php?p=322</t>
  </si>
  <si>
    <t>http://archive.today/2022.05.30-060116/https://www.city.rikuzentakata.iwate.jp/kosodate_kyoiku_bunka/shogaigakushu/toshokan/index.html</t>
  </si>
  <si>
    <t>http://archive.today/2022.05.30-060242/https://www.city.kamaishi.iwate.jp/docs/2021081900063/</t>
  </si>
  <si>
    <t>http://archive.today/2022.05.30-060402/http://ninohe-library.sakura.ne.jp/%E6%96%B0%E5%9E%8B%E3%82%B3%E3%83%AD%E3%83%8A%E3%82%A6%E3%82%A4%E3%83%AB%E3%82%B9%E6%84%9F%E6%9F%93%E7%97%87%E3%81%AB%E4%BF%82%E3%82%8B%E4%BA%8C%E6%88%B8%E5%B8%82%E7%AB%8B%E5%9B%B3%E6%9B%B8%E9%A4%A8/</t>
  </si>
  <si>
    <t>http://archive.today/2022.05.30-060737/https://www.city.oshu.iwate.jp/site/korona/44511.html</t>
  </si>
  <si>
    <t>http://archive.today/2022.05.30-060827/https://www.city.takizawa.iwate.jp/community/manabu_atsumaru/kozan/kozan-osirase.html</t>
  </si>
  <si>
    <t>https://web.archive.org/web/20220530060858/https://www.town.shizukuishi.iwate.jp/docs/2015112300014/</t>
  </si>
  <si>
    <t>https://web.archive.org/web/20220530061451/https://library.town.iwate.iwate.jp/topics/2021/3077/</t>
  </si>
  <si>
    <t>http://archive.today/2022.05.30-062152/http://lib.town.shiwa.iwate.jp/</t>
  </si>
  <si>
    <t>https://web.archive.org/web/20220530062306/https://www.town.nishiwaga.lg.jp/kanko_bunka_sports/shogaigakushu/1471.html</t>
  </si>
  <si>
    <t>http://archive.today/2022.05.30-062334/http://www.library-kanegasaki.jp/kanelib/146</t>
  </si>
  <si>
    <t>http://archive.today/2022.05.30-063117/https://www.town.sumita.iwate.jp/docs/2020052400014/</t>
  </si>
  <si>
    <t>http://archive.today/2022.05.30-080322/https://www.vill.fudai.iwate.jp/docs/492.html</t>
  </si>
  <si>
    <t>http://archive.today/2022.05.30-073937/https://www.town.karumai.iwate.jp/article/gyosei/oshirase/oshirase-kyouiku/entry-basename-16.html</t>
  </si>
  <si>
    <t>https://ilisod004.apsel.jp/hirono-library/notice-event</t>
  </si>
  <si>
    <t>http://archive.today/2022.05.30-080946/http://ichinohe-lib.sakura.ne.jp/2022/01/25/new%E3%80%80%E6%84%9F%E6%9F%93%E6%8B%A1%E5%A4%A7%E9%98%B2%E6%AD%A2%E5%AF%BE%E7%AD%96%E3%81%AE%E3%81%8A%E7%9F%A5%E3%82%89%E3%81%9B%E3%80%80%E2%80%BB1-25%E6%9B%B4%E6%96%B0/</t>
  </si>
  <si>
    <t>http://archive.today/2022.05.30-095215/https://www.library.pref.miyagi.jp/latest/news/1593-2020-06-26-03-01-1.html</t>
  </si>
  <si>
    <t>http://archive.today/2022.05.30-102137/http://lib-shiogama.la.coocan.jp/</t>
  </si>
  <si>
    <t>http://archive.today/2022.05.30-102214/https://www.kesennuma.miyagi.jp/library/li001/20200229142806.html</t>
  </si>
  <si>
    <t>https://www.city.shiroishi.miyagi.jp/soshiki/31/</t>
  </si>
  <si>
    <t>http://archive.today/2022.05.30-102913/https://lib.city.natori.miyagi.jp/web/3262</t>
  </si>
  <si>
    <t>http://archive.today/2022.05.30-111310/https://www.kuriharacity.jp/w060/010/010/020/001/002/PAGE000000000000007941.html</t>
  </si>
  <si>
    <t>https://web.archive.org/web/20220530154228/https://www.tomiya-city.miyagi.jp/uploads/pdf/kominkan-guideline-10.27.pdf</t>
  </si>
  <si>
    <t>http://archive.today/2022.05.30-154320/http://www.gozain.jp/library/</t>
  </si>
  <si>
    <t>https://web.archive.org/web/20220530154845/https://www.town.murata.miyagi.jp/news/wp-content/uploads/2021/09/80a6f1687f8d57eefe98fbe452c7f707.pdf</t>
  </si>
  <si>
    <t>https://web.archive.org/web/20220530155922/https://www.town.watari.miyagi.jp/welfare/detail.php?content=234</t>
  </si>
  <si>
    <t>http://archive.today/2022.05.30-161921/https://www.town.miyagi-matsushima.lg.jp/index.cfm/6,33770,117,492,html</t>
  </si>
  <si>
    <t>http://archive.today/2022.05.30-161935/https://www.shichigahama.com/edu/info/G01-151.html%23syougaku</t>
  </si>
  <si>
    <t>http://archive.today/2022.05.29-150804/https://www.city.akita.lg.jp/kurashi/shakai-shogai/1008469/index.html</t>
  </si>
  <si>
    <t>http://archive.today/2022.05.29-150944/https://www.city.yokote.lg.jp/kurashi/1001140/1001251/1005853/1005854.html</t>
  </si>
  <si>
    <t>http://archive.today/2022.05.29-151116/http://lib-odate.jp/</t>
  </si>
  <si>
    <t>http://archive.today/2022.05.29-153430/https://www.town.ugo.lg.jp/life/detail.html?id=2711&amp;category_id=199</t>
  </si>
  <si>
    <t>https://web.archive.org/web/20220531094622/https://www.lib.pref.yamagata.jp/index.php?action=pages_view_main&amp;active_action=journal_view_main_detail&amp;post_id=558&amp;comment_flag=1&amp;block_id=868</t>
  </si>
  <si>
    <t>https://web.archive.org/web/20220531095609/https://miraini-sakata.jp/event/?id=578</t>
  </si>
  <si>
    <t>https://web.archive.org/web/20220531100047/http://www.city.shinjo.yamagata.jp/g/kurashi/070/060/20210924192239.html</t>
  </si>
  <si>
    <t>https://web.archive.org/web/20220531100308/http://www.city.sagae.yamagata.jp/kurashi/shisetsu/bunkashogaigakusyu/sagaelibrary/index.html</t>
  </si>
  <si>
    <t>https://web.archive.org/web/20220531103851/https://www.manabiaterrace.jp/news/manabia/%E3%80%90%E9%87%8D%E8%A6%81%E3%80%910601%EF%BD%9E%E6%96%B0%E5%9E%8B%E3%82%B3%E3%83%AD%E3%83%8A%E3%82%A6%E3%82%A4%E3%83%AB%E3%82%B9%E6%84%9F%E6%9F%93%E6%8B%A1%E5%A4%A7%E9%98%B2%E6%AD%A2%E3%81%B8%E3%81%AE%E5%AF%BE%E5%BF%9C%E3%81%AB%E3%81%A4%E3%81%84%E3%81%A6%EF%BC%88%E5%88%A9%E7%94%A8%E5%88%B6%E9%99%90%E5%A4%89%E6%9B%B4%E3%81%AE%E3%81%8A%E7%9F%A5%E3%82%89%E3%81%9B%EF%BC%89/</t>
  </si>
  <si>
    <t>https://web.archive.org/web/20220531105057/https://www.town.asahi.yamagata.jp/portal/soshikinogoannai/somuka/bosaigakari/1/7724.html</t>
  </si>
  <si>
    <t>http://archive.today/2022.05.31-110130/http://www.town.oe.yamagata.jp/files/original/20220523144353512b0eab146.pdf</t>
  </si>
  <si>
    <t>http://archive.today/2022.05.31-111158/https://www.town.funagata.yamagata.jp/s029/map/shisetsu/010/210/20200118015000.html</t>
  </si>
  <si>
    <t>https://web.archive.org/web/20220531111438/https://www.vill.ohkura.yamagata.jp/soshikikarasagasu/kyoikuiinkai/gyomuannai/4/1/1/562.html</t>
  </si>
  <si>
    <t>https://web.archive.org/web/20220531113718/https://www.city.koriyama.lg.jp/site/koriyama-city-library/</t>
  </si>
  <si>
    <t>https://web.archive.org/web/20220531114925/https://ilisod001.apsel.jp/soma-tosyo-kan/wopc/pc/pages/TopPage.jsp</t>
  </si>
  <si>
    <t>http://archive.today/2022.05.31-120416/https://www.city.fukushima-date.lg.jp/site/library/56386.html</t>
  </si>
  <si>
    <t>http://archive.today/2022.05.31-121443/https://www.vill.tenei.fukushima.jp/uploaded/life/1998_24715_misc.pdf</t>
  </si>
  <si>
    <t>https://web.archive.org/web/20220531121426/https://www.town.shimogo.fukushima.jp/organization/soumu/4/4_1/263.html</t>
  </si>
  <si>
    <t>https://web.archive.org/web/20220531125638/https://www.vill.showa.fukushima.jp/covid19/facilities.html</t>
  </si>
  <si>
    <t>https://web.archive.org/web/20220531132240/https://www.town.ishikawa.fukushima.jp/admin/ishikawa/info/003247.html</t>
  </si>
  <si>
    <t>不明</t>
  </si>
  <si>
    <t>https://web.archive.org/web/20220531135100/https://www.vill.iitate.fukushima.jp/site/fureaikan/5838.html</t>
  </si>
  <si>
    <t>http://archive.today/2022.05.31-141555/http://tosyo.city.ryugasaki.ibaraki.jp/info/info211201_4.html</t>
  </si>
  <si>
    <t>http://archive.today/2022.05.31-141630/https://www.city.shimotsuma.lg.jp/page/page004358.html</t>
  </si>
  <si>
    <t>https://web.archive.org/web/20220531142003/https://www.city.kasama.lg.jp/page/page012740.html</t>
  </si>
  <si>
    <t>http://archive.today/2022.05.31-142526/https://library.city.ushiku.ibaraki.jp/opw/OPW/OPWNEWS.CSP?ReloginFlag=1&amp;CLASS=1&amp;DB=LIB&amp;IDNO=100685&amp;LIB=&amp;MODE=1&amp;PID=LOCUSKHPTOPNEWS&amp;TKAN=</t>
  </si>
  <si>
    <t>https://web.archive.org/web/20220531143921/https://www-std-pub02.ufinity.jp/nakalib/index.php?page_id=111</t>
  </si>
  <si>
    <t>http://archive.today/2022.05.31-144200/https://www.city.bando.lg.jp/page/page007183.html</t>
  </si>
  <si>
    <t>http://archive.today/2022.05.31-144742/https://www.kamisu-tosho.jp/viewer/info.html?id=569</t>
  </si>
  <si>
    <t>https://www.city.namegata.ibaraki.jp/page/dir011545.html</t>
  </si>
  <si>
    <t>https://web.archive.org/web/20220531145844/https://www.city.namegata.ibaraki.jp/page/page009996.html</t>
  </si>
  <si>
    <t>https://web.archive.org/web/20220531152943/https://www.lics-saas.nexs-service.jp/shirosato/</t>
  </si>
  <si>
    <t>https://www.town.daigo.ibaraki.jp/page/page006193.html</t>
  </si>
  <si>
    <t>https://web.archive.org/web/20220531154028/https://www.vill.miho.lg.jp/page/dir003764.html</t>
  </si>
  <si>
    <t>http://archive.today/2022.05.31-154826/http://www.town.ibaraki-kawachi.lg.jp/page/page001032.html</t>
  </si>
  <si>
    <t>http://archive.today/2022.06.01-081734/http://www.e-tosho.com/sano/PC/PDF/%E3%80%903%E9%A4%A8%E3%80%914%E6%9C%8825%E6%97%A5%E3%81%8B%E3%82%89%E3%81%AE%E3%82%B5%E3%83%BC%E3%83%93%E3%82%B9%E5%86%85%E5%AE%B9.pdf</t>
  </si>
  <si>
    <t>https://web.archive.org/web/20220529104355/http://www.e-tosho.com/isesaki/PC/PC00903.aspx?id=729</t>
  </si>
  <si>
    <t>http://archive.today/2022.05.29-110557/http://www2.lib.ota.gunma.jp/emergencyinfo/0000000016.html</t>
  </si>
  <si>
    <t>https://web.archive.org/web/20220529110751/https://twitter.com/shibukawa_tosho/status/1530341385433661441</t>
  </si>
  <si>
    <t>https://web.archive.org/web/20220529111037/http://www.e-tosho.com/annaka/PC/PC00903.aspx?id=411</t>
  </si>
  <si>
    <t>https://archive.ph/4blg7</t>
  </si>
  <si>
    <t>https://web.archive.org/web/20220529121732/http://www.e-tosho.com/Meiwa/PC/PC00903.aspx?id=273</t>
  </si>
  <si>
    <t>http://archive.today/2022.05.27-195630/http://www.hanno-lib.jp/topics/post-346.html</t>
  </si>
  <si>
    <t>http://archive.today/2022.05.27-200916/https://lib.city.kounosu.saitama.jp/opw/OPW/OPWNEWS.CSP?ReloginFlag=1&amp;CLASS=&amp;DB=LIB&amp;IDNO=100039&amp;KAN=1&amp;LIB=&amp;MODE=1&amp;PID=OPWMESS&amp;TKAN=</t>
  </si>
  <si>
    <t>https://www.lib.city.fukaya.saitama.jp/</t>
  </si>
  <si>
    <t>http://archive.today/2022.05.27-201359/https://www.city.warabi.saitama.jp/library/1006816/oshirase/1008612.html</t>
  </si>
  <si>
    <t>http://archive.today/2022.05.27-201858/https://library.toda.saitama.jp/opw/OPW/OPWNEWS.CSP?ReloginFlag=1&amp;CLASS=1&amp;DB=LIB&amp;IDNO=101449&amp;KAN=&amp;LIB=&amp;MODE=1&amp;MONTH=&amp;PID=OPWMESS&amp;TKAN=ALL</t>
  </si>
  <si>
    <t>http://archive.today/2022.05.27-202245/https://www.library.kitamoto.saitama.jp/news2/?id=68</t>
  </si>
  <si>
    <t>http://archive.today/2022.05.27-202558/https://www.yoshikawa-oasis-tosho.info/library/</t>
  </si>
  <si>
    <t>http://archive.today/2022.05.27-202849/http://library.moroyama.saitama.jp/news/?id=18</t>
  </si>
  <si>
    <t>http://archive.today/2022.05.27-203050/https://www.town.kawajima.saitama.jp/item/10345.htm%23itemid10345</t>
  </si>
  <si>
    <t>http://archive.today/2022.05.31-152311/https://www.city.tateyama.chiba.jp/tosyokan/tosyokan.html</t>
  </si>
  <si>
    <t>http://archive.today/2022.05.31-152705/https://www.library.city.narita.lg.jp/update/2022/n_20220531_covid-19.html</t>
  </si>
  <si>
    <t>http://archive.today/2022.05.31-154205/http://library.city.urayasu.chiba.jp/news/news/index.html%2320220423</t>
  </si>
  <si>
    <t>http://archive.today/2022.05.31-135700/http://www.library.city.chuo.tokyo.jp/info;jsessionid=BC29F85AC73C4736CBB1270D5EBAE085?0&amp;pid=1967</t>
  </si>
  <si>
    <t>http://archive.today/2022.05.31-140806/https://www.city.taito.lg.jp/library/index.html</t>
  </si>
  <si>
    <t>http://archive.today/2022.05.31-141018/https://www.library.sumida.tokyo.jp/info;jsessionid=A1B846E8B05944BD6E1F3796B1F001AB?0&amp;pid=3799</t>
  </si>
  <si>
    <t>http://archive.today/2022.05.31-142227/https://www.library.toshima.tokyo.jp/info;jsessionid=7ADE6E047410345AFEE010A8546DBA3E?0&amp;pid=3431</t>
  </si>
  <si>
    <t>http://archive.today/2022.05.31-142459/https://www.lib.nerima.tokyo.jp/information/detail/459</t>
  </si>
  <si>
    <t>http://archive.today/2022.06.01-085655/https://www.library.city.edogawa.tokyo.jp/toshow/index.php</t>
  </si>
  <si>
    <t>http://archive.today/2022.05.31-144052/https://library.city.fuchu.tokyo.jp/news/index.html%231061</t>
  </si>
  <si>
    <t>http://archive.today/2022.05.31-144345/https://www.lib.city.higashimurayama.tokyo.jp/TOSHOW/oshirase/oshirase_20220508_169.html</t>
  </si>
  <si>
    <t>http://archive.today/2022.06.01-090024/https://www.lib.fussa.tokyo.jp/info/2022/04/41.html</t>
  </si>
  <si>
    <t>http://archive.today/2022.05.31-144704/https://www.library.komae.tokyo.jp/notice/%E4%BC%91%E9%A4%A8%E3%83%BB%E4%BC%91%E5%AE%A4%E3%81%AE%E3%81%8A%E7%9F%A5%E3%82%89%E3%81%9B/</t>
  </si>
  <si>
    <t>http://archive.today/2022.05.31-144926/http://www.library.tama.tokyo.jp/info;jsessionid=9ABF8EE4C29888162BEA6673F55763DA?0&amp;pid=955</t>
  </si>
  <si>
    <t>http://archive.today/2022.05.31-145843/https://www.library.mizuho.tokyo.jp/info/topics/post_52.html</t>
  </si>
  <si>
    <t>http://archive.today/2022.05.27-191519/https://lib.city.kamakura.kanagawa.jp/opw/OPW/OPWNEWS.CSP?ReloginFlag=1&amp;CLASS=ALL&amp;DB=LIB&amp;IDNO=100890&amp;KAN=10&amp;LIB=&amp;MODE=1&amp;MONTH=24269&amp;PID=OPWMESS&amp;TKAN=</t>
  </si>
  <si>
    <t>http://archive.today/2022.05.27-192854/https://www.lib-arc.samukawa.kanagawa.jp/tosyo/contents/oshirase/oshirase_kiji/220524_oshirase.html</t>
  </si>
  <si>
    <t>https://web.archive.org/web/20220527115901/https://library.city.nanto.toyama.jp/www/info/detail.jsp?id=488</t>
  </si>
  <si>
    <t>https://web.archive.org/web/20220527120228/https://kamiichilibweb.town.kamiichi.toyama.jp/</t>
  </si>
  <si>
    <t>https://web.archive.org/web/20220527133321/http://www4.town.uchinada.lg.jp/opw/OPW/OPWMESS.CSP?ReloginFlag=1</t>
  </si>
  <si>
    <t>https://archive.ph/2022.05.29-074603/https://ilisod003.apsel.jp/fukui-mihama/</t>
  </si>
  <si>
    <t>http://archive.today/2022.06.01-081050/https://www.lib.pref.yamanashi.jp/oshirase/2022/05/41-2.html</t>
  </si>
  <si>
    <t>https://web.archive.org/web/20220531123101/https://flib.fujinet.ed.jp/info/638</t>
  </si>
  <si>
    <t>https://web.archive.org/web/20220531124029/https://www.city.yamanashi.yamanashi.jp/citizen/docs/28618805.html</t>
  </si>
  <si>
    <t>https://web.archive.org/web/20220531124902/http://www.lib.city-hokuto.ed.jp/news-info/</t>
  </si>
  <si>
    <t>https://web.archive.org/web/20220531125626/https://kai.library2.city.kai.yamanashi.jp/imp_dspdetail_base.html?dspcode=000791652022</t>
  </si>
  <si>
    <t>http://archive.today/2022.05.31-130515/https://library.city.fuefuki.yamanashi.jp/pdf/all/20220501_1.pdf</t>
  </si>
  <si>
    <t>https://web.archive.org/web/20220531131034/http://www.lib-koshu.jp/</t>
  </si>
  <si>
    <t>http://archive.today/2022.05.31-132501/https://www.town.hayakawa.yamanashi.jp/town/grapple/images/syakaikyoikuguideline.pdf</t>
  </si>
  <si>
    <t>http://archive.today/2022.05.31-134606/https://lib-yamanakako.org/info/gakushu-calender/</t>
  </si>
  <si>
    <t>http://archive.today/2022.05.29-125913/https://www.knowledge.pref.nagano.lg.jp/now/news/osirase_220426.html</t>
  </si>
  <si>
    <t>http://archive.today/2022.05.29-130039/https://library.nagano-ngn.ed.jp/contents_detail.php?co=new&amp;frmId=439</t>
  </si>
  <si>
    <t>http://archive.today/2022.05.29-130248/http://www.lib.city.matsumoto.lg.jp/emergencyinfo/0000000048.html</t>
  </si>
  <si>
    <t>http://archive.today/2022.05.29-130351/https://www.libnet-suwa.gr.jp/ok01/news/49/</t>
  </si>
  <si>
    <t>http://archive.today/2022.05.29-130521/https://www.libnet-suwa.gr.jp/sw01/news/236/</t>
  </si>
  <si>
    <t>http://archive.today/2022.05.29-131225/http://www.nakano-lib.jp/0000000641.html</t>
  </si>
  <si>
    <t>http://archive.today/2022.05.29-131603/https://www.city.omachi.nagano.jp/00025000/00025800/librarycalendar_2.html</t>
  </si>
  <si>
    <t>http://archive.today/2022.05.29-131652/https://www.city.iiyama.nagano.jp/soshiki/shimingakusyuusien/toshokan/news/zousyotenken</t>
  </si>
  <si>
    <t>http://archive.today/2022.05.29-132417/https://www.library-shiojiri.jp/opw/OPW/OPWNEWS.CSP?ReloginFlag=1&amp;CLASS=ALL&amp;DB=LIB&amp;IDNO=100068&amp;KAN=1&amp;LIB=&amp;MODE=1&amp;MONTH=24269&amp;PID=OPWMESS&amp;TKAN=</t>
  </si>
  <si>
    <t>http://archive.today/2022.05.29-133001/https://www.city.tomi.nagano.jp/category/tosyokan/index.html</t>
  </si>
  <si>
    <t>http://archive.today/2022.05.29-133603/https://www.hashibami.jp/</t>
  </si>
  <si>
    <t>http://archive.today/2022.05.29-134902/https://www.library-karuizawa.jp/%23kannai</t>
  </si>
  <si>
    <t>http://archive.today/2022.05.29-135736/https://www.vill.minamiminowa.lg.jp/site/library/seigen1.html</t>
  </si>
  <si>
    <t>http://archive.today/2022.05.29-140243/http://www.town.anan.nagano.jp/no_classification/%E5%8C%BB%E7%99%82%E8%AD%A6%E5%A0%B1%E8%A7%A3%E9%99%A4%EF%BC%88%E6%96%B0%E5%9E%8B%E3%82%B3%E3%83%AD%E3%83%8A%E7%9C%8C%E6%84%9F%E6%9F%93%E8%AD%A6%E6%88%92%E3%83%AC%E3%83%99%E3%83%AB%EF%BC%93%E5%BC%95/3401/</t>
  </si>
  <si>
    <t>http://archive.today/2022.05.29-140832/http://chikuhoku-library.jp/archives/3611</t>
  </si>
  <si>
    <t>http://archive.today/2022.05.31-162614/http://www.town.tarui.lg.jp/docs/2014121200049/</t>
  </si>
  <si>
    <t>http://archive.today/2022.05.31-162526/https://www.town.godo.gifu.jp/wp/wp-content/uploads/2022/04/0ace5f597ed3a245c5c32ca3f8041ce7.pdf</t>
  </si>
  <si>
    <t>http://archive.today/2022.05.31-161644/https://www.town.ibigawa.lg.jp/category/20-2-0-0-0-0-0-0-0-0.html</t>
  </si>
  <si>
    <t>https://web.archive.org/web/20220531160617/https://www.town.tomika.gifu.jp/fs/1/2/2/7/6/8/_/_________________________________________4_3_22____.pdf</t>
  </si>
  <si>
    <t>http://archive.today/2022.05.31-131138/https://www.library-shimada.jp/news/20220528/2288/</t>
  </si>
  <si>
    <t>http://archive.today/2022.05.31-131621/http://www.higashiizu.library-town.com/cgi/information/topics.cgi</t>
  </si>
  <si>
    <t>http://archive.today/2022.05.31-132141/https://www.town.nagaizumi.lg.jp/soshiki/syogai/4/5727.html</t>
  </si>
  <si>
    <t>http://archive.today/2022.05.31-122107/https://www.library.toyohashi.aichi.jp/important-info/2022/05/post-7.html</t>
  </si>
  <si>
    <t>https://archive.ph/9enj2</t>
  </si>
  <si>
    <t>https://archive.ph/uAK3z</t>
  </si>
  <si>
    <t>https://www.town.kyotamba.kyoto.jp/kanko_bunka_sports/shogaigakushu/1/6067.html</t>
  </si>
  <si>
    <t>https://archive.ph/OPk74</t>
  </si>
  <si>
    <t>https://archive.ph/dGX7Z</t>
  </si>
  <si>
    <t>https://web.archive.org/web/20220601090216/https://www.city.minoh.lg.jp/library/oshirase/oshirase1.html</t>
  </si>
  <si>
    <t>https://www.city.habikino.lg.jp/soshiki/shougaigakushu/syougaku_tosyokan/index.html</t>
  </si>
  <si>
    <t>https://archive.ph/k4x4h</t>
  </si>
  <si>
    <t>https://www.town.shimamoto.lg.jp/site/library/</t>
  </si>
  <si>
    <t>https://archive.ph/haBYm</t>
  </si>
  <si>
    <t>https://archive.ph/EDjW2</t>
  </si>
  <si>
    <t>https://archive.ph/2022.05.29-061446/https://www.city.kashihara.nara.jp/article?id=6166682465909e0b66fd3052</t>
  </si>
  <si>
    <t>https://archive.ph/byT9z</t>
  </si>
  <si>
    <t>https://asukamura.jp/kurashi_syogaigakusyu_kominkan.html</t>
  </si>
  <si>
    <t>http://www.town.kimino.wakayama.jp/gyosei/chosha_kakukaannai/2588.html</t>
  </si>
  <si>
    <t>https://archive.ph/IRHMK</t>
  </si>
  <si>
    <t>https://www.city.oda.lg.jp/125/</t>
  </si>
  <si>
    <t>https://archive.ph/2MZks</t>
  </si>
  <si>
    <t>https://archive.ph/2Vs75</t>
  </si>
  <si>
    <t>https://archive.ph/R8A0B</t>
  </si>
  <si>
    <t>https://web.archive.org/web/20220529044157/http://lib.city.niimi.okayama.jp/news.html</t>
  </si>
  <si>
    <t>https://web.archive.org/web/20220529051231/http://www.city.asakuchi.lg.jp/lib/corona.html</t>
  </si>
  <si>
    <t>https://library.yakage-kyouiku.info/</t>
  </si>
  <si>
    <t>https://web.archive.org/web/20220529053745/http://lib.town.kagamino.lg.jp/notification.php?selid=457</t>
  </si>
  <si>
    <t>https://web.archive.org/web/20220529054405/https://www.town.nagi.okayama.jp/library/news/news20220308.html</t>
  </si>
  <si>
    <t>https://web.archive.org/web/20220529055348/http://www.vill.nishiawakura.okayama.jp/wp/%E3%81%82%E3%82%8F%E3%81%8F%E3%82%89%E4%BC%9A%E9%A4%A8%E3%80%80%E3%82%A4%E3%83%99%E3%83%B3%E3%83%88%E6%83%85%E5%A0%B1-2/</t>
  </si>
  <si>
    <t>https://web.archive.org/web/20220529060212/https://www.town.kumenan.lg.jp/shisetsu/library_sub/index.html</t>
  </si>
  <si>
    <t>http://archive.today/2022.05.29-061547/https://www.town.kibichuo.lg.jp/uploaded/attachment/7052.pdf</t>
  </si>
  <si>
    <t>https://web.archive.org/web/20220529074435/https://www.city.anan.tokushima.jp/docs/2020090400021/</t>
  </si>
  <si>
    <t>http://archive.today/2022.05.29-074711/https://www.city.yoshinogawa.lg.jp/docs/2022032900026/</t>
  </si>
  <si>
    <t>https://web.archive.org/web/20220529075147/https://mimacity.jp/library/entry-604.html</t>
  </si>
  <si>
    <t>https://web.archive.org/web/20220529080239/https://www.miyoshi.i-tokushima.jp/docs/2615808.html</t>
  </si>
  <si>
    <t>http://archive.today/2022.05.29-081820/https://www.vill.sanagochi.lg.jp/docs/2020043000018/</t>
  </si>
  <si>
    <t>https://www.town.ishii.lg.jp/docs/2021060200016/</t>
  </si>
  <si>
    <t>https://www.lib-finder.net/naka/info_detail?id=51&amp;page=1</t>
  </si>
  <si>
    <t>http://archive.today/2022.05.29-121025/https://www.town.tokushima-mugi.lg.jp/docs/2022040100029/</t>
  </si>
  <si>
    <t>https://archive.ph/O0EMb</t>
  </si>
  <si>
    <t>https://www.town.niyodogawa.lg.jp/life/life_dtl.php?hdnKey=2296</t>
  </si>
  <si>
    <t>https://archive.ph/viVwO</t>
  </si>
  <si>
    <t>https://archive.ph/TP3Zh</t>
  </si>
  <si>
    <t>https://archive.ph/eejR4</t>
  </si>
  <si>
    <t>https://archive.ph/a4zmT</t>
  </si>
  <si>
    <t>https://archive.ph/oDavU</t>
  </si>
  <si>
    <t>https://archive.ph/6JF3o</t>
  </si>
  <si>
    <t>https://archive.ph/9yV07</t>
  </si>
  <si>
    <t>http://archive.today/2022.05.30-101453/https://www.tosyo-saga.jp/index.php?action=pages_view_main&amp;active_action=journal_view_main_detail&amp;post_id=483&amp;comment_flag=1&amp;block_id=3358%23_3358</t>
  </si>
  <si>
    <t>http://archive.today/2022.05.30-102546/https://www.lib.saga.saga.jp/?page_id=377</t>
  </si>
  <si>
    <t>http://archive.today/2022.05.30-132603/https://www.yatsushiro-lib.jp/topics/2022/3179/</t>
  </si>
  <si>
    <t>http://archive.today/2022.05.30-134057/https://www.arao-lib.jp/topics/2022/3918/</t>
  </si>
  <si>
    <t>http://archive.today/2022.05.30-144058/https://web.d-library.jp/ariake/g0108/infodetail/?iid=1</t>
  </si>
  <si>
    <t>http://archive.today/2022.05.30-153729/https://www.ashikita-lib.jp/riyou/</t>
  </si>
  <si>
    <t>http://archive.today/2022.05.30-154139/http://www.nishiki-machi.com/bunya/tosho/</t>
  </si>
  <si>
    <t>http://archive.today/2022.05.30-155245/https://www.town.yunomae.lg.jp/list00362.html</t>
  </si>
  <si>
    <t>http://archive.today/2022.05.30-113532/https://web.d-library.jp/sasebo/g0108/infodetail/?iid=6</t>
  </si>
  <si>
    <t>http://archive.today/2022.05.30-121350/https://web.d-library.jp/saikai/g0101/top/</t>
  </si>
  <si>
    <t>https://web.archive.org/web/20220529093142/https://www.city.makurazaki.lg.jp/site/library/13301.html</t>
  </si>
  <si>
    <t>https://web.archive.org/web/20220529094139/http://www.minc.ne.jp/ibusukilib/</t>
  </si>
  <si>
    <t>https://web.archive.org/web/20220529095256/http://www.ichikushi-lib.jp/</t>
  </si>
  <si>
    <t>https://web.archive.org/web/20220529104107/http://library-yusui.jp/%E6%96%B0%E5%9E%8B%E3%82%B3%E3%83%AD%E3%83%8A%E3%82%A6%E3%82%A4%E3%83%AB%E3%82%B9%E6%84%9F%E6%9F%93%E7%97%87%E5%AF%BE%E7%AD%96%E3%81%AB%E3%81%A4%E3%81%84%E3%81%A6%E3%81%94%E5%8D%94%E5%8A%9B%E3%81%AE</t>
  </si>
  <si>
    <t>https://web.archive.org/web/20220529135610/https://www.tokunoshima-lib.jp/news_tokunoshima/</t>
  </si>
  <si>
    <t>https://web.archive.org/web/20220529140907/http://www.yoronlib.jp/news/20220311.html</t>
  </si>
  <si>
    <t>https://archive.ph/VSt0y</t>
  </si>
  <si>
    <t>https://web.archive.org/web/20220528053711/https://www.city.naha.okinawa.jp/lib/n-information/ESLIB20211009.html</t>
  </si>
  <si>
    <t>https://web.archive.org/web/20220528054502/https://www.city.urasoe.lg.jp/article?articleId=61d7bfa4a8147d0f632e6d14</t>
  </si>
  <si>
    <t>https://web.archive.org/web/20220528055943/http://www.city.itoman.lg.jp/docs/2013020101808/</t>
  </si>
  <si>
    <t>https://www.google.com/url?client=internal-element-cse&amp;cx=5eeff02526f20ef13&amp;q=https://www.vill.higashi.okinawa.jp/material/files/group/3/98207713.pdf&amp;sa=U&amp;ved=2ahUKEwj4r6HQzYH4AhXzt1YBHbTjD0gQFnoECAEQAQ&amp;usg=AOvVaw0qFc0__vHsEtW4-wPdjGq1</t>
  </si>
  <si>
    <t>http://archive.today/2022.05.28-070006/https://www.nakijin.jp/pagtop/kakuka/kyoiku_iinkai/3/1651.html</t>
  </si>
  <si>
    <t>https://web.archive.org/web/20220528065517/https://motobu-library.okinawa/news/content?id=138</t>
  </si>
  <si>
    <t>https://web.archive.org/web/20220528070820/https://kin-lib.town.kin.okinawa.jp/</t>
  </si>
  <si>
    <t>http://archive.today/2022.05.28-073001/https://www.town.haebaru.lg.jp/docs/2021010800037/</t>
  </si>
  <si>
    <t>https://www.facebook.com/yaesetownkouhou/posts/1058279628105952</t>
  </si>
  <si>
    <t>北海道立図書館、北海道立図書館における感染防止対策についてというお知らせでマスク着用の考え方を公表。</t>
  </si>
  <si>
    <t>https://www3.library.pref.hokkaido.jp/digitallibrary/</t>
  </si>
  <si>
    <t>http://archive.today/2022.07.01-125710/https://www.library.pref.hokkaido.jp/web/news/aj7p5p00000019j2.html</t>
  </si>
  <si>
    <t>https://trc-adeac.trc.co.jp/WJ11C0/WJJS02U/0110005100</t>
  </si>
  <si>
    <t>http://gazo.library.city.sapporo.jp/</t>
  </si>
  <si>
    <t>http://archive.today/2022.07.01-133508/https://www.city.sapporo.jp/toshokan/202110_reopen.html?mode=preview</t>
  </si>
  <si>
    <t>函館市中央図書館デジタル資料館　 Hakodate City Central Library Digital Archives</t>
  </si>
  <si>
    <t>http://archives.c.fun.ac.jp/fronts/top</t>
  </si>
  <si>
    <t>http://archive.today/2022.07.01-133810/https://hakodate-lib.jp/whatsnew/%E5%9B%B3%E6%9B%B8%E9%A4%A8%E3%81%AE%E6%96%B0%E5%9E%8B%E3%82%B3%E3%83%AD%E3%83%8A%E3%82%A6%E3%82%A4%E3%83%AB%E3%82%B9%E6%84%9F%E6%9F%93%E4%BA%88%E9%98%B2%E5%AF%BE%E7%AD%96%E3%81%AB%E3%81%A4%E3%81%84.html</t>
  </si>
  <si>
    <t>市立小樽図書館デジタルライブラリー</t>
  </si>
  <si>
    <t>https://www-std-pub02.ufinity.jp/otaru_lib/?page_id=210</t>
  </si>
  <si>
    <t>http://archive.today/2022.07.01-133652/https://www-std-pub02.ufinity.jp/otaru_lib/?page_id=181</t>
  </si>
  <si>
    <t>北海道立図書館の北方資料デジタルライブラリーに掲載</t>
  </si>
  <si>
    <t>https://www3.library.pref.hokkaido.jp/digitallibrary/public-library/public5.html</t>
  </si>
  <si>
    <t>https://web.archive.org/web/20220701134343/https://www.kujiran.net/emiran/muroran-library/</t>
  </si>
  <si>
    <t>釧路市中央図書館／永久保秀二郎関連資料（ADEAC）</t>
  </si>
  <si>
    <t>https://trc-adeac.trc.co.jp/WJ11C0/WJJS02U/0120615100</t>
  </si>
  <si>
    <t>https://web.archive.org/web/20220701134823/https://kushirolibrary.jp/news/585/</t>
  </si>
  <si>
    <t/>
  </si>
  <si>
    <t>北海道立図書館の北方資料デジタルライブラリーに掲載 https://web.archive.org/web/20220701135154/https://www3.library.pref.hokkaido.jp/digitallibrary/public-library/public6.html</t>
  </si>
  <si>
    <t>https://www3.library.pref.hokkaido.jp/digitallibrary/public-library/public6.html</t>
  </si>
  <si>
    <t>https://trc-adeac.trc.co.jp/WJ11C0/WJJS02U/0121315100</t>
  </si>
  <si>
    <t>https://web.archive.org/web/20220701142922/https://www.lib.city.ebetsu.hokkaido.jp/news/info/20210930_post_133.html</t>
  </si>
  <si>
    <t>https://web.archive.org/web/20220701143618/https://mombetsu.jp/sisetu/bunkasisetu/tosyokan/</t>
  </si>
  <si>
    <t>https://web.archive.org/web/20220701143744/http://www.city.shibetsu.lg.jp/www/contents/1134459220546/index.html</t>
  </si>
  <si>
    <t>絵本セット貸出 https://web.archive.org/web/20220701144131/https://www.lib-nemuro.jp/ibent.html</t>
  </si>
  <si>
    <t>http://archive.today/2022.07.01-145344/https://www.lib-nemuro.jp/osirase.html</t>
  </si>
  <si>
    <t>http://archive.today/2022.07.01-145011/https://lib.city.takikawa.hokkaido.jp/</t>
  </si>
  <si>
    <t>https://web.archive.org/web/20220701144958/http://www.city.sunagawa.hokkaido.jp/seikatsu_kurashi/tosho/riyouannai.html</t>
  </si>
  <si>
    <t>歌志内アーカイブス</t>
  </si>
  <si>
    <t>http://utashinai-library.ec-site.net/archive.html</t>
  </si>
  <si>
    <t>https://trc-adeac.trc.co.jp/Html/Usr/0123115100/index.html</t>
  </si>
  <si>
    <t>https://web.archive.org/web/20220701234502/https://eniwa-library.jp/archives/3439/</t>
  </si>
  <si>
    <t>https://web.archive.org/web/20220701235350/https://www.city.hokuto.hokkaido.jp/docs/1913.html</t>
  </si>
  <si>
    <t>http://archive.today/2022.07.02-000503/https://www.town.tobetsu.hokkaido.jp/uploaded/attachment/20279.pdf</t>
  </si>
  <si>
    <t>https://web.archive.org/web/20220701235929/https://www.vill.shinshinotsu.hokkaido.jp/hotnews/detail/00001144.html</t>
  </si>
  <si>
    <t>https://web.archive.org/web/20220702001613/https://www.town.yakumo.lg.jp/site/yakumo-library/koronataisaku2105.html</t>
  </si>
  <si>
    <t>https://web.archive.org/web/20220702004957/https://www.hokkaido-esashi.jp/modules/lifeinfo/content0773.html</t>
  </si>
  <si>
    <t>https://web.archive.org/web/20220702005237/https://www.town.assabu.lg.jp/modules/lifeinfo/content0601.html</t>
  </si>
  <si>
    <t>https://web.archive.org/web/20220702005513/https://www.town.imakane.lg.jp/gyousei/kenkoufukushi/k_others/cat840/post_3138.html</t>
  </si>
  <si>
    <t>https://www.town.rankoshi.hokkaido.jp/hanaichie/</t>
  </si>
  <si>
    <t>北方資料デジタルライブラリー</t>
  </si>
  <si>
    <t>https://www3.library.pref.hokkaido.jp/digitallibrary/public-library/public9.html</t>
  </si>
  <si>
    <t>https://web.archive.org/web/20220702010338/https://asobook-lib.com/archives/1703</t>
  </si>
  <si>
    <t>https://web.archive.org/web/20220702010919/https://www.vill.rusutsu.lg.jp/hotnews/detail/00002965.html</t>
  </si>
  <si>
    <t>https://web.archive.org/web/20220702011647/https://www.town.kutchan.hokkaido.jp/profile/shisetsu/community/kouminkan/</t>
  </si>
  <si>
    <t>https://web.archive.org/web/20220702012013/https://www.town.kyowa.hokkaido.jp/soshiki/hokenfukushika/news/2020-0226-1042-50.html</t>
  </si>
  <si>
    <t>余市町デジタルアーカイブス</t>
  </si>
  <si>
    <t>https://www.yoichi-lib-unet.ocn.ne.jp/toshow/degitalarchives/html/degitalarchives.html</t>
  </si>
  <si>
    <t>https://web.archive.org/web/20220702015036/https://www.town.nanporo.hokkaido.jp/facility/pororo/</t>
  </si>
  <si>
    <t>https://web.archive.org/web/20220702015220/http://library.maoi-net.jp/</t>
  </si>
  <si>
    <t>https://web.archive.org/web/20220702015710/https://www.town.urausu.hokkaido.jp/gyousei/kakuka/kyouiku/2020-0507-1105-48.html</t>
  </si>
  <si>
    <t>https://web.archive.org/web/20220702021629/http://www.toshokan-town-wassamu.jp/event.html</t>
  </si>
  <si>
    <t>http://archive.today/2022.07.02-033401/https://www.town.horonobe.lg.jp/www4/section/edu/lib/le009f00000036an-att/le009f000001izpy.pdf</t>
  </si>
  <si>
    <t>http://archive.today/2022.07.02-033256/http://www.town.bihoro.hokkaido.jp/library/page/2021082700044/</t>
  </si>
  <si>
    <t>http://archive.today/2022.07.02-033702/https://www.town.shari.hokkaido.jp/soshikikarasagasu/shari_lib/shari_lib_news/881.html</t>
  </si>
  <si>
    <t>https://web.archive.org/web/20220702033853/https://www.town.kiyosato.hokkaido.jp/gyousei/soshiki_shigoto/kyouikuiinkai/library/2013-1206-1611-104.html4</t>
  </si>
  <si>
    <t>https://web.archive.org/web/20220702033907/https://www.town.koshimizu.hokkaido.jp/library/detail/00008412.html</t>
  </si>
  <si>
    <t>https://web.archive.org/web/20220702034518/http://www.town.saroma.hokkaido.jp/shisetsu/library/against_virus.html</t>
  </si>
  <si>
    <t>https://www3.library.pref.hokkaido.jp/digitallibrary/public-library/public7.html</t>
  </si>
  <si>
    <t>http://archive.today/2022.07.02-040632/https://town.takinoue.hokkaido.jp/files/00009500/00009519/20200609210303.pdf</t>
  </si>
  <si>
    <t>https://web.archive.org/web/20220702035044/https://www.town.okoppe.lg.jp/library/about/hm80ga00000001h1.html</t>
  </si>
  <si>
    <t>https://web.archive.org/web/20220702040130/https://www.town.oumu.hokkaido.jp/kanko_bunka_sports/toshokan/index.html</t>
  </si>
  <si>
    <t>https://web.archive.org/web/20220702040434/http://www.town.ozora.hokkaido.jp/docs/2021042800043/</t>
  </si>
  <si>
    <t>https://web.archive.org/web/20220702040804/https://www.town.sobetsu.lg.jp/shinchaku/2022/06/corona-taiou.html</t>
  </si>
  <si>
    <t>https://web.archive.org/web/20220702041048/https://www.town.atsuma.lg.jp/office/reception/environment/facility/tosho/corona/</t>
  </si>
  <si>
    <t>https://web.archive.org/web/20220702043602/https://www.town.shikaoi.lg.jp/shisetsu/art/library/</t>
  </si>
  <si>
    <t>https://web.archive.org/web/20220702045142/http://www.memuro-lib.net/hotnews/detail/00000557.html</t>
  </si>
  <si>
    <t>https://web.archive.org/web/20220702051727/https://www.town.ashoro.hokkaido.jp/kyoiku-iinkai/toshokan/</t>
  </si>
  <si>
    <t>https://web.archive.org/web/20220702053145/https://www.town.teshikaga.hokkaido.jp/kurashi/mokuteki/kyoiku/2259.html</t>
  </si>
  <si>
    <t>https://web.archive.org/web/20220702053432/http://tosyo.betsukai.jp/info/2489/</t>
  </si>
  <si>
    <t>https://web.archive.org/web/20220702053728/https://www.shibetsutown.jp/education/library/</t>
  </si>
  <si>
    <t>https://www.plib.pref.aomori.lg.jp/digital-archive/</t>
  </si>
  <si>
    <t>弘前市立弘前図書館／おくゆかしき津軽の古典籍</t>
  </si>
  <si>
    <t>https://trc-adeac.trc.co.jp/WJ11C0/WJJS02U/0220205100</t>
  </si>
  <si>
    <t>図書館開館 https://chouseisan.com/s?h=b466816b0e3d4b908057f18ae21c7895</t>
  </si>
  <si>
    <t>http://archive.today/2022.07.02-055949/http://www.city.kuroishi.aomori.jp/news/shisei/2022-0629-1941-87.html</t>
  </si>
  <si>
    <t>https://www.city.goshogawara.lg.jp/lib/document/digitalarchive/</t>
  </si>
  <si>
    <t>https://web.archive.org/web/20220702063049/http://www.lib.misawa.aomori.jp/</t>
  </si>
  <si>
    <t>https://web.archive.org/web/20220702064856/https://www.city.hirakawa.lg.jp/library/oshirase/open-2022-0323.html</t>
  </si>
  <si>
    <t>https://web.archive.org/web/20220702071740/http://library.itayanagi.ed.jp/info/detail.php?id=173</t>
  </si>
  <si>
    <t>http://archive.today/2022.07.02-072610/http://www.town.shichinohe.lg.jp/kurashi/6a8a41b3dc8d5c9ef42615073b907f91_1.pdf</t>
  </si>
  <si>
    <t>https://web.archive.org/web/20220702073238/https://momo-oirase.jp/2022/04/09/%E5%88%A9%E7%94%A8%E5%88%B6%E9%99%90%E3%81%AE%E8%A7%A3%E9%99%A4%E3%81%AB%E3%81%A4%E3%81%84%E3%81%A6-2/</t>
  </si>
  <si>
    <t>http://archive.today/2022.07.02-075947/https://www.kazamaura.jp/villager/facilities/culture/</t>
  </si>
  <si>
    <t>https://web.archive.org/web/20220702122633/http://lib.5nohe.jp/osirase/4.12seigen.pdf</t>
  </si>
  <si>
    <t>http://archive.today/2022.07.02-122806/https://www.town.takko.lg.jp/_resources/content/8301/20220418-123523.pdf</t>
  </si>
  <si>
    <t>http://archive.today/2022.07.02-123313/http://www.town.aomori-nanbu.lg.jp/index.cfm/11,17548,c,html/17548/20220408-104634.pdf</t>
  </si>
  <si>
    <t>デジタルアーカイブ2種あり https://www.library.pref.iwate.jp/dli/index.html</t>
  </si>
  <si>
    <t>https://www.library.pref.iwate.jp/ihatov/index/sakuin.html</t>
  </si>
  <si>
    <t>市役所Webサイト（アーカイブ参照）の記述により、入館記録を「☓」に変更。「保健所による濃厚接触者特定の取り扱いが変更されたことなどにより、令和4年4月25日から第4段階に運用を変更します。（中略）利用者の把握：なし」</t>
  </si>
  <si>
    <t>https://web.archive.org/web/20220702072126/https://www.city.ofunato.iwate.jp/site/corona/13458.html</t>
  </si>
  <si>
    <t>https://library.city.tono.iwate.jp/mukashi.html</t>
  </si>
  <si>
    <t>https://web.d-library.jp/ichinoseki/g0102/libcontents/search/?gid=1006&amp;pkn=%E9%83%B7%E5%9C%9F%E8%B3%87%E6%96%99%EF%BC%88%E3%83%AD%E3%82%B0%E3%82%A4%E3%83%B3%E3%81%AA%E3%81%97%E3%81%A7%E8%AA%AD%E3%82%81%E3%82%8B%E8%B3%87%E6%96%99%E3%82%82%E3%81%82%E3%82%8A%E3%81%BE%E3%81%99%EF%BC%89&amp;pgs=1</t>
  </si>
  <si>
    <t>来館者向けの案内が6月30日付のものに更新。内容は変更なし</t>
  </si>
  <si>
    <t>https://web.archive.org/web/20220702074255/http://hachi-lib.jp/post-2186/</t>
  </si>
  <si>
    <t>http://www.hiraizumi-epica.com/library</t>
  </si>
  <si>
    <t>7月1日に移転開館。URL更新</t>
  </si>
  <si>
    <t>http://web.archive.org/web/20220702081650/http://www.hiraizumi-epica.com/library</t>
  </si>
  <si>
    <t>https://www.vill.noda.iwate.jp/soshiki/kyoikuiinkaijimukyoku/shogaigakushubunkahan/shogaigakushu/354.html</t>
  </si>
  <si>
    <t>ホームページのURLが https://www.vill.noda.iwate.jp/soshiki/kyoikuiinkaijimukyoku/shogaigakushubunkahan/shogaigakushu/354.html に変更されている</t>
  </si>
  <si>
    <t>https://web.archive.org/web/20220702080607/https://www.vill.noda.iwate.jp/soshiki/kyoikuiinkaijimukyoku/shogaigakushubunkahan/shogaigakushu/354.html</t>
  </si>
  <si>
    <t>https://web.archive.org/web/20220702080607/https://www.vill.noda.iwate.jp/soshiki/kyoikuiinkaijimukyoku/shogaigakushubunkahan/shogaigakushu/354.html\</t>
  </si>
  <si>
    <t>「開館時間の短縮を解除します(7月1日～）」（2022年7月1日付）の記述あり。なお、同日のお知らせには受付票の記入についての記述がないため、入館記録は「☓」に変更している</t>
  </si>
  <si>
    <t>東日本大震災アーカイブ宮城 https://kioku.library.pref.miyagi.jp/</t>
  </si>
  <si>
    <t>https://www.library.pref.miyagi.jp/eichi</t>
  </si>
  <si>
    <t>デジタルライブラリー</t>
  </si>
  <si>
    <t>https://lib-www.smt.city.sendai.jp/?page_id=280</t>
  </si>
  <si>
    <t>http://archive.today/2022.07.02-124344/http://www.is-lib.jp/</t>
  </si>
  <si>
    <t>東日本大震災アーカイブ宮城～白石市 https://kioku.library.pref.miyagi.jp/shiroishi/</t>
  </si>
  <si>
    <t>名取市震災アーカイブ https://lib.city.natori.miyagi.jp/311arc/homes</t>
  </si>
  <si>
    <t>https://lib.city.natori.miyagi.jp/libarc/homes</t>
  </si>
  <si>
    <t>http://archive.today/2022.07.02-130103/https://www.city.tome.miyagi.jp/syogaigakusyu/kurashi/kosodate/toshokan/toshokan/event_toyoma.html</t>
  </si>
  <si>
    <t>東日本大震災アーカイブ</t>
  </si>
  <si>
    <t>https://www.lib-city-hm.jp/lib/2012ICT/shinsai2012.html</t>
  </si>
  <si>
    <t>https://web.archive.org/web/20220702130252/https://www.lib-city-hm.jp/lib/2011y-library%20top/</t>
  </si>
  <si>
    <t>https://www.town.kawasaki.miyagi.jp/life/1/9/35/</t>
  </si>
  <si>
    <t>https://web.archive.org/web/20220702132805/https://www.town.yamamoto.miyagi.jp/uploaded/attachment/14164.pdf</t>
  </si>
  <si>
    <t>7月1日からお話会再開。http://archive.today/2022.07.03-093031/https://www.apl.pref.akita.jp/news-event/story-time</t>
  </si>
  <si>
    <t>https://da.apl.pref.akita.jp/lib/</t>
  </si>
  <si>
    <t>https://web.archive.org/web/20220703093144/https://www.apl.pref.akita.jp/news/p1460</t>
  </si>
  <si>
    <t>https://web.archive.org/web/20220703102610/https://www.city-yuzawa.jp/soshiki/98/3923.html</t>
  </si>
  <si>
    <t>https://web.archive.org/web/20220706110418/https://www.town.misato.akita.jp/toshokan/902.html</t>
  </si>
  <si>
    <t>https://www.lib.pref.yamagata.jp/?page_id=335</t>
  </si>
  <si>
    <t>https://web.archive.org/web/20220706111018/https://lib.city.yamagata.yamagata.jp/info/coronacountermeasures/</t>
  </si>
  <si>
    <t>https://trc-adeac.trc.co.jp/WJ11C0/WJJS02U/0620415100</t>
  </si>
  <si>
    <t>7月からAVコーナー利用再開</t>
  </si>
  <si>
    <t>https://web.archive.org/web/20220706124155/https://www.kaminoyama-lib.jp/</t>
  </si>
  <si>
    <t>https://web.archive.org/web/20220706125522/https://www.shoyo-plaza.jp/library/information/%E6%96%B0%E5%9E%8B%E3%82%B3%E3%83%AD%E3%83%8A%E3%82%A6%E3%82%A4%E3%83%AB%E3%82%B9%E6%84%9F%E6%9F%93%E4%BA%88%E9%98%B2%E5%AF%BE%E7%AD%96%E3%81%AB%E3%81%A4%E3%81%84%E3%81%A6%EF%BC%88%EF%BC%92%E6%9C%88/</t>
  </si>
  <si>
    <t>https://web.archive.org/web/20220706125719/https://www.dcsweb.jp/library/</t>
  </si>
  <si>
    <t>空調故障</t>
  </si>
  <si>
    <t>https://web.archive.org/web/20220706125859/https://tendocity-library.jp/news/%E7%A9%BA%E8%AA%BF%E8%A8%AD%E5%82%99%E6%95%85%E9%9A%9C%E3%81%AE%E3%81%8A%E3%81%97%E3%82%89%E3%81%9B/</t>
  </si>
  <si>
    <t>https://web.archive.org/web/20220706130737/http://www.city.obanazawa.yamagata.jp/12916.html</t>
  </si>
  <si>
    <t>http://archive.today/2022.07.06-131537/https://www.town.nakayama.yamagata.jp/soshiki/10/restart20200715.html</t>
  </si>
  <si>
    <t>https://web.archive.org/web/20220706131508/https://kahoku-lib.jp/news/news-496/</t>
  </si>
  <si>
    <t>http://archive.today/2022.07.06-133808/http://www.town.nishikawa.yamagata.jp/chomin/14/2020-0608-1533-41.html</t>
  </si>
  <si>
    <t>http://archive.today/2022.07.06-135459/https://www.town.takahata.yamagata.jp/kurashi/juminnokatahe/shogaigakushu/1/1967.html</t>
  </si>
  <si>
    <t>http://archive.today/2022.07.06-141413/http://www.town.shonai.lg.jp/library/2020-0514-kaikan.html</t>
  </si>
  <si>
    <t>https://web.archive.org/web/20220706141054/https://yuzamachi-yamagata.or.jp/</t>
  </si>
  <si>
    <t>https://www.library.fcs.ed.jp/?page_id=262</t>
  </si>
  <si>
    <t>http://web.archive.org/web/20220702071519/https://www.library.fcs.ed.jp/index.php?action=pages_view_main&amp;active_action=journal_view_main_detail&amp;post_id=1347&amp;comment_flag=1&amp;block_id=779#_779</t>
  </si>
  <si>
    <t>https://trc-adeac.trc.co.jp/WJ11C0/WJJS02U/0720215100</t>
  </si>
  <si>
    <t>6月1日から災害休館から全面再開</t>
  </si>
  <si>
    <t>https://trc-adeac.trc.co.jp/WJ11C0/WJJS02U/0720315100</t>
  </si>
  <si>
    <t>6月1日から開館時間が通常に戻った</t>
  </si>
  <si>
    <t>https://library.city.iwaki.fukushima.jp/index.html?id=2</t>
  </si>
  <si>
    <t>http://web.archive.org/web/20220702074131/https://library.city.iwaki.fukushima.jp/viewer/info.html?id=5210</t>
  </si>
  <si>
    <t>白河地方郷土資料アーカイブ</t>
  </si>
  <si>
    <t>https://library.city.shirakawa.fukushima.jp/contents/sry/da</t>
  </si>
  <si>
    <t>相馬デジタルライブラリー</t>
  </si>
  <si>
    <t>https://www.city.soma.fukushima.jp/somashitoshokan/zousyo/4866.html</t>
  </si>
  <si>
    <t>https://web.archive.org/web/20220706143432/https://www.city.nihonmatsu.lg.jp/page/page005456.html</t>
  </si>
  <si>
    <t>http://archive.today/2022.07.06-153141/https://www.city.minamisoma.lg.jp/portal/culture/chuotoshokan/11637.html</t>
  </si>
  <si>
    <t>https://web.archive.org/web/20220706153505/https://www.city.motomiya.lg.jp/soshiki/47/20220126.html</t>
  </si>
  <si>
    <t>https://web.archive.org/web/20220706153652/https://www.town.koori.fukushima.jp/anti_covid19/facility_event_covid19.html</t>
  </si>
  <si>
    <t>https://web.archive.org/web/20220706154018/https://www.town.kagamiishi.fukushima.jp/kurashi/kyouiku/sports/008260.html</t>
  </si>
  <si>
    <t>https://www.vill.yugawa.fukushima.jp/soumu/shisetsu_guide.html</t>
  </si>
  <si>
    <t>http://archive.today/2022.07.07-121932/https://www.vill.yugawa.fukushima.jp/hoken-c/corona_3_2_4.html</t>
  </si>
  <si>
    <t>http://archive.today/2022.07.07-122604/https://www.town.yanaizu.fukushima.jp/docs/2020062500025/</t>
  </si>
  <si>
    <t>http://archive.today/2022.07.07-125111/http://www.town.mishima.fukushima.jp/wp-content/uploads/2021/01/7e823e2bc60f7b0a13ffeabfa85dc2e5.jpg</t>
  </si>
  <si>
    <t>AVコーナー再開</t>
  </si>
  <si>
    <t>http://archive.today/2022.07.08-130431/http://aizumisato-lib.sakura.ne.jp/%E6%96%B0%E5%9E%8B%E3%82%B3%E3%83%AD%E3%83%8A%E3%82%A6%E3%82%A4%E3%83%AB%E3%82%B9%E6%84%9F%E6%9F%93%E7%97%87%E5%AF%BE%E7%AD%96%E3%81%AB%E3%81%8A%E3%81%91%E3%82%8B%E5%9B%B3%E6%9B%B8%E9%A4%A8%E3%82%B5-7/</t>
  </si>
  <si>
    <t>https://web.archive.org/web/20220708131831/https://www.vill.samegawa.fukushima.jp/page/page002005.html</t>
  </si>
  <si>
    <t>https://web.archive.org/web/20220708132629/https://www.town.miharu.fukushima.jp/site/tosyo/</t>
  </si>
  <si>
    <t>https://web.archive.org/web/20220708132843/http://ono-yakata.sakura.ne.jp/2022/04/14/%E6%84%9F%E6%9F%93%E4%BA%88%E9%98%B2%E5%AF%BE%E7%AD%96%E3%81%AB%E3%81%94%E5%8D%94%E5%8A%9B%E3%81%8F%E3%81%A0%E3%81%95%E3%81%84/</t>
  </si>
  <si>
    <t>https://www.town.namie.fukushima.jp/soshiki/12/30878.html</t>
  </si>
  <si>
    <t>2022年6月18日にオープン OPAC https://namie-lib.tmcss.jp/WebOpac/webopac/index.do</t>
  </si>
  <si>
    <t>https://web.archive.org/web/20220708134749/http://www.shinchi-town.jp/site/library/osirase040308.html</t>
  </si>
  <si>
    <t>https://www.lib.pref.ibaraki.jp/guide/shiryou/digital_lib/digital_lib_main.html</t>
  </si>
  <si>
    <t>見和図書館のみ蔵書点検休館中：7月1日（金）～8日（金）</t>
  </si>
  <si>
    <t>https://trc-adeac.trc.co.jp/WJ11C0/WJJS02U/0820105100</t>
  </si>
  <si>
    <t>http://archive.today/2022.07.02-022653/https://www.library-mito.jp/news/?id=151</t>
  </si>
  <si>
    <t>https://web.archive.org/web/20220702022549/https://www.city.hitachi.lg.jp/lib/002/p098569.html</t>
  </si>
  <si>
    <t>接種会場のため休館：とねミドリ館図書室（2022年2月1日（火）～8月31日（水））</t>
  </si>
  <si>
    <t>https://web.archive.org/web/20220702023028/https://www.city.ibaraki-koga.lg.jp/soshiki/tosyo/11280.html</t>
  </si>
  <si>
    <t>常陸太田市電子図書館サービス開始：2022年7月1日から（ https://web.d-library.jp/h_ota/g0101/top/ ）／感染防止対策ページに「館内におけるマスク着用の取り扱い（考え方）」掲載</t>
  </si>
  <si>
    <t>https://web.archive.org/web/20220702025443/https://www.city.hitachiota.ibaraki.jp/page/page007402.html</t>
  </si>
  <si>
    <t>https://web.archive.org/web/20220702025844/https://www.lib-takahagi.jp/viewer/info.html?id=112</t>
  </si>
  <si>
    <t>2022年5月6日から館内Free Wi-Fi利用可</t>
  </si>
  <si>
    <t>https://web.archive.org/web/20220702030338/http://lib.city.kitaibaraki.lg.jp/news/?id=250</t>
  </si>
  <si>
    <t>複数理由による休館：図書館情報システム入れ替え及び蔵書点検　休館中も電子図書館は利用可</t>
  </si>
  <si>
    <t>システムメンテナンス</t>
  </si>
  <si>
    <t>https://web.archive.org/web/20220702031409/https://www.city.toride.ibaraki.jp/toshokan/shisetsu/001.html</t>
  </si>
  <si>
    <t>規則改正による開館時間延長：2022年7月1日から、「牛久市立図書館条例施行規則」が改正され、開館時間が午前9時～午後7時に延長されています。</t>
  </si>
  <si>
    <t>入館記録に関する記載がなくなりました。（2022年5月19日付け最終更新分ページ記載確認）</t>
  </si>
  <si>
    <t>https://web.archive.org/web/20220702033642/https://www.city.tsukuba.lg.jp/kankobunka/oshirase/1010105.html</t>
  </si>
  <si>
    <t>https://web.archive.org/web/20220702034141/https://www.city.hitachinaka.lg.jp/kosodate/tosho/1007142/1009589.html</t>
  </si>
  <si>
    <t>デジタルアーカイブ：鹿嶋市立中央図書館所蔵鯰絵コレクション　※「鹿嶋市電子図書館」の一部として提供。本コレクションはログイン不要で閲覧可。</t>
  </si>
  <si>
    <t>https://web.d-library.jp/kashima/g0108/hotlist/?hid=36</t>
  </si>
  <si>
    <t>https://lib.itako.ed.jp/1/16/160.html</t>
  </si>
  <si>
    <t>https://trc-adeac.trc.co.jp/WJ11C0/WJJS02U/0822405100</t>
  </si>
  <si>
    <t>閲覧席、学習席、施設（集会室）の利用人数制限解除（2022年7月5日から）</t>
  </si>
  <si>
    <t>https://trc-adeac.trc.co.jp/WJ11C0/WJJS02U/0822715200</t>
  </si>
  <si>
    <t>https://web.archive.org/web/20220702090438/https://library-city-chikusei.jp/chikulib/topics.html</t>
  </si>
  <si>
    <t>図書館利用定員制限解除：2022年6月10日から</t>
  </si>
  <si>
    <t>http://archive.today/2022.07.02-091731/https://www.city.kasumigaura.lg.jp/page/page013174.html</t>
  </si>
  <si>
    <t>http://archive.today/2022.07.02-095826/https://lib.city.tsukubamirai.lg.jp/news/20220617.html</t>
  </si>
  <si>
    <t>http://archive.today/2022.07.02-100555/http://www.lib.t-ibaraki.jp/</t>
  </si>
  <si>
    <t>https://www.lib-oarai.jp/</t>
  </si>
  <si>
    <t>図書館URL変更 : https://www.town.oarai.lg.jp/kosodatekyouiku/shougaigakushuu/toshoshitsu/1580/ → https://www.lib-oarai.jp/</t>
  </si>
  <si>
    <t>https://web.archive.org/web/20220702101022/https://www.lib-oarai.jp/viewer/info.html?id=18</t>
  </si>
  <si>
    <t>https://web.archive.org/web/20220702101849/https://www.town.daigo.ibaraki.jp/page/page004811.html</t>
  </si>
  <si>
    <t>http://archive.today/2022.07.02-102146/https://www.vill.miho.lg.jp/page/page010451.html</t>
  </si>
  <si>
    <t>http://archive.today/2022.07.02-102932/https://www.town.goka.lg.jp/page/page003393.html</t>
  </si>
  <si>
    <t>https://web.archive.org/web/20220702103611/https://www.town.tone.ibaraki.jp/page/page004125.html</t>
  </si>
  <si>
    <t>http://www.lib.pref.tochigi.lg.jp/?page_id=386</t>
  </si>
  <si>
    <t>https://web.archive.org/web/20220709115428/https://www.lib-utsunomiya.jp/viewer/urgent.html</t>
  </si>
  <si>
    <t>https://web.archive.org/web/20220709115817/http://www.city.ashikaga.tochigi.jp/site/ashikaga-lib/korona20220401.html</t>
  </si>
  <si>
    <t>http://archive.today/2022.07.09-120420/https://www.library.tochigi.tochigi.jp/manage/urgent/upload/62ba5b581036c.pdf</t>
  </si>
  <si>
    <t>https://www.lib-kanuma.jp/archive/</t>
  </si>
  <si>
    <t>https://web.archive.org/web/20220708130601/https://www.nikko.library.ne.jp/%e6%97%a5%e5%85%89%e5%9b%b3%e6%9b%b8%e9%a4%a8-%e8%87%a8%e6%99%82%e4%bc%91%e9%a4%a8%e3%81%ae%e3%81%8a%e7%9f%a5%e3%82%89%e3%81%9b/</t>
  </si>
  <si>
    <t>http://library.city.oyama.tochigi.jp/chisanchisyou/index.html</t>
  </si>
  <si>
    <t>https://trc-adeac.trc.co.jp/WJ11C0/WJJS02U/0921005100</t>
  </si>
  <si>
    <t>https://trc-adeac.trc.co.jp/WJ11C0/WJJS02U/0921315100</t>
  </si>
  <si>
    <t>https://web.d-library.jp/sakura/g0102/libcontents/search/?gid=1001&amp;pkn=%E9%83%B7%E5%9C%9F%E8%B3%87%E6%96%99&amp;pgs=1</t>
  </si>
  <si>
    <t>https://web.archive.org/web/20220708145128/http://www.e-tosho.com/shimotsuke/PC/PDF/%E9%A4%A8%E5%86%85%E6%96%BD%E8%A8%AD%EF%BC%88%E3%83%AC%E3%83%95%E3%82%A1%E3%83%AC%E3%83%B3%E3%82%B9%E5%AE%A4%E3%80%81%E5%AD%A6%E7%BF%92%E5%B8%AD%E3%80%81%E4%BC%91%E6%86%A9%E3%82%B3%E3%83%BC%E3%83%8A%E3%83%BC%E7%AD%89%EF%BC%89%E3%81%AE%E5%88%A9%E7%94%A820220601%EF%BD%9E.pdf</t>
  </si>
  <si>
    <t>https://trc-adeac.trc.co.jp/WJ11C0/WJJS02U/0930115100</t>
  </si>
  <si>
    <t>https://trc-adeac.trc.co.jp/WJ11C0/WJJS02U/0936105100/</t>
  </si>
  <si>
    <t>http://archive.today/2022.07.08-163234/http://www.e-tosho.com/mibu/PC/PDF/%E5%88%A9%E7%94%A8%E8%80%85%E3%81%B8%E3%81%AE%E3%81%8A%E9%A1%98%E3%81%84.pdf</t>
  </si>
  <si>
    <t>https://web.archive.org/web/20220708144414/https://www.town.shioya.tochigi.jp/info/1766</t>
  </si>
  <si>
    <t>https://trc-adeac.trc.co.jp/WJ11C0/WJJS02U/0938605100</t>
  </si>
  <si>
    <t>https://web.archive.org/web/20220708144632/https://www.library.takanezawa.tochigi.jp/news/88</t>
  </si>
  <si>
    <t>https://trc-adeac.trc.co.jp/WJ11C0/WJJS02U/0940715100</t>
  </si>
  <si>
    <t>デジタルライブラリー県域化のお知らせ　https://www.library.pref.gunma.jp/index.php?key=jogjxwnd5-2504</t>
  </si>
  <si>
    <t>https://www.library.pref.gunma.jp/?page_id=650</t>
  </si>
  <si>
    <t>群馬県立図書館デジタルライブラリーに所蔵資料公開を提供している記載あり　https://www.city.maebashi.gunma.jp/library/3/onlinedate/28953.html</t>
  </si>
  <si>
    <t>https://www1.library.pref.gunma.jp/winj/opac/theme-list.do?key=0000000240&amp;lang=ja</t>
  </si>
  <si>
    <t>「令和３年度（2021 年度）教育委員会の点検・評価報告書」に県立図書館デジタルライブラリーへの資料提供の記載あり。　https://www.city.takasaki.gunma.jp/docs/2014010700094/files/R3tenkenn.pdf</t>
  </si>
  <si>
    <t>https://www1.library.pref.gunma.jp/winj/opac/theme-list.do?key=0000000241&amp;lang=ja</t>
  </si>
  <si>
    <t>「令和2年度桐生市教育委員会 事業点検評価報告書」に県立図書館デジタルライブラリーへの資料提供の記載あり。　https://www.city.kiryu.lg.jp/_res/projects/default_project/_page_/001/001/769/r2.pdf</t>
  </si>
  <si>
    <t>https://www1.library.pref.gunma.jp/winj/opac/theme-list.do?key=0000000244&amp;lang=ja</t>
  </si>
  <si>
    <t>https://web.archive.org/web/20220708155041/https://www.city.kiryu.lg.jp/shisetsu/bunka/library/1019640/index.html</t>
  </si>
  <si>
    <t>「調査相談」ページに「伊勢崎市図書館で独自にデジタル化した郷土資料等」の記載あり。http://www.library.isesaki.gunma.jp/html/reference.html</t>
  </si>
  <si>
    <t>https://www1.library.pref.gunma.jp/winj/opac/theme-list.do?key=0000000242&amp;lang=ja</t>
  </si>
  <si>
    <t>2022/6/14から視聴覚コーナーの利用可に</t>
  </si>
  <si>
    <t>https://www.city.numata.gunma.jp/kyouiku/1004127/1007096/1004139.html</t>
  </si>
  <si>
    <t>https://web.archive.org/web/20220708155242/https://www.city.numata.gunma.jp/kyouiku/1004127/1009281.html</t>
  </si>
  <si>
    <t>群馬県立図書館デジタルライブラリーに所蔵資料公開を提供している記載あり。　https://www.city.tatebayashi.gunma.jp/library/040/041/20220318110504.html</t>
  </si>
  <si>
    <t>https://www1.library.pref.gunma.jp/winj/opac/theme-list.do?key=0000000243&amp;lang=ja</t>
  </si>
  <si>
    <t>電子図書館＞特集＞地域資料にある資料は登録なしでも誰でも閲覧可能</t>
  </si>
  <si>
    <t>https://web.d-library.jp/fujioka/g0108/hotlist/?hid=22</t>
  </si>
  <si>
    <t>https://web.archive.org/web/20220708155810/https://www.library-tomioka.annexis.jp/news.htm</t>
  </si>
  <si>
    <t>電子図書館＞特集＞みどり市立図書館オリジナル作品にある資料は登録なしでも誰でも閲覧可能</t>
  </si>
  <si>
    <t>https://web.d-library.jp/midori/g0108/hotlist/?hid=29</t>
  </si>
  <si>
    <t>https://web.archive.org/web/20220708160003/https://www.city.midori.gunma.jp/www/contents/1615076783672/index.html</t>
  </si>
  <si>
    <t>2022/5/10移転再開　http://town.kanna.gunma.jp/sp/?info=%E5%9B%B3%E6%9B%B8%E9%A4%A8%E5%88%A9%E7%94%A8%E5%86%8D%E9%96%8B%E3%81%AE%E3%81%8A%E7%9F%A5%E3%82%89%E3%81%9B</t>
  </si>
  <si>
    <t>県立図書館デジタルライブラリーのページに甘楽町所蔵資料の記載あり　https://www.library.pref.gunma.jp/?page_id=653</t>
  </si>
  <si>
    <t>https://www1.library.pref.gunma.jp/winj/opac/theme-list.do?key=0000000249&amp;lang=ja</t>
  </si>
  <si>
    <t>https://web.archive.org/web/20220708160444/https://www.town.kanra.lg.jp/kyouiku/gakusyuu/map/tosyokan.pdf</t>
  </si>
  <si>
    <t>2022/6/14学習スペース利用再開https://www.town.naganohara.gunma.jp/www/contents/1586480469492/index.html</t>
  </si>
  <si>
    <t>https://web.archive.org/web/20220708160608/https://www.town.naganohara.gunma.jp/www/contents/1586480469492/index.html</t>
  </si>
  <si>
    <t>群馬県立図書館デジタルライブラリーに所蔵資料公開を提供している記載あり　https://www.town.kusatsu.gunma.jp/www/contents/1621850984940/index.html</t>
  </si>
  <si>
    <t>https://www1.library.pref.gunma.jp/winj/opac/theme-list.do?key=0000000245&amp;lang=ja</t>
  </si>
  <si>
    <t>令和４年７月９日（土）～７月２２日（金）、群馬県内在住者のみ利用可能。</t>
  </si>
  <si>
    <t>https://web.archive.org/web/20220709120656/https://ilisod001.apsel.jp/oizumi-lib/wopc/pc/pages/Information.jsp;jsessionid=165C7847F4E4CA6E66FE3593DA421DE8?srv=</t>
  </si>
  <si>
    <t>学習室の利用再開（2022/7/5付けお知らせ）https://web.archive.org/web/20220707052333/https://www.town.ora.gunma.jp/library/050/studyrooom.html</t>
  </si>
  <si>
    <t>https://web.archive.org/web/20220707052026/https://www.town.ora.gunma.jp/library/050/libraryservice0804.html</t>
  </si>
  <si>
    <t>https://archive.ph/AlvJC</t>
  </si>
  <si>
    <t>https://archive.ph/PbCtD</t>
  </si>
  <si>
    <t>https://archive.ph/N2AGg</t>
  </si>
  <si>
    <t>https://archive.ph/28e6i</t>
  </si>
  <si>
    <t>https://archive.ph/P0QPg</t>
  </si>
  <si>
    <t>https://archive.ph/VFmKI</t>
  </si>
  <si>
    <t>https://archive.ph/jj5td</t>
  </si>
  <si>
    <t>https://archive.ph/eQIl5</t>
  </si>
  <si>
    <t>https://archive.ph/Bkigg</t>
  </si>
  <si>
    <t>https://archive.ph/SyNDS</t>
  </si>
  <si>
    <t>返却資料の別置7/6で終了</t>
  </si>
  <si>
    <t>http://www.library.pref.chiba.lg.jp/search_chiba/index.html</t>
  </si>
  <si>
    <t>http://archive.today/2022.07.09-121954/http://www.library.pref.chiba.lg.jp/information/all/77.html</t>
  </si>
  <si>
    <t>2022/6/3付けお知らせで「来館時に氏名、緊急連絡先の記入」の記載がなくなる</t>
  </si>
  <si>
    <t>https://trc-adeac.trc.co.jp/WJ11C0/WJJS02U/1210015200</t>
  </si>
  <si>
    <t>https://web.archive.org/web/20220707134158/https://www.library.city.chiba.jp/news/news1843.html</t>
  </si>
  <si>
    <t>入館記録について記載なし</t>
  </si>
  <si>
    <t>https://www.city.ichikawa.lg.jp/library/db/cat-tosho-archive.html</t>
  </si>
  <si>
    <t>https://web.archive.org/web/20220707144426/https://www.city.ichikawa.lg.jp/covic/declaration.html</t>
  </si>
  <si>
    <t>https://trc-adeac.trc.co.jp/WJ11C0/WJJS02U/1220415100</t>
  </si>
  <si>
    <t>https://trc-adeac.trc.co.jp/WJ11C0/WJJS02U/1220605100</t>
  </si>
  <si>
    <t>http://www.library-noda.jp/homepage/digilib/index.html</t>
  </si>
  <si>
    <t>2021/6/1から入館記録は中止していた</t>
  </si>
  <si>
    <t>https://web.archive.org/web/20220708131812/https://opac.library-mobara.jp/index.html</t>
  </si>
  <si>
    <t>https://www.library.city.narita.lg.jp/digitalcontents/</t>
  </si>
  <si>
    <t>冷水器の利用再開、館内飲食可に</t>
  </si>
  <si>
    <t>https://web.archive.org/web/20220708135006/https://www.library.city.sakura.lg.jp/viewer/info.html?id=459</t>
  </si>
  <si>
    <t>2022/5から火曜夜間開館及び「赤ちゃんと楽しむ絵本とわらべうたの会」再開</t>
  </si>
  <si>
    <t>http://archive.today/2022.07.08-141217/http://www.city.togane.chiba.jp/0000007683.html</t>
  </si>
  <si>
    <t>利用案内から入館記録の記載消える。2022/7/5から予約資料の市役所受け取り開始</t>
  </si>
  <si>
    <t>https://trc-adeac.trc.co.jp/WJ11C0/WJJS02U/1221605100</t>
  </si>
  <si>
    <t>http://archive.today/2022.07.08-142222/https://www.city.narashino.lg.jp/shinkorona/narashino-kyushi.html</t>
  </si>
  <si>
    <t>2022/6/15で入館記録を終了</t>
  </si>
  <si>
    <t>https://tosho.city.kashiwa.lg.jp/digitalarchive/</t>
  </si>
  <si>
    <t>https://web.archive.org/web/20220708144400/https://tosho.city.kashiwa.lg.jp/opw/OPW/OPWNEWS.CSP?ReloginFlag=1&amp;CLASS=ALL&amp;DB=LIB&amp;IDNO=100007&amp;MODE=1&amp;PID=OPWMESS</t>
  </si>
  <si>
    <t>臨時休館</t>
  </si>
  <si>
    <t>利用案内から入館記録の記載消える。</t>
  </si>
  <si>
    <t>https://web.archive.org/web/20220708145019/http://www.library.ichihara.chiba.jp/</t>
  </si>
  <si>
    <t>2022/4/4で入館受付票記入、返却資料の１日保管と予約資料の消毒終了</t>
  </si>
  <si>
    <t>https://web.archive.org/web/20220709122438/https://www.city.nagareyama.chiba.jp/life/1001780/1015837/index.html</t>
  </si>
  <si>
    <t>電子図書館＞特集＞「八千代」とタイトルのつくページの資料は誰でも読める郷土資料のアーカイブ</t>
  </si>
  <si>
    <t>https://web.d-library.jp/yachiyo/g0101/top/</t>
  </si>
  <si>
    <t>https://web.archive.org/web/20220708145925/https://www.library.yachiyo.chiba.jp/ClosedInfo20220629.pdf</t>
  </si>
  <si>
    <t>http://archive.today/2022.07.09-121142/https://www.library.city.abiko.chiba.jp/news2/?id=32</t>
  </si>
  <si>
    <t>館内にアクリル板設置</t>
  </si>
  <si>
    <t>https://web.archive.org/web/20220709121929/https://www.city.kamogawa.lg.jp/site/library/15985.html</t>
  </si>
  <si>
    <t>http://archive.today/2022.07.09-122329/https://www.city.kamagaya.chiba.jp/sisetsu/shisetsu-info/library-news/tosyokan_kyuukan.html</t>
  </si>
  <si>
    <t>https://web.archive.org/web/20220709122609/https://www.city.kimitsu.chiba.jp/library/index2.htm</t>
  </si>
  <si>
    <t>http://archive.today/2022.07.09-122703/http://www.library.yotsukaido.chiba.jp/information/20201001info.html</t>
  </si>
  <si>
    <t>http://archive.today/2022.07.09-122843/https://www.library.yachimata.chiba.jp/information/20220320.html</t>
  </si>
  <si>
    <t>https://web.archive.org/web/20220709122805/http://www.library.city.inzai.lg.jp/?page_id=1137</t>
  </si>
  <si>
    <t>http://archive.today/2022.07.09-123058/https://www.center.shiroi.chiba.jp/opw/OPW/OPWNEWS.CSP?ReloginFlag=1&amp;CLASS=ALL&amp;DB=LIB&amp;IDNO=100370&amp;MODE=1&amp;PID=OPWMESS</t>
  </si>
  <si>
    <t>http://archive.today/2022.07.09-123305/https://www.city.tomisato.lg.jp/0000011969.html</t>
  </si>
  <si>
    <t>http://archive.today/2022.07.09-123851/http://www.library.sosa.chiba.jp/</t>
  </si>
  <si>
    <t>https://web.archive.org/web/20220709123241/https://www.lics-saas.nexs-service.jp/katori/imp_18.html</t>
  </si>
  <si>
    <t>https://web.archive.org/web/20220709123545/https://www.lics-saas.nexs-service.jp/oamishirasato-chiba/index/kaishitu2022.3.23.pdf</t>
  </si>
  <si>
    <t>http://archive.today/2022.07.09-123913/https://www.tosyokan.town.shisui.chiba.jp/TOSHOC/cms-files/primi_kanwa040323.pdf</t>
  </si>
  <si>
    <t>https://web.archive.org/web/20220709123604/http://www.town.sakae.chiba.jp/page/page005438.html</t>
  </si>
  <si>
    <t>https://web.archive.org/web/20220709123922/https://www.town.kozaki.chiba.jp/03fukushi/fukushi_kenko/2021-0805-shisetukyuushi.html</t>
  </si>
  <si>
    <t>https://web.archive.org/web/20220709123947/https://www.town.tako.chiba.jp/docs/2020061900017/</t>
  </si>
  <si>
    <t>http://archive.today/2022.07.09-125456/https://www.town.tohnosho.chiba.jp/003profile/c005/010.html</t>
  </si>
  <si>
    <t>http://archive.today/2022.07.09-125540/https://www.town.kujukuri.chiba.jp/0000007578.html</t>
  </si>
  <si>
    <t>http://archive.today/2022.07.09-124421/https://www.town.shibayama.lg.jp/0000003803.html</t>
  </si>
  <si>
    <t>http://archive.today/2022.07.08-155657/https://www.town.mutsuzawa.chiba.jp/shisetsu/kouminkan/mustuzawalibrary.html</t>
  </si>
  <si>
    <t>http://archive.today/2022.07.08-180048/http://www.vill.chosei.chiba.jp/0000001283.html</t>
  </si>
  <si>
    <t>http://archive.today/2022.07.09-124646/http://www.town.shirako.lg.jp/0000002862.html</t>
  </si>
  <si>
    <t>https://web.archive.org/web/20220708140014/https://www.town.nagara.chiba.jp/site/corona2020/4371.html</t>
  </si>
  <si>
    <t>http://archive.today/2022.07.08-154011/https://www.town.kyonan.chiba.jp/site/corona/0007281.html</t>
  </si>
  <si>
    <t>天井改修工事休館</t>
  </si>
  <si>
    <t>https://www.library.metro.tokyo.lg.jp/collection/</t>
  </si>
  <si>
    <t>https://web.archive.org/web/20220708133121/https://www.library.metro.tokyo.lg.jp/guide/information/6494_20220617.html</t>
  </si>
  <si>
    <t>https://nku.library.chiyoda.tokyo.jp/archives/</t>
  </si>
  <si>
    <t>http://www.library.city.chuo.tokyo.jp/areasearchW?3</t>
  </si>
  <si>
    <t>https://www.lib.city.minato.tokyo.jp/yukari/j/index.html</t>
  </si>
  <si>
    <t>Twitter開始　デジタルアーカイブ3種類あり。https://www.library.shinjuku.tokyo.jp/jinbutuyukari/index.html https://www.library.shinjuku.tokyo.jp/photograph/</t>
  </si>
  <si>
    <t>https://www.library.shinjuku.tokyo.jp/kusi/index.html</t>
  </si>
  <si>
    <t>https://web.archive.org/web/20220708134915/https://www.library.shinjuku.tokyo.jp/news/?id=583</t>
  </si>
  <si>
    <t>https://www.lib.city.bunkyo.tokyo.jp/dl/</t>
  </si>
  <si>
    <t>https://trc-adeac.trc.co.jp/WJ11C0/WJJS02U/1310615100</t>
  </si>
  <si>
    <t>地域写真ギャラリー</t>
  </si>
  <si>
    <t>https://www.library.sumida.tokyo.jp/areasearch?6</t>
  </si>
  <si>
    <t>https://web.archive.org/web/20220708140843/https://web.d-library.jp/shinagawa/g0102/libcontents/search/?gid=1002&amp;pkn=%E5%93%81%E5%B7%9D%E5%8C%BA%E3%81%AE%E8%B3%87%E6%96%99&amp;pgs=1</t>
  </si>
  <si>
    <t>https://web.archive.org/web/20220708141940/https://web.d-library.jp/shibuya/g0102/libcontents/search/?gid=1001&amp;pkn=%E6%B8%8B%E8%B0%B7%E5%8C%BA%E9%96%A2%E9%80%A3%E8%B3%87%E6%96%99&amp;pgs=1</t>
  </si>
  <si>
    <t>https://archive.nakano-library.jp/</t>
  </si>
  <si>
    <t>発掘！あらかわデジタル写真館（まだ写真が公開されていない？）https://www.library.city.arakawa.tokyo.jp/contents?6&amp;pid=113</t>
  </si>
  <si>
    <t>貫井図書館、稲荷山図書館にデジタルアーカイブあり。https://www.inariyama-lib.jp/archive/index.html</t>
  </si>
  <si>
    <t>https://trc-adeac.trc.co.jp/WJ11C0/WJJS02U/1312015100</t>
  </si>
  <si>
    <t>かつしかデジタルライブラリー</t>
  </si>
  <si>
    <t>https://www.lib.city.katsushika.lg.jp/kdgindex?1</t>
  </si>
  <si>
    <t>江戸川区立図書館／デジタルアーカイブ</t>
  </si>
  <si>
    <t>https://trc-adeac.trc.co.jp/WJ11C0/WJJS02U/1312305200</t>
  </si>
  <si>
    <t>https://web.d-library.jp/hachioji/g0102/libcontents/search/?gid=1002&amp;pkn=%E5%85%AB%E7%8E%8B%E5%AD%90%E5%B8%82%E5%9B%B3%E6%9B%B8%E9%A4%A8%E3%83%87%E3%82%B8%E3%82%BF%E3%83%AB%E3%82%A2%E3%83%BC%E3%82%AB%E3%82%A4%E3%83%96&amp;pgs=1</t>
  </si>
  <si>
    <t>https://web.d-library.jp/tachikawa/g0102/libcontents/search/?gid=1046&amp;pkn=%E7%AB%8B%E5%B7%9D%E5%B8%82%E9%96%A2%E9%80%A3%E8%B3%87%E6%96%99%EF%BC%88%E3%83%AD%E3%82%B0%E3%82%A4%E3%83%B3%E4%B8%8D%E8%A6%81%EF%BC%89&amp;pgs=1</t>
  </si>
  <si>
    <t>https://web.d-library.jp/mitaka/g0102/libcontents/search/?gid=1003&amp;pkn=%E4%B8%89%E9%B7%B9%E3%81%AB%E9%96%A2%E3%81%99%E3%82%8B%E6%9C%AC&amp;pgs=1</t>
  </si>
  <si>
    <t>http://archive.today/2022.07.08-171831/https://www.library.ome.tokyo.jp/news2/?id=96</t>
  </si>
  <si>
    <t>https://www.lib.city.chofu.tokyo.jp/contents?11&amp;pid=122</t>
  </si>
  <si>
    <t>https://www.library.city.machida.tokyo.jp/m_library.html</t>
  </si>
  <si>
    <t>https://web.d-library.jp/koganei/g0102/libcontents/search/?gid=1001&amp;pkn=%E5%B0%8F%E9%87%91%E4%BA%95%E5%B8%82%E9%96%A2%E9%80%A3%E8%B3%87%E6%96%99%EF%BC%88%E3%83%AD%E3%82%B0%E3%82%A4%E3%83%B3%E4%B8%8D%E8%A6%81%EF%BC%89&amp;pgs=1</t>
  </si>
  <si>
    <t>https://library.kodaira.ed.jp/reference/digital_archive.html</t>
  </si>
  <si>
    <t>https://web.archive.org/web/20220708150719/https://library.kodaira.ed.jp/news2/?id=222</t>
  </si>
  <si>
    <t>https://www.lib.city.hino.lg.jp/hinocity/digital/index.html</t>
  </si>
  <si>
    <t>https://library.kokubunji.ed.jp/k156_museum.html</t>
  </si>
  <si>
    <t>https://web.d-library.jp/kunitachi/g0102/libcontents/search/?gid=1001&amp;pkn=%E3%81%8F%E3%81%AB%E3%81%9F%E3%81%A1%E7%8B%AC%E8%87%AA%E8%B3%87%E6%96%99&amp;pgs=1</t>
  </si>
  <si>
    <t>大規模改修工事のため休館、その間は臨時窓口を設置　</t>
  </si>
  <si>
    <t>https://www.lib.fussa.tokyo.jp/digital/</t>
  </si>
  <si>
    <t>https://www.library.komae.tokyo.jp/shokoma40th/</t>
  </si>
  <si>
    <t>https://trc-adeac.trc.co.jp/WJ11C0/WJJS02U/1322405100</t>
  </si>
  <si>
    <t>https://archives.library.akiruno.tokyo.jp/</t>
  </si>
  <si>
    <t>https://trc-adeac.trc.co.jp/WJ11C0/WJJS02U/1322915100</t>
  </si>
  <si>
    <t>https://web.archive.org/web/20220709125616/http://library-hinohara.jp/index.html</t>
  </si>
  <si>
    <t>https://www.town.okutama.tokyo.jp/1/kyoikuka/bunka_sports/2/651.html</t>
  </si>
  <si>
    <t>蔵書検索サイト開設 https://kouzushima-library.jp/opac/index.aspx</t>
  </si>
  <si>
    <t>https://www.klnet.pref.kanagawa.jp/find-books/digital-archive/</t>
  </si>
  <si>
    <t>http://archive.today/2022.07.07-164341/https://www.klnet.pref.kanagawa.jp/yokohama/teasersite/index.html</t>
  </si>
  <si>
    <t>https://archive.ph/jN7vH</t>
  </si>
  <si>
    <t>https://archive.ph/HNkLE</t>
  </si>
  <si>
    <t>https://www.yokosuka-lib.jp/contents/archive/</t>
  </si>
  <si>
    <t>https://archive.ph/RJc4p</t>
  </si>
  <si>
    <t>https://lib.city.kamakura.kanagawa.jp/history/kindai2015/collection.html#digital</t>
  </si>
  <si>
    <t>文書館デジタルアーカイブ https://web.archive.org/web/20220308001630/https://digital.city.fujisawa.kanagawa.jp/material/</t>
  </si>
  <si>
    <t>博物館でデジタルアーカイブ整備予定 https://www.kanaloco.jp/news/government/article-906695.html</t>
  </si>
  <si>
    <t>http://www.lib.chigasaki.kanagawa.jp/TOSHOW/html/kyoudosiryoudl.html</t>
  </si>
  <si>
    <t>文化財保護課にデジタルアーカイブスあり https://www.city.atsugi.kanagawa.jp/soshiki/bunkazaihogoka/5/index.html</t>
  </si>
  <si>
    <t>https://archive.ph/uhdVg</t>
  </si>
  <si>
    <t>参議院議員選挙</t>
  </si>
  <si>
    <t>http://archive.today/2022.07.07-191633/https://www.town.hayama.lg.jp/library/oshirase/7487.html</t>
  </si>
  <si>
    <t>https://trc-adeac.trc.co.jp/WJ11C0/WJJS02U/1432135100</t>
  </si>
  <si>
    <t>https://archive.ph/ho1Mo</t>
  </si>
  <si>
    <t>https://archive.ph/xMSS8</t>
  </si>
  <si>
    <t>https://web.archive.org/web/20220707194700/https://web.d-library.jp/yamakita/g0102/libcontents/search/?gid=1021&amp;pkn=%E9%83%B7%E5%9C%9F%E8%B3%87%E6%96%99&amp;pgs=1</t>
  </si>
  <si>
    <t>https://www.town.yugawara.kanagawa.jp/site/tosyokan/1838.html</t>
  </si>
  <si>
    <t>https://www.pref-lib.niigata.niigata.jp/?page_id=1129</t>
  </si>
  <si>
    <t>https://www.niigatacitylib.jp/?page_id=377</t>
  </si>
  <si>
    <t>デジタルアーカイブ2種あり 中越地震アーカイブ http://kataritsugumono.jp/</t>
  </si>
  <si>
    <t>https://opac.lib.city.nagaoka.niigata.jp/museum/index.html</t>
  </si>
  <si>
    <t>https://www.city.sanjo.niigata.jp/section/library/komonjyo/index.html</t>
  </si>
  <si>
    <t>https://www.city.kashiwazaki.lg.jp/toshokan/hon_siryouwosagasu/kyodo_shiryo/5698.html</t>
  </si>
  <si>
    <t>https://www.histlib-shibata.jp/il/meta_pub/G0000002OUDAN</t>
  </si>
  <si>
    <t>http://lib2.lib.pref.toyama.jp/Hometown/</t>
  </si>
  <si>
    <t>https://web.archive.org/web/20220702020154/https://www.city.takaoka.toyama.jp/library/chuo/event/index.html</t>
  </si>
  <si>
    <t>https://oyabe-lib.jp/local_collection/</t>
  </si>
  <si>
    <t>https://www.library.pref.ishikawa.lg.jp/toshokan/</t>
  </si>
  <si>
    <t>https://web.archive.org/web/20220701134939/http://www.pref.ishikawa.jp/muse/library/</t>
  </si>
  <si>
    <t>https://web.archive.org/web/20220701135939/https://www.lib.kanazawa.ishikawa.jp/?page_id=111</t>
  </si>
  <si>
    <t>https://www.city.komatsu.lg.jp/soshiki/toshokan/kochizu.html</t>
  </si>
  <si>
    <t>https://web.archive.org/web/20220701140629/https://www.city.komatsu.lg.jp/soshiki/toshokan/news/notice.html</t>
  </si>
  <si>
    <t>https://web.archive.org/web/20220701144153/https://adeac.jp/nonoichi-lib/top/</t>
  </si>
  <si>
    <t>https://adeac.jp/nonoichi-lib/top/</t>
  </si>
  <si>
    <t>https://www.town.noto.lg.jp/www/info/detail.jsp?common_id=16922</t>
  </si>
  <si>
    <t>https://www.library-archives.pref.fukui.lg.jp/archive/</t>
  </si>
  <si>
    <t>https://lib.city.fukui.fukui.jp/archives/index.htm</t>
  </si>
  <si>
    <t>https://web.archive.org/web/20220702044732/https://www.city.sabae.fukui.jp/kosodate_kyoiku/bunkanoyakata/oshirase/Lib-emergency2022.html</t>
  </si>
  <si>
    <t>https://web.archive.org/web/20220702045341/http://lib-city-echizen.jp/</t>
  </si>
  <si>
    <t>https://archive.ph/2022.07.02-075157/https://lib.city.sakai.fukui.jp/384995.html</t>
  </si>
  <si>
    <t>https://archive.ph/2022.07.02-070947/https://lib.town.echizen.fukui.jp/526.html</t>
  </si>
  <si>
    <t>http://digi.lib.pref.yamanashi.jp/da/top</t>
  </si>
  <si>
    <t>https://web.archive.org/web/20220702073030/https://libnet.city.kofu.yamanashi.jp/lib/cat1/1451/</t>
  </si>
  <si>
    <t>都留文化大学蔵書検索リンクあり</t>
  </si>
  <si>
    <t>https://web.archive.org/web/20220702075338/https://www.lib.city.tsuru.yamanashi.jp/pdf/2022.07.01seigenkaijyo.pdf</t>
  </si>
  <si>
    <t>https://web.archive.org/web/20220702080910/https://www.city.otsuki.yamanashi.jp/bunka/shisetsu/bunka-sisetsu-toshokan.html</t>
  </si>
  <si>
    <t>https://trc-adeac.trc.co.jp/WJ11C0/WJJS02U/1920905100</t>
  </si>
  <si>
    <t>https://kai.library2.city.kai.yamanashi.jp/furusato.html</t>
  </si>
  <si>
    <t>3/18利用者制限解除</t>
  </si>
  <si>
    <t>https://archive.ph/2022.07.02-104950/https://www.library.city.uenohara.yamanashi.jp/info/453/</t>
  </si>
  <si>
    <t>https://web.archive.org/web/20220702110548/http://www.lib.city-chuo.ed.jp/news/641/</t>
  </si>
  <si>
    <t>https://web.archive.org/web/20220702122956/http://www.town.ichikawamisato.yamanashi.jp/20life/24library/index.html</t>
  </si>
  <si>
    <t>https://www3.town.minobu.lg.jp/lib/shiryou/index.html</t>
  </si>
  <si>
    <t>https://web.archive.org/web/20220702124747/https://www3.town.minobu.lg.jp/lib/</t>
  </si>
  <si>
    <t>https://web.archive.org/web/20220702125053/https://www.lib.showacho.ed.jp/news/810/</t>
  </si>
  <si>
    <t>https://web.archive.org/web/20220702125542/https://www.oshino.ed.jp/upimg/seigennkaijo_20220621.pdf</t>
  </si>
  <si>
    <t>https://web.archive.org/web/20220702131216/https://www.vill.narusawa.yamanashi.jp/gyosei/soshikikarasagasu/kyoikuiinkai/shisetsu/2/783.html</t>
  </si>
  <si>
    <t>https://web.archive.org/web/20220702131319/https://www.fujikawaguchiko.ed.jp/lib_information_base.html?dspcode=00561272022</t>
  </si>
  <si>
    <t>https://web.archive.org/web/20220702131801/http://www.vill.kosuge.yamanashi.jp/administration/public_magazine/no510.pdf</t>
  </si>
  <si>
    <t>https://archive.ph/9i3sh</t>
  </si>
  <si>
    <t>https://archive.ph/aPLbr</t>
  </si>
  <si>
    <t>https://archive.ph/PJGng</t>
  </si>
  <si>
    <t>https://archive.ph/Mrr4s</t>
  </si>
  <si>
    <t>https://archive.ph/VV7ve</t>
  </si>
  <si>
    <t>http://archive.today/2022.07.06-142315/https://www.city.suzaka.nagano.jp/library/</t>
  </si>
  <si>
    <t>https://www.city.komoro.lg.jp/soshikikarasagasu/toshokan/shisetsuannai/1/1/6/2317.html</t>
  </si>
  <si>
    <t>https://archive.ph/x1Q6I</t>
  </si>
  <si>
    <t>https://archive.ph/EKNvX</t>
  </si>
  <si>
    <t>6/28時間制限解除</t>
  </si>
  <si>
    <t>http://archive.today/2022.07.06-141538/https://www.libnet-suwa.gr.jp/cn01/news/76/</t>
  </si>
  <si>
    <t>利用者KDDI事案対応</t>
  </si>
  <si>
    <t>http://archive.today/2022.07.09-130433/https://www.libnet-suwa.gr.jp/ss01/news/147/</t>
  </si>
  <si>
    <t>https://www.town.tatsuno.lg.jp/gyosei/soshiki/shogaigakushuka/bunka_sports/3/790.html</t>
  </si>
  <si>
    <t>https://archive.ph/cZ14g</t>
  </si>
  <si>
    <t>https://archive.ph/A7I7Q</t>
  </si>
  <si>
    <t>https://archive.ph/tEQMg</t>
  </si>
  <si>
    <t>https://www.library.pref.gifu.lg.jp/find-books/digital-collection/index.html</t>
  </si>
  <si>
    <t>https://web.archive.org/web/20220702002755/https://www.library.pref.gifu.lg.jp/info-notice/2022/06/1221.html</t>
  </si>
  <si>
    <t>https://g-mediacosmos.jp/lib/guide/service/index.html#b10</t>
  </si>
  <si>
    <t>https://web.archive.org/web/20220702002931/https://g-mediacosmos.jp/lib/information/2022/06/post-629.html</t>
  </si>
  <si>
    <t>http://wsd.ocpl.ogaki.gifu.jp/webmuseum/db/</t>
  </si>
  <si>
    <t>https://www.library.takayama.gifu.jp/?page_id=144</t>
  </si>
  <si>
    <t>https://trc-adeac.trc.co.jp/WJ11C0/WJJS02U/2120605100</t>
  </si>
  <si>
    <t>http://gkanri.city.toki.lg.jp/FreeFileWeb/frame.htm</t>
  </si>
  <si>
    <t>https://library.city.kakamigahara.gifu.jp/?page_id=255</t>
  </si>
  <si>
    <t>https://web.archive.org/web/20220702040241/https://library.city.kakamigahara.gifu.jp/index.php?key=jo64oxshc-890</t>
  </si>
  <si>
    <t>https://web.archive.org/web/20220702042709/https://www.library-mizuho-gifu.jp/index.php?page_id=109</t>
  </si>
  <si>
    <t>https://web.archive.org/web/20220702043225/https://library.city.gujo.gifu.jp/index.php?key=jo1i5k9pr-454</t>
  </si>
  <si>
    <t>https://web.archive.org/web/20220702043437/https://www.city.kaizu.lg.jp/kurashi/0000001897.html</t>
  </si>
  <si>
    <t>https://web.archive.org/web/20220702043858/https://www.lics-saas.nexs-service.jp/ginan/</t>
  </si>
  <si>
    <t>http://archive.today/2021.10.24-055842/http://library.town.kasamatsu.gifu.jp/opac/wopc/pc/pages/TopPage.jsp</t>
  </si>
  <si>
    <t>https://web.archive.org/web/20220702044119/https://www.webopacyorolibrary.jp/opackensaku/index?id=0&amp;menu=osirase&amp;file=opackensaku%2Fosirase</t>
  </si>
  <si>
    <t>https://web.archive.org/web/20220702044622/https://wakyo.tanpopo.ne.jp/wp-content/uploads/2021/09/R031001_coronataisaku_tosyokanriyou.pdf</t>
  </si>
  <si>
    <t>https://web.archive.org/web/20220702044735/https://www.town.anpachi.lg.jp/heartpia/0000000856.html</t>
  </si>
  <si>
    <t>https://web.archive.org/web/20220702045402/https://www.town.gifu-ikeda.lg.jp/library/0000002333.html</t>
  </si>
  <si>
    <t>https://web.archive.org/web/20220702045516/https://www.lics-saas.nexs-service.jp/kitagata/webopac/infodetail.do</t>
  </si>
  <si>
    <t>http://www3.city.minokamo.gifu.jp/index.cfm</t>
  </si>
  <si>
    <t>https://web.archive.org/web/20220702051745/https://www.town.mitake.lg.jp/portal/child-education/mitakekan-library/post0009141/</t>
  </si>
  <si>
    <t>https://www.tosyokan.pref.shizuoka.jp/contents/library/index.html</t>
  </si>
  <si>
    <t>https://web.archive.org/web/20220702052405/https://www.tosyokan.pref.shizuoka.jp/contents/info/2022/post_89.html</t>
  </si>
  <si>
    <t>https://web.archive.org/web/20220702052909/https://www.toshokan.city.shizuoka.jp/index.php?key=jo7xw5u5u-1608</t>
  </si>
  <si>
    <t>大規模改修工事</t>
  </si>
  <si>
    <t>https://trc-adeac.trc.co.jp/WJ11C0/WJJS02U/2213005100</t>
  </si>
  <si>
    <t>https://web.archive.org/web/20220702055554/https://www.lib-city-hamamatsu.jp/osirase/osirase_chuo_renewal_2021-22.html</t>
  </si>
  <si>
    <t>https://web.archive.org/web/20220702060040/https://www.tosyokan.city.numazu.shizuoka.jp/category/corona/</t>
  </si>
  <si>
    <t>https://web.d-library.jp/atami/g0102/libcontents/search/?gid=1004&amp;pkn=%E9%83%B7%E5%9C%9F%E8%B3%87%E6%96%99&amp;pgs=1&amp;ps=0</t>
  </si>
  <si>
    <t>http://tosyokan.city.mishima.shizuoka.jp/contents?3&amp;pid=657</t>
  </si>
  <si>
    <t>https://web.archive.org/web/20220702070307/https://www.fujinomiyalib.jp/infoevent;jsessionid=59F9D64C2FE49C5490549AE4B40F2739?0&amp;pid=914</t>
  </si>
  <si>
    <t>https://web.archive.org/web/20220702071306/http://www.ito.library-town.com/cgi/news/topics.cgi</t>
  </si>
  <si>
    <t>https://toshokan-yaizu.jp/digitalarchive/</t>
  </si>
  <si>
    <t>https://web.archive.org/web/20220705011241/https://www.city.gotemba.lg.jp/kyouiku/d-4/d-4-3/343.html</t>
  </si>
  <si>
    <t>http://tosyo.city.kikugawa.shizuoka.jp/archive/index.html</t>
  </si>
  <si>
    <t>https://web.archive.org/web/20220705013319/https://www.izunokuni.library-town.com/info/%E9%A4%A8%E5%86%85%E3%81%A7%E3%81%AE%E3%83%9E%E3%82%B9%E3%82%AF%E7%9D%80%E7%94%A8%E3%81%8A%E3%82%88%E3%81%B3%E5%88%A9%E7%94%A8%E5%88%B6%E9%99%90%E3%81%AB%E3%81%A4%E3%81%84%E3%81%A6/</t>
  </si>
  <si>
    <t>https://web.archive.org/web/20220705014012/https://www.lics-saas.nexs-service.jp/tosyokan.town.kannami/</t>
  </si>
  <si>
    <t>https://web.archive.org/web/20220705014213/http://shimizutown-library.shizuoka.jp/2022/07/01/%E3%80%90%EF%BC%97%E6%9C%88%EF%BC%91%E6%97%A5%E6%9B%B4%E6%96%B0%E3%80%91%E5%9B%B3%E6%9B%B8%E9%A4%A8%E3%82%B5%E3%83%BC%E3%83%93%E3%82%B9%E3%81%AE%E5%88%A9%E7%94%A8%E5%88%B6%E9%99%90%E3%81%AE%E5%86%85/</t>
  </si>
  <si>
    <t>https://websv.aichi-pref-library.jp/aichiportal/aichiportal.html#digi</t>
  </si>
  <si>
    <t>http://e-library2.gprime.jp/lib_city_nagoya/da/top</t>
  </si>
  <si>
    <t>https://web.archive.org/web/20220705033226/https://www.library.city.nagoya.jp/oshirase/topics_sonota/entries/20201208_01.html</t>
  </si>
  <si>
    <t>https://trc-adeac.trc.co.jp/WJ11C0/WJJS02U/2320105100</t>
  </si>
  <si>
    <t>https://www.library.okazaki.aichi.jp/points-okazaki/digital-archive/</t>
  </si>
  <si>
    <t>http://archive.today/2022.07.05-033948/https://www.library.okazaki.aichi.jp/important-info/2022/06/613-1.html</t>
  </si>
  <si>
    <t>http://archive.today/2022.07.05-033803/https://www.lib.city.ichinomiya.aichi.jp/oshirase/sysinfo/coronavirus.html</t>
  </si>
  <si>
    <t>http://www.lib.seto.aichi.jp/e-book/index.html</t>
  </si>
  <si>
    <t>https://web.archive.org/web/20220706124957/https://www.library.city.hekinan.aichi.jp/index.php?key=joq976iwk-233</t>
  </si>
  <si>
    <t>https://web.archive.org/web/20220706125232/https://www.city.kariya.lg.jp/chuotosyokan/information/1006920.html</t>
  </si>
  <si>
    <t>https://web.d-library.jp/toyota/g0101/top/</t>
  </si>
  <si>
    <t>https://web.archive.org/web/20220706125738/https://www.library.toyota.aichi.jp/info/entries/20220705_01.html</t>
  </si>
  <si>
    <t>https://trc-adeac.trc.co.jp/WJ11C0/WJJS02U/2321205100</t>
  </si>
  <si>
    <t>https://web.archive.org/web/20220706125957/https://www.library.city.anjo.aichi.jp/coronavirus.html</t>
  </si>
  <si>
    <t>https://web.d-library.jp/nishio/g0102/libcontents/search/?gid=1006&amp;pkn=%E8%A5%BF%E5%B0%BE%E5%9F%8E%E7%B5%B5%E5%9B%B3&amp;pgs=1</t>
  </si>
  <si>
    <t>http://archive.today/2022.07.06-130457/https://www.city.nishio.aichi.jp/covid19/shisetsu/1004409.html</t>
  </si>
  <si>
    <t>https://web.d-library.jp/gamagori/g0102/libcontents/search/?gid=1047&amp;pkn=%E5%9C%B0%E5%9F%9F%E8%B3%87%E6%96%99%EF%BC%88%E8%92%B2%E9%83%A1%EF%BC%89&amp;pgs=1</t>
  </si>
  <si>
    <t>https://web.archive.org/web/20220706130434/https://www.city.gamagori.lg.jp/site/toshokan/20200227.html</t>
  </si>
  <si>
    <t>https://web.d-library.jp/komaki/g0102/libcontents/search/?gid=1001&amp;pkn=%E9%83%B7%E5%9C%9F%E8%B3%87%E6%96%99&amp;pgs=1</t>
  </si>
  <si>
    <t>https://web.archive.org/web/20220706131626/http://www.city.inazawa.aichi.jp/toshokan/topics/1006603.html</t>
  </si>
  <si>
    <t>https://web.archive.org/web/20220706131745/https://www.lics-saas.nexs-service.jp/shinshiro/oshirase/2022/06_03.html</t>
  </si>
  <si>
    <t>https://adeac.jp/obu-lib/top/</t>
  </si>
  <si>
    <t>https://web.archive.org/web/20220706132800/https://www.city.owariasahi.lg.jp/kurasi/kyouiku/shougaigakushuu/tosho/corona.html</t>
  </si>
  <si>
    <t>https://web.archive.org/web/20220706133134/https://www.city.iwakura.aichi.jp/0000003295.html</t>
  </si>
  <si>
    <t>https://web.archive.org/web/20220706134013/http://www.aisai-lib.jp/index.php?key=jougxclqr-427</t>
  </si>
  <si>
    <t>https://web.archive.org/web/20220706134152/http://www.library-kiyosu.jp/info/20220630-2</t>
  </si>
  <si>
    <t>https://web.archive.org/web/20220706134610/http://www.city.aichi-miyoshi.lg.jp/library/attention/2022/20220105.html</t>
  </si>
  <si>
    <t>https://library.city.nagakute.lg.jp/contents/localmaterials</t>
  </si>
  <si>
    <t>https://web.archive.org/web/20220706134839/https://library.city.nagakute.lg.jp/contents/</t>
  </si>
  <si>
    <t>https://web.archive.org/web/20220706135221/https://www.togo-tis.co.jp/shisetsu/togo-library/info/%E6%96%B0%E3%81%97%E3%81%84%E3%83%AB%E3%83%BC%E3%83%AB%E3%81%AF%E3%81%98%E3%82%81%E3%81%BE%E3%81%99%E3%80%82/</t>
  </si>
  <si>
    <t>https://web.archive.org/web/20220706135740/https://www.town.fuso.lg.jp/sports/tosyo/1003025/1002083.html</t>
  </si>
  <si>
    <t>http://archive.today/2022.07.06-142050/http://www.lib-tobishima.aichi.jp/news/r3101.html</t>
  </si>
  <si>
    <t>https://web.d-library.jp/higashiura/g0102/libcontents/search/?gid=1003&amp;pkn=%E6%9D%B1%E6%B5%A6%E7%94%BA%E9%96%A2%E9%80%A3%E8%B3%87%E6%96%99&amp;pgs=1</t>
  </si>
  <si>
    <t>https://web.archive.org/web/20220706142507/https://www.town.minamichita.lg.jp/shisetsu/1001540/1002243/index.html</t>
  </si>
  <si>
    <t>http://archive.today/2022.07.06-142849/https://www.lib.town.taketoyo.lg.jp/opw/OPW/OPWNEWS.CSP?ReloginFlag=1&amp;CLASS=ALL&amp;DB=LIB&amp;IDNO=100470&amp;KAN=1&amp;LIB=&amp;MODE=1&amp;MONTH=24271&amp;PID=OPWMESS&amp;TKAN=</t>
  </si>
  <si>
    <t>http://www.town.toei.aichi.jp/3985.htm</t>
  </si>
  <si>
    <t>https://www.library.pref.mie.lg.jp/find-book/digital-library/</t>
  </si>
  <si>
    <t>古文書検索　”一部の古文書は電子化されており、データーベースで検索可能”</t>
  </si>
  <si>
    <t>https://www3.library.city.tsu.mie.jp/archives/</t>
  </si>
  <si>
    <t>https://web.archive.org/web/20220703080306/https://iselib.city.ise.mie.jp/index.html</t>
  </si>
  <si>
    <t>6/8から順次利用制限を解除。/ 松阪 四五百森（よいほのもり）デジタルアーカイブ</t>
  </si>
  <si>
    <t>https://adeac.jp/matsusaka-lib/top/</t>
  </si>
  <si>
    <t>https://web.archive.org/web/20220703080818/http://www.library-matsusaka.jp/news/534</t>
  </si>
  <si>
    <t>歴史の蔵 デジタル化資料</t>
  </si>
  <si>
    <t>https://kuwana-library.jp/archives/digital.html</t>
  </si>
  <si>
    <t>https://web.archive.org/web/20220703082345/https://www.nabari-library.jp/040/20220529154120.html</t>
  </si>
  <si>
    <t>移転に伴う休館予定:2022/9/1～2023/1/25, 新図書館開館日:2023/1/26</t>
  </si>
  <si>
    <t>https://web.archive.org/web/20220703083129/https://www.city.kameyama.mie.jp/library/article/2022041800034/</t>
  </si>
  <si>
    <t>デジタルミュージアム 秘蔵の国 伊賀</t>
  </si>
  <si>
    <t>https://trc-adeac.trc.co.jp/WJ11C0/WJJS02U/2421605100</t>
  </si>
  <si>
    <t>http://archive.today/2022.07.03-090901/http://library-museum.town.asahi.mie.jp/osirase/%E6%95%99%E8%82%B2%E6%96%87%E5%8C%96%E6%96%BD%E8%A8%AD%E3%81%8B%E3%82%89%E3%81%AE%E3%81%8A%E7%9F%A5%E3%82%89%E3%81%9B.pdf</t>
  </si>
  <si>
    <t>https://web.archive.org/web/20220703123548/https://www.town.kawagoe.mie.jp/index.php/libraryinfo/29581/</t>
  </si>
  <si>
    <t>貸出停止中、返却・閲覧のみ。 / 改装工事のため休館予定：2022/7/11-2023/4/2</t>
  </si>
  <si>
    <t>https://web.archive.org/web/20220703124750/https://tamaki-lib.libnet.co.jp/</t>
  </si>
  <si>
    <t>近江デジタル歴史街道 / 館内の空調設備が故障 http://www.shiga-pref-library.jp/archives/news/20220623/</t>
  </si>
  <si>
    <t>http://www.shiga-pref-library.jp/wo/da/search/</t>
  </si>
  <si>
    <t>近江八幡市歴史浪漫デジタルアーカイブ</t>
  </si>
  <si>
    <t>https://trc-adeac.trc.co.jp/WJ11C0/WJJS02U/2520405100</t>
  </si>
  <si>
    <t>入館記録の記載がないため×に変更した。</t>
  </si>
  <si>
    <t>https://web.archive.org/web/20220703051608/http://lib.city.koka.lg.jp/index.php?flg=topics&amp;sflg=815&amp;page=1</t>
  </si>
  <si>
    <t>7/4システムメンテナンスに伴うWEBサービス停止（午前9時から午後9時（予定） ）　https://www.lics-saas.nexs-service.jp/yasu/news/20220607.html</t>
  </si>
  <si>
    <t>湖南市デジタルアーカイブ　/　電子図書館のアドレス変更　新アドレス　https://web.d-library.jp/konan/g1010/top/</t>
  </si>
  <si>
    <t>https://trc-adeac.trc.co.jp/WJ11C0/WJJS02U/2521105100</t>
  </si>
  <si>
    <t>https://web.archive.org/web/20220703053602/http://www.city.higashiomi.shiga.jp/lib/0000011438.html</t>
  </si>
  <si>
    <t>あいしょうデジタルライブラリー</t>
  </si>
  <si>
    <t>https://www.town.aisho.shiga.jp/toshokan/library/index.html</t>
  </si>
  <si>
    <t>https://trc-adeac.trc.co.jp/WJ11C0/WJJS02U/2673055100</t>
  </si>
  <si>
    <t>区が整備したデジタルアーカイブ「深草学」https://www.city.kyoto.lg.jp/fushimi/page/0000295537.html</t>
  </si>
  <si>
    <t>https://archive.ph/GlcCf</t>
  </si>
  <si>
    <t>https://archive.ph/Ci2m6</t>
  </si>
  <si>
    <t>https://archive.ph/uxqXa</t>
  </si>
  <si>
    <t>https://archive.ph/cWFy0</t>
  </si>
  <si>
    <t>https://archive.ph/mBAgv</t>
  </si>
  <si>
    <t>http://archive.today/2022.07.07-140200/http://lib-ikedacity.jp/</t>
  </si>
  <si>
    <t>システム更新休室</t>
  </si>
  <si>
    <t>https://archive.ph/NZoBW</t>
  </si>
  <si>
    <t>http://archive.today/2022.07.07-142907/https://www.city.hirakata.osaka.jp/0000045636.html</t>
  </si>
  <si>
    <t>https://archive.ph/dietQ</t>
  </si>
  <si>
    <t>利用制限緩和</t>
  </si>
  <si>
    <t>http://archive.today/2022.07.07-143820/https://library.city.izumisano.lg.jp/</t>
  </si>
  <si>
    <t>富田林市文化財デジタルアーカイブ https://www.city.tondabayashi.lg.jp/site/bunkazai/54732.html</t>
  </si>
  <si>
    <t>https://archive.ph/hzfji</t>
  </si>
  <si>
    <t>https://archive.ph/eZw1A</t>
  </si>
  <si>
    <t>https://archive.ph/agCer</t>
  </si>
  <si>
    <t>電子図書館</t>
  </si>
  <si>
    <t>http://archive.today/2022.07.07-152634/https://www.city.settsu.osaka.jp/soshiki/kyouikusoumubu/shougaigakushuuka/toshokan2/tosyo_3/19695.html</t>
  </si>
  <si>
    <t>http://www.lib-higashiosaka.jp/?page_id=245</t>
  </si>
  <si>
    <t>https://www.lics-saas.nexs-service.jp/osakasayama/</t>
  </si>
  <si>
    <t>https://archive.ph/yaw46</t>
  </si>
  <si>
    <t>http://archive.today/2022.07.07-154302/https://www.town.kumatori.lg.jp/bunka_sports/shisetsu/library/oshirase/9441.html</t>
  </si>
  <si>
    <t>http://archive.today/2022.07.07-154804/https://lib-tajiri-town.jp/news/?id=30</t>
  </si>
  <si>
    <t>7.1新図書館オープン</t>
  </si>
  <si>
    <t>http://archive.today/2022.07.07-154959/https://www.town.taishi.osaka.jp/busyo/kyouiku_jimu/syougaigakusyuuka/ivent4/1377748281354.html</t>
  </si>
  <si>
    <t>入館記録の記載がなくなっていたため〇→×へ / ふるさとひょうごデジタル・ライブラリー/ フェニックス・デジタル・ライブラリー検索 https://www.library.pref.hyogo.lg.jp/winj3/opac/search-detail.do?lang=ja</t>
  </si>
  <si>
    <t>https://www.library.pref.hyogo.lg.jp/siraberu/HyotoDigiLib/digi_hyoto.html</t>
  </si>
  <si>
    <t>http://archive.today/2022.07.06-042327/https://www.library.pref.hyogo.lg.jp/osirase/shingatakorona.pdf</t>
  </si>
  <si>
    <t>館内でのマスク着用について http://archive.today/2022.07.06-045200/https://www.city.kobe.lg.jp/documents/226/220625_masuku.pdf / 神戸市立中央図書館　貴重資料デジタルアーカイブズ / 6/28~神戸市立図書館は制限していた座席を元に戻します / KIITO三宮図書館（現三宮図書館）7月26日に仮移転オープン　http://archive.today/2022.07.06-043954/https://www.city.kobe.lg.jp/a09222/kosodate/lifelong/toshokan/kisyahappyou/192975076577.html / 三宮図書館移転休館前後の貸出・返却について http://archive.today/2022.07.06-044432/https://www.city.kobe.lg.jp/a09222/kosodate/lifelong/toshokan/newlib/sannomiya/osirase.html</t>
  </si>
  <si>
    <t>https://www.city.kobe.lg.jp/information/institution/institution/library/arc/index.html</t>
  </si>
  <si>
    <t>http://archive.today/2022.07.06-043725/https://www.city.kobe.lg.jp/a09222/kosodate/lifelong/toshokan/kisyahappyou/922940066212.html</t>
  </si>
  <si>
    <t>はりまふるさとアーカイブ / 入館記録の記載がなくなっていたため〇→×へ / 図書館ひがし分館エアコンの故障により読書室と閲覧席の利用中止 https://web.archive.org/web/20220706045712/https://www.city.himeji.lg.jp/lib/0000021355.htmlhttps://web.archive.org/web/20220706045712/https://www.city.himeji.lg.jp/lib/0000021355.html</t>
  </si>
  <si>
    <t>http://www2.library.city.himeji.hyogo.jp/webmuseum/</t>
  </si>
  <si>
    <t>https://web.archive.org/web/20220706050912/https://www.city.himeji.lg.jp/lib/</t>
  </si>
  <si>
    <t>耐震化工事のため中央南生涯学習プラザでの図書業務休止</t>
  </si>
  <si>
    <t>http://archive.today/2022.07.06-054426/https://www.amagasaki-library.jp/tosho/asp/WwEvent.aspx?ID=441</t>
  </si>
  <si>
    <t>明石市立図書館 明石 郷土の記憶デジタル版 ADEAC</t>
  </si>
  <si>
    <t>https://trc-adeac.trc.co.jp/WJ11C0/WJJS02U/2820305100</t>
  </si>
  <si>
    <t>にしのみやデジタルアーカイブ / 6/1付お知らせ　http://archive.today/2022.07.06-060332/https://tosho.nishi.or.jp/2022/06/post-908.html</t>
  </si>
  <si>
    <t>https://archives.nishi.or.jp/</t>
  </si>
  <si>
    <t>http://archive.today/2022.07.06-060036/https://tosho.nishi.or.jp/2022/06/post-909.html</t>
  </si>
  <si>
    <t>https://web.archive.org/web/20220706060350/https://www.lics-saas.nexs-service.jp/sumoto/</t>
  </si>
  <si>
    <t>https://www.lics-saas.nexs-service.jp/ashiya/shisetsu/archive.html</t>
  </si>
  <si>
    <t>いたみアーカイ部 https://www.city.itami.lg.jp/SOSIKI/EDSHOGAI/EDLIB/event/bukatsu/1501132398868.html / 6/17-30 システム更新のため休館していた模様 https://web.archive.org/web/20220706061502/https://www.city.itami.lg.jp/SOSIKI/EDSHOGAI/EDLIB/index.html</t>
  </si>
  <si>
    <t>http://archive.today/2022.07.06-061703/https://www.city.itami.lg.jp/SOSIKI/EDSHOGAI/EDLIB/information/27272.html</t>
  </si>
  <si>
    <t>郷土資料デジタルライブラリ</t>
  </si>
  <si>
    <t>https://lib.city.toyooka.lg.jp/kyoudo/komonjo/</t>
  </si>
  <si>
    <t>https://web.archive.org/web/20220706063403/https://lib.city.toyooka.lg.jp/topics/58.html</t>
  </si>
  <si>
    <t>歴史博物館には赤穂市「忠臣蔵」浮世絵データベースあり。https://www.dh-jac.net/db/nishikie/search_ako.php</t>
  </si>
  <si>
    <t>6/20-29は休館していた模様　http://archive.today/2022.07.06-072329/https://ilisod005.apsel.jp/nishiwaki-city-lib/calendars</t>
  </si>
  <si>
    <t>https://web.archive.org/web/20220706072056/https://www.city.nishiwaki.lg.jp/miraie/tosyokan/notice/14853.html</t>
  </si>
  <si>
    <t>たからづかデジタルミュージアム</t>
  </si>
  <si>
    <t>https://trc-adeac.trc.co.jp/WJ11C0/WJJS02U/2821415100</t>
  </si>
  <si>
    <t>https://web.archive.org/web/20220706072732/http://www.library.takarazuka.hyogo.jp/news/index.html</t>
  </si>
  <si>
    <t>https://web.archive.org/web/20220706073809/https://www.city.miki.lg.jp/site/library/41655.html</t>
  </si>
  <si>
    <t>デジタル郷土たかさご / 7/4メンテナンスによるシステム停止</t>
  </si>
  <si>
    <t>https://trc-adeac.trc.co.jp/WJ11C0/WJJS02U/2821615100</t>
  </si>
  <si>
    <t>https://web.archive.org/web/20220706074416/https://takasago-lib.jp/archives/news/1466</t>
  </si>
  <si>
    <t>かわにし資料室https://www.lics-saas.nexs-service.jp/kawanishi/search/kawanishi.html</t>
  </si>
  <si>
    <t>マスク着用に関するお知らせ(2022年6月1日)</t>
  </si>
  <si>
    <t>https://web.archive.org/web/20220706075847/https://sanda-city-lib.jp/news.html</t>
  </si>
  <si>
    <t>図書館資料　https://www.city.tambasasayama.lg.jp/chuotoshokan/tosyokansiryo/11541.html</t>
  </si>
  <si>
    <t>https://web.archive.org/web/20220706080827/https://www.city.tambasasayama.lg.jp/chuotoshokan/12883.html</t>
  </si>
  <si>
    <t>7/10 関宮分館、選挙のため臨時休館</t>
  </si>
  <si>
    <t>http://archive.today/2022.07.06-082026/https://ilisod001.apsel.jp/yabu-library/wopc/pc/pages/TopPage.jsp</t>
  </si>
  <si>
    <t>アーカイブ取れず。マスクの着用についてのお知らせ</t>
  </si>
  <si>
    <t>http://archive.today/2022.07.09-131443/https://www.city.awaji.lg.jp/site/korona/34698.html</t>
  </si>
  <si>
    <t>http://archive.today/2022.07.06-090929/https://www5.town.inagawa.hyogo.jp/news/62774.html</t>
  </si>
  <si>
    <t>2022/7/1 電子図書館サービス開始</t>
  </si>
  <si>
    <t>http://archive.today/2022.07.06-091543/http://www.inami-library.jp/</t>
  </si>
  <si>
    <t>播磨町の郷土資料や情報を電子図書館から発信</t>
  </si>
  <si>
    <t>https://web.d-library.jp/harima/g0108/hotlist/?hid=56</t>
  </si>
  <si>
    <t>http://archive.today/2022.07.09-131832/https://www.lics-saas.nexs-service.jp/harima/</t>
  </si>
  <si>
    <t>6月カレンダー、アーカイブ取れず。6/27-7/4に休館していた模様。お知らせは残ってないためカレンダーをアーカイブ。7月：http://archive.today/2022.07.06-093928/https://www.lics-saas.nexs-service.jp/kamigori/webopac/library.do</t>
  </si>
  <si>
    <t>http://archive.today/2022.07.06-093928/https://www.lics-saas.nexs-service.jp/kamigori/webopac/library.do</t>
  </si>
  <si>
    <t>https://archive.ph/QyqtV</t>
  </si>
  <si>
    <t>https://archive.ph/ZkVrs</t>
  </si>
  <si>
    <t>https://archive.ph/f1vCy</t>
  </si>
  <si>
    <t>https://archive.ph/7vYgh</t>
  </si>
  <si>
    <t>町在住・在勤・在学</t>
  </si>
  <si>
    <t>http://archive.today/2022.07.05-174813/https://www.lics-saas.nexs-service.jp/ikaruga/news/index.html%23kanwa2022.7</t>
  </si>
  <si>
    <t>エアコン故障・長時間滞在不可</t>
  </si>
  <si>
    <t>http://archive.today/2022.07.05-175259/https://www.lics-saas.nexs-service.jp/tawaramoto/</t>
  </si>
  <si>
    <t>http://archive.today/2022.07.08-131626/https://www.lib.wakayama-c.ed.jp/alllibrarynews/2021/03/62-1.html</t>
  </si>
  <si>
    <t>https://web.archive.org/web/20220708123516/https://www.city.hashimoto.lg.jp/guide/kyoikuiinkai/toshokan/9816.html</t>
  </si>
  <si>
    <t>https://www.city.tanabe.lg.jp/tosho/sinbun.html</t>
  </si>
  <si>
    <t>https://web.archive.org/web/20220708124537/https://www.city.kinokawa.lg.jp/library/library-covid19.html</t>
  </si>
  <si>
    <t>https://web.archive.org/web/20220708124754/http://www.iwade-city-lib.jp/news/2021-1/615-1114.html</t>
  </si>
  <si>
    <t>https://web.d-library.jp/aridagawa_lib/g0102/libcontents/search/?gid=1001&amp;pkn=%E5%9C%B0%E5%9F%9F%E8%B3%87%E6%96%99%EF%BC%88%E3%83%AD%E3%82%B0%E3%82%A4%E3%83%B3%E4%B8%8D%E8%A6%81%E3%80%80%E3%81%A9%E3%81%AA%E3%81%9F%E3%81%A7%E3%82%82%E8%AA%AD%E3%82%81%E3%81%BE%E3%81%99%EF%BC%89&amp;pgs=1</t>
  </si>
  <si>
    <t>https://digital-collection.pref.tottori.lg.jp/</t>
  </si>
  <si>
    <t>https://www.lib.city.tottori.tottori.jp/content/archive.html</t>
  </si>
  <si>
    <t>https://web.archive.org/web/20220708134114/http://www.yonago-toshokan.jp/</t>
  </si>
  <si>
    <t>https://web.archive.org/web/20220707133206/https://www.lib.city.kurayoshi.lg.jp/opw/OPW/OPWNEWS.CSP?ReloginFlag=1&amp;CLASS=1&amp;DB=LIB&amp;IDNO=100250&amp;LIB=&amp;MODE=1&amp;PID=OPWNEWSLIST&amp;TKAN=ALL</t>
  </si>
  <si>
    <t>オンラインデータベース（商用）あり</t>
  </si>
  <si>
    <t>https://www2.town.nichinan.lg.jp/jinbutu/</t>
  </si>
  <si>
    <t>https://www2.town.nichinan.lg.jp/mukasi-aruki/</t>
  </si>
  <si>
    <t>https://www2.library.pref.shimane.lg.jp/webmuseum/?_gl=1%2Aexik2e%2A_ga%2ANzY1MDI2NjkxLjE2NTY5NDQ1NzI.%2A_ga_FJ4NYJ5E9B%2AMTY1Njk0NDU3Mi4xLjEuMTY1Njk0NDYxNy4w</t>
  </si>
  <si>
    <t>改修工事中</t>
  </si>
  <si>
    <t>https://www.iinan.jp/life/3/23/95/</t>
  </si>
  <si>
    <t>http://archive.today/2022.07.04-150643/https://www.town.shimane-kawamoto.lg.jp/files/original/2022053108295915351a357e6.pdf</t>
  </si>
  <si>
    <t>https://www2.hplibra.pref.hiroshima.jp/introductionbooks/digitalcolection</t>
  </si>
  <si>
    <t>https://trc-adeac.trc.co.jp/WJ11C0/WJJS02U/3410015100</t>
  </si>
  <si>
    <t>https://www.onomichi-library.jp/archive/?cat=1</t>
  </si>
  <si>
    <t>https://trc-adeac.trc.co.jp/WJ11C0/WJJS02U/3420805200</t>
  </si>
  <si>
    <t>https://trc-adeac.trc.co.jp/WJ11C0/WJJS02U/3420905100</t>
  </si>
  <si>
    <t>https://trc-adeac.trc.co.jp/WJ11C0/WJJS02U/3421205100</t>
  </si>
  <si>
    <t>https://www.kumano.library.ne.jp/about-kumano/webgallery/</t>
  </si>
  <si>
    <t>7/20~29図書館HP移転予定</t>
  </si>
  <si>
    <t>https://trc-adeac.trc.co.jp/WJ11C0/WJJS02U/3500115100</t>
  </si>
  <si>
    <t>https://www.digital-lib-shimonoseki.jp</t>
  </si>
  <si>
    <t>https://web.d-library.jp/hgi02/g0102/libcontents/search/?gid=1001&amp;pkn=萩デジタルアーカイブ&amp;pgs=1</t>
  </si>
  <si>
    <t>http://www.library.hofu.yamaguchi.jp/dbook.html#shiryo2</t>
  </si>
  <si>
    <t>https://trc-adeac.trc.co.jp/WJ11C0/WJJS02U/3520705100</t>
  </si>
  <si>
    <t>https://web.archive.org/web/20220709120038/https://www.library.city.kudamatsu.yamaguchi.jp/</t>
  </si>
  <si>
    <t>https://adeac.jp/yanai-city/top/</t>
  </si>
  <si>
    <t>https://shunan-library.jp/bunka/chuo.html</t>
  </si>
  <si>
    <t>http://digioka.libnet.pref.okayama.jp</t>
  </si>
  <si>
    <t>https://www.city.okayama.jp/kurashi/0000009355.html</t>
  </si>
  <si>
    <t>https://www.kurashiki-oky.ed.jp/data/open/cnt/3/7280/1/1.pdf</t>
  </si>
  <si>
    <t>https://www.flickr.com/photos/tsuyama-lib/</t>
  </si>
  <si>
    <t>https://trc-adeac.trc.co.jp/WJ11C0/WJJS02U/3320415100</t>
  </si>
  <si>
    <t>https://www.k-digitalarchive.net/seto-city-lib/html/index.cfm</t>
  </si>
  <si>
    <t>https://lib.city.maniwa.lg.jp/karuta.html</t>
  </si>
  <si>
    <t>http://www.slnet.town.satosho.okayama.jp/pdf/rifuretto1.pdf</t>
  </si>
  <si>
    <t>https://www.town.nagi.okayama.jp/library/digital_archive_nagi.html</t>
  </si>
  <si>
    <t>https://trc-adeac.trc.co.jp/WJ11C0/WJJS02U/3600115100</t>
  </si>
  <si>
    <t>https://web.archive.org/web/20220706120626/http://www.city.tokushima.tokushima.jp/toshokan/oshirase/idotoshokanosirase.html</t>
  </si>
  <si>
    <t>https://archive.ph/2022.07.06-133212/https://www.town.ishii.lg.jp/docs/2020052900019/</t>
  </si>
  <si>
    <t>2020年9月入館記録</t>
  </si>
  <si>
    <t>阿南市立図書館電子図書館利用可能</t>
  </si>
  <si>
    <t xml:space="preserve"> 夏休み宿題応援団</t>
  </si>
  <si>
    <t>https://www.library.pref.kagawa.lg.jp/digitallibrary/</t>
  </si>
  <si>
    <t>https://www.city.sakaide.lg.jp/site/toshokan-top/lib-konnjyakusyasinnsyuu-top.html</t>
  </si>
  <si>
    <t>https://trc-adeac.trc.co.jp/WJ11C0/WJJS02U/3738705200</t>
  </si>
  <si>
    <t>https://www.ehimetosyokan.jp/contents/darchive/darchive.htm</t>
  </si>
  <si>
    <t>6/22付でお知らせ更新</t>
  </si>
  <si>
    <t>http://archive.today/2022.07.06-015933/http://www.city.yawatahama.ehime.jp/tosyokan/</t>
  </si>
  <si>
    <t>http://lib.city.niihama.lg.jp/niihama-digital/</t>
  </si>
  <si>
    <t>6/9付でお知らせ更新</t>
  </si>
  <si>
    <t>https://web.archive.org/web/20220706020443/https://www.kaminomachi.or.jp/notice/%E3%80%90%EF%BC%96%E6%9C%88%EF%BC%99%E6%97%A5%E6%9C%A8%EF%BD%9E%E3%80%91%E5%B8%82%E5%86%85%E5%9B%B3%E6%9B%B8%E9%A4%A8%E3%82%B5%E3%83%BC%E3%83%93%E3%82%B9%E3%81%AE%E4%B8%80%E9%83%A8%E5%A4%89%E6%9B%B4/</t>
  </si>
  <si>
    <t>https://kochilib.iri-project.org</t>
  </si>
  <si>
    <t>https://trc-adeac.trc.co.jp/WJ11C0/WJJS02U/3921005100</t>
  </si>
  <si>
    <t>https://archive.ph/IRbM0</t>
  </si>
  <si>
    <t>飲食コーナー利用再開</t>
  </si>
  <si>
    <t>http://archive.today/2022.07.06-125255/https://toshokan.city.fukuoka.lg.jp/news/detail/1871</t>
  </si>
  <si>
    <t>https://archive.ph/umDXP</t>
  </si>
  <si>
    <t>https://archive.ph/x4jFw</t>
  </si>
  <si>
    <t>https://archive.ph/gB14Z</t>
  </si>
  <si>
    <t>https://archive.ph/NfguQ</t>
  </si>
  <si>
    <t>すべてのサービス再開</t>
  </si>
  <si>
    <t>http://archive.today/2022.07.06-131152/http://www.nakamalibrary.jp/oshirase/index.html</t>
  </si>
  <si>
    <t>公式LINE開始</t>
  </si>
  <si>
    <t>https://archive.ph/CMSUO</t>
  </si>
  <si>
    <t>http://archive.today/2022.07.06-131931/http://library-city-kasuga-fukuoka.jp/info/line/</t>
  </si>
  <si>
    <t>台風4号接近休館</t>
  </si>
  <si>
    <t>http://archive.today/2022.07.06-133420/https://www.town.kasuya.fukuoka.jp/library/090/030/20220704142405.html</t>
  </si>
  <si>
    <t>http://archive.today/2016.05.23-082610/http://www.sagalibdb.jp/</t>
  </si>
  <si>
    <t>https://www.library.city.imari.saga.jp/?page_id=160</t>
  </si>
  <si>
    <t>https://web.archive.org/web/20220709132846/https://www.aritalibrary.com/</t>
  </si>
  <si>
    <t>https://www2.library.pref.kumamoto.jp/index.php?page_id=231</t>
  </si>
  <si>
    <t>https://web.archive.org/web/20220708124629/https://web.d-library.jp/tamaken/g0102/libcontents/search/?gid=1001&amp;pkn=%E7%8B%AC%E8%87%AA%E8%B3%87%E6%96%99&amp;pgs=1</t>
  </si>
  <si>
    <t>https://da.library-kikuchi.jp/</t>
  </si>
  <si>
    <t>入館記録なし</t>
  </si>
  <si>
    <t>https://web.archive.org/web/20220708130337/https://www.town.mashiki.lg.jp/kouryu/kiji0034556/index.html</t>
  </si>
  <si>
    <t>https://web.archive.org/web/20220708130744/https://www.town.kumamoto-yamato.lg.jp/library/list01168.html</t>
  </si>
  <si>
    <t>https://www.hirado-lib.jp/opw/OPW/OPWNEWS.CSP?PID=OPWNEWSLIST&amp;DB=LIB&amp;MODE=1&amp;LIB=&amp;TKAN=ALL&amp;CLASS=10&amp;IDNO=100025</t>
  </si>
  <si>
    <t>6/10利用制限緩和（館内の１時間以上の利用・DVD・CDの館内視聴）</t>
  </si>
  <si>
    <t>5/10掲載「現在の開館(開室)時間について」のアーカイブがなかったのでアーカイブしました。</t>
  </si>
  <si>
    <t>https://web.archive.org/web/20220707125222/https://www.library.city.oita.oita.jp/viewer/info.html?id=330</t>
  </si>
  <si>
    <t>電子化した郷土資料の閲覧サービス、「新聞画像データシステム」の閲覧サービス：https://www.city.beppu.oita.jp/tosho/adult/cat_service/others.html</t>
  </si>
  <si>
    <t>7/10:耶馬溪公民館が参議院議員選挙の投票所になっているため臨時休館 / 「不滅の福澤プロジェクト」http://archive.today/2022.07.07-130616/http://libwebsv.city-nakatsu.jp/topics3.html</t>
  </si>
  <si>
    <t>http://archive.today/2022.07.07-131622/http://libwebsv.city-nakatsu.jp/</t>
  </si>
  <si>
    <t>7/20~通常開館（9時）に。</t>
  </si>
  <si>
    <t>https://web.archive.org/web/20220707131555/https://www.city.hita.oita.jp/soshiki/kyoikucho/shakaikyoikuka/toshokan/riyo/2997.html</t>
  </si>
  <si>
    <t>7/1~開館時間が9：30に変更。</t>
  </si>
  <si>
    <t>http://archive.today/2022.07.07-133826/http://lib.city.saiki.oita.jp/</t>
  </si>
  <si>
    <t>竹田市豊後岡藩・地域資料アーカイブ</t>
  </si>
  <si>
    <t>http://jmapps.ne.jp/taketashi_bungo_okahan/</t>
  </si>
  <si>
    <t>電子書籍に地域資料あり。</t>
  </si>
  <si>
    <t>https://web.d-library.jp/bungotakada/g0101/top/</t>
  </si>
  <si>
    <t>http://usa-public-library.jp/digital_library/</t>
  </si>
  <si>
    <t>６/21-28蔵書点検のため休館していた</t>
  </si>
  <si>
    <t>由布市の伝説と民話</t>
  </si>
  <si>
    <t>https://yufu.libweb.jp/densetsu/index.html</t>
  </si>
  <si>
    <t>アーカイブ取れず。</t>
  </si>
  <si>
    <t>http://archive.today/2022.07.07-144148/https://www.town.hiji.lg.jp/kanko_bunka_sports/toshokan/1649.html</t>
  </si>
  <si>
    <t>https://www.library.pref.kagoshima.jp/honkan/p13964</t>
  </si>
  <si>
    <t>https://web.archive.org/web/20220708133332/https://www.library.pref.kagoshima.jp/announcements/announcements/view/1004/f907bbc17c638f2575097dc198285726?frame_id=1268</t>
  </si>
  <si>
    <t>https://www.city.tarumizu.lg.jp/shakaikyoiku/kurashi/kosodate/tosyokan/indx.html</t>
  </si>
  <si>
    <t>https://web.archive.org/web/20220708142739/http://www.china-lib.jp/</t>
  </si>
  <si>
    <t>http://www.yoronlib.jp/degi_tosyo.html</t>
  </si>
  <si>
    <t>https://www2.lib.pref.miyazaki.lg.jp/?page_id=625</t>
  </si>
  <si>
    <t>2022/6/20付「お知らせ」更新</t>
  </si>
  <si>
    <t>https://web.d-library.jp/miyazakilib/g0101/top/</t>
  </si>
  <si>
    <t>https://web.archive.org/web/20220707135852/http://www.lib.city.miyazaki.miyazaki.jp/miyazaki/news/4756/</t>
  </si>
  <si>
    <t>来館者記録票が不要になった</t>
  </si>
  <si>
    <t>https://web.archive.org/web/20220707141103/https://www.lib.city.hyuga.miyazaki.jp/cat_news/3880/</t>
  </si>
  <si>
    <t>2022/6/1付「開館状況の変更」更新。DVD・CDは視聴不可</t>
  </si>
  <si>
    <t>https://web.archive.org/web/20220704125357/http://libjrnkunitomi.jp/</t>
  </si>
  <si>
    <t>2022/3/31付「お知らせ」以降の更新情報がないため、感染防止対策を継続とみなす</t>
  </si>
  <si>
    <t>https://web.archive.org/web/20220707143341/http://aya-lib.jp/news/%E9%96%8B%E9%A4%A8%E3%81%AE%E3%81%8A%E7%9F%A5%E3%82%89%E3%81%9B/</t>
  </si>
  <si>
    <t>・2022/6/2付一部利用制限緩和とあるが入館記録は継続
・「明倫堂文庫電子化資料目録」あり。目録のためDAにはひとまず含めないが参考としてURLを記載。なお図書館ホームページからはリンク切れ。</t>
  </si>
  <si>
    <t>http://www.town.takanabe.lg.jp/soshiki/toshokan/539.html</t>
  </si>
  <si>
    <t>https://www.lib-finder.net/takanabe/info_detail?id=103&amp;page=1</t>
  </si>
  <si>
    <t>2022/6/6から開館</t>
  </si>
  <si>
    <t>2022/4/16から開館</t>
  </si>
  <si>
    <t>https://web.archive.org/web/20220707150500/https://katerie.jp/2022/04/12/riyouannnai20220412/</t>
  </si>
  <si>
    <t>2022/6/1付「図書館の利用について」更新</t>
  </si>
  <si>
    <t>https://web.archive.org/web/20220707150817/http://www.face.ne.jp/chu-ou/posts/sintyaku88.html</t>
  </si>
  <si>
    <t>https://www.library.pref.okinawa.jp/archive/</t>
  </si>
  <si>
    <t>https://www.town.haebaru.lg.jp/docs/2020040800055/</t>
  </si>
  <si>
    <t>デジタルアーカイブURL</t>
  </si>
  <si>
    <t>デジタルアーカイブ</t>
  </si>
  <si>
    <t>整備するデータの凡例・仕様　v15</t>
  </si>
  <si>
    <r>
      <rPr>
        <sz val="10"/>
        <color theme="1"/>
        <rFont val="Arial"/>
        <family val="2"/>
      </rPr>
      <t xml:space="preserve">ここには○または×が入ります。カーリル対応済みの図書館と、「日本の図書館 統計と名簿」に掲載された図書館・図書室は○になっています
</t>
    </r>
    <r>
      <rPr>
        <b/>
        <sz val="10"/>
        <color rgb="FFFF0000"/>
        <rFont val="Arial"/>
        <family val="2"/>
      </rPr>
      <t>ここが×になっている市町村でも図書室の存在がわかる場合は、Slackにてご連絡ください。必ずここが○になっているものに記入してください。</t>
    </r>
  </si>
  <si>
    <r>
      <rPr>
        <sz val="10"/>
        <color theme="1"/>
        <rFont val="Arial"/>
        <family val="2"/>
      </rPr>
      <t xml:space="preserve">この項目は地域担当ごとで運用を決めて構いません。最終公表されるデータには公開されません。特に指示のない場合は識別可能なニックネームに統一してください。
</t>
    </r>
    <r>
      <rPr>
        <b/>
        <sz val="10"/>
        <color rgb="FFFF0000"/>
        <rFont val="Arial"/>
        <family val="2"/>
      </rPr>
      <t>前回の作業者は書き替えてしまって構いません。また、作業分担のために、入力完了前に記入しても構いません</t>
    </r>
  </si>
  <si>
    <t>デジタルアーカイブのURL。</t>
  </si>
  <si>
    <t>デジタルアーカイブについて記述があれば○、なければ×、不明の場合-</t>
  </si>
  <si>
    <t>付帯調査の列。v9で追加、v10はfacebookの調査、第19回はお休み,第26回はWi-Fi, 第30回はデジタルアーカイブ</t>
  </si>
  <si>
    <r>
      <rPr>
        <b/>
        <sz val="10"/>
        <color rgb="FFFF0000"/>
        <rFont val="Arial"/>
        <family val="2"/>
      </rPr>
      <t>休館していない場合は、特記事項（来館記録を実施など）が無い場合はアーカイブ不要</t>
    </r>
    <r>
      <rPr>
        <b/>
        <sz val="10"/>
        <color rgb="FFFF9900"/>
        <rFont val="Arial"/>
        <family val="2"/>
      </rPr>
      <t xml:space="preserve">
</t>
    </r>
    <r>
      <rPr>
        <sz val="10"/>
        <color theme="1"/>
        <rFont val="Arial"/>
        <family val="2"/>
      </rPr>
      <t>確認時点のウェブサイトをアーカイブしたURL。発行方法は別表を参照
アーカイブができない場合はURLをそのまま記載する</t>
    </r>
  </si>
  <si>
    <r>
      <t xml:space="preserve">ウェブページで公開されている内容は随時更新されてしまうため、閲覧時点の情報を将来確認できるようにします。
アーカイブするページは、一番詳しく休館中（開館状況）の案内を掲載しているページとします。
情報に変化がない場合でも、調査日のアーカイブを新たに取ります。
1) </t>
    </r>
    <r>
      <rPr>
        <u/>
        <sz val="10"/>
        <color rgb="FF1155CC"/>
        <rFont val="Arial"/>
        <family val="2"/>
      </rPr>
      <t>https://web.archive.org/save</t>
    </r>
    <r>
      <rPr>
        <sz val="10"/>
        <color rgb="FF000000"/>
        <rFont val="Arial"/>
        <family val="2"/>
        <scheme val="minor"/>
      </rPr>
      <t xml:space="preserve">　インターネットアーカイブにアクセス
2) URLを記入
3) SAVE PAGEボタンを押す
4) しばらく待つ(15秒くらい)とURLが表示される。このURLにアクセスしてブラウザのURLをコピー&amp;ペースト
例 : https://web.archive.org/web/20200422012442/http://www.toyokoro.jp/docs/2020030500019/
「インターネットアーカイブ」でアーカイブできないときは、「archive.today」で試してみる
1)https://archive.is/ または https://archive.vn/ にアクセスする
2) 「記録したい URL を入れてボタンを押してください。」という部分にアーカイブを取りたいURLを入れて「ページを保存」を押す。
3)数分経つと https://archive.vn/ XXXX （XXXXはサイトにより異なる） というページができるので、そのURLをアーカイブURLのところに記載。
※URLはブラウザでhttp(s)で表示されている部分。
例：https://archive.is/2ZWU1
うまくアーカイブできないときは、URLをそのまま記載
＜欄外＞
インターネットアーカイブを開く(ブックマークしておくとよさそう)
https://web.archive.org/save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</si>
</sst>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0"/>
  </numFmts>
  <fonts count="32">
    <font>
      <sz val="10"/>
      <color rgb="FF000000"/>
      <name val="Arial"/>
    </font>
    <font>
      <sz val="11"/>
      <color theme="1"/>
      <name val="Arial"/>
      <family val="2"/>
      <charset val="128"/>
      <scheme val="minor"/>
    </font>
    <font>
      <sz val="10"/>
      <color rgb="FF000000"/>
      <name val="Arial"/>
      <family val="2"/>
    </font>
    <font>
      <sz val="10"/>
      <color theme="1"/>
      <name val="Arial"/>
      <family val="2"/>
    </font>
    <font>
      <sz val="8"/>
      <color theme="1"/>
      <name val="Droid Sans"/>
    </font>
    <font>
      <sz val="10"/>
      <color rgb="FFFFFFFF"/>
      <name val="Arial"/>
      <family val="2"/>
    </font>
    <font>
      <sz val="6"/>
      <name val="ＭＳ Ｐゴシック"/>
      <family val="3"/>
      <charset val="128"/>
    </font>
    <font>
      <b/>
      <sz val="11"/>
      <color theme="1"/>
      <name val="Arial"/>
      <family val="3"/>
      <charset val="128"/>
      <scheme val="major"/>
    </font>
    <font>
      <sz val="6"/>
      <name val="Arial"/>
      <family val="2"/>
      <charset val="128"/>
      <scheme val="minor"/>
    </font>
    <font>
      <b/>
      <sz val="11"/>
      <color rgb="FF000000"/>
      <name val="Arial"/>
      <family val="3"/>
      <charset val="128"/>
      <scheme val="major"/>
    </font>
    <font>
      <sz val="9"/>
      <color theme="1"/>
      <name val="&quot;MS PGothic&quot;"/>
      <family val="2"/>
    </font>
    <font>
      <sz val="10"/>
      <color rgb="FFFF0000"/>
      <name val="Georgia"/>
      <family val="1"/>
    </font>
    <font>
      <u/>
      <sz val="10"/>
      <color rgb="FF1155CC"/>
      <name val="Georgia"/>
      <family val="1"/>
    </font>
    <font>
      <sz val="10"/>
      <color rgb="FF000000"/>
      <name val="Arial"/>
      <family val="2"/>
      <scheme val="minor"/>
    </font>
    <font>
      <sz val="10"/>
      <color rgb="FF000000"/>
      <name val="Arial"/>
      <family val="1"/>
      <scheme val="minor"/>
    </font>
    <font>
      <strike/>
      <sz val="10"/>
      <color rgb="FFFF0000"/>
      <name val="Georgia"/>
      <family val="1"/>
    </font>
    <font>
      <sz val="10"/>
      <color theme="1"/>
      <name val="Arial"/>
      <family val="2"/>
      <scheme val="minor"/>
    </font>
    <font>
      <sz val="24"/>
      <color theme="1"/>
      <name val="Arial"/>
      <family val="2"/>
      <scheme val="minor"/>
    </font>
    <font>
      <sz val="8"/>
      <color theme="1"/>
      <name val="Arial"/>
      <family val="2"/>
      <scheme val="minor"/>
    </font>
    <font>
      <sz val="10"/>
      <color rgb="FFFFFFFF"/>
      <name val="Arial"/>
      <family val="2"/>
      <scheme val="minor"/>
    </font>
    <font>
      <b/>
      <sz val="10"/>
      <color rgb="FFFF0000"/>
      <name val="Arial"/>
      <family val="2"/>
    </font>
    <font>
      <u/>
      <sz val="8"/>
      <color rgb="FF0000FF"/>
      <name val="Arial"/>
      <family val="2"/>
    </font>
    <font>
      <b/>
      <sz val="12"/>
      <color theme="1"/>
      <name val="Arial"/>
      <family val="2"/>
      <scheme val="minor"/>
    </font>
    <font>
      <sz val="10"/>
      <color rgb="FFFF0000"/>
      <name val="Arial"/>
      <family val="2"/>
      <scheme val="minor"/>
    </font>
    <font>
      <strike/>
      <sz val="10"/>
      <color rgb="FFFF0000"/>
      <name val="Arial"/>
      <family val="2"/>
      <scheme val="minor"/>
    </font>
    <font>
      <strike/>
      <sz val="10"/>
      <color rgb="FF0000FF"/>
      <name val="Arial"/>
      <family val="2"/>
    </font>
    <font>
      <strike/>
      <sz val="10"/>
      <color theme="1"/>
      <name val="Arial"/>
      <family val="2"/>
      <scheme val="minor"/>
    </font>
    <font>
      <b/>
      <sz val="10"/>
      <color rgb="FFFF9900"/>
      <name val="Arial"/>
      <family val="2"/>
    </font>
    <font>
      <b/>
      <sz val="10"/>
      <color rgb="FFFF0000"/>
      <name val="Arial"/>
      <family val="2"/>
      <scheme val="minor"/>
    </font>
    <font>
      <u/>
      <sz val="10"/>
      <color rgb="FF0000FF"/>
      <name val="Arial"/>
      <family val="2"/>
    </font>
    <font>
      <u/>
      <sz val="10"/>
      <color rgb="FF1155CC"/>
      <name val="Arial"/>
      <family val="2"/>
    </font>
    <font>
      <sz val="10"/>
      <name val="Arial"/>
      <family val="2"/>
    </font>
  </fonts>
  <fills count="5">
    <fill>
      <patternFill patternType="none"/>
    </fill>
    <fill>
      <patternFill patternType="gray125"/>
    </fill>
    <fill>
      <patternFill patternType="solid">
        <fgColor rgb="FF000000"/>
        <bgColor rgb="FF000000"/>
      </patternFill>
    </fill>
    <fill>
      <patternFill patternType="solid">
        <fgColor rgb="FFFFF2CC"/>
        <bgColor rgb="FFFFF2CC"/>
      </patternFill>
    </fill>
    <fill>
      <patternFill patternType="solid">
        <fgColor rgb="FFFFFF00"/>
        <bgColor indexed="64"/>
      </patternFill>
    </fill>
  </fills>
  <borders count="26">
    <border>
      <left/>
      <right/>
      <top/>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ck">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right style="thin">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right style="thick">
        <color rgb="FF000000"/>
      </right>
      <top style="thin">
        <color rgb="FF000000"/>
      </top>
      <bottom style="thin">
        <color rgb="FF000000"/>
      </bottom>
      <diagonal/>
    </border>
    <border>
      <left/>
      <right style="thin">
        <color rgb="FF000000"/>
      </right>
      <top style="thin">
        <color rgb="FF000000"/>
      </top>
      <bottom/>
      <diagonal/>
    </border>
    <border>
      <left/>
      <right style="thick">
        <color rgb="FF000000"/>
      </right>
      <top style="thin">
        <color rgb="FF000000"/>
      </top>
      <bottom/>
      <diagonal/>
    </border>
  </borders>
  <cellStyleXfs count="7">
    <xf numFmtId="0" fontId="0" fillId="0" borderId="0"/>
    <xf numFmtId="0" fontId="1" fillId="0" borderId="0">
      <alignment vertical="center"/>
    </xf>
    <xf numFmtId="9" fontId="1" fillId="0" borderId="0" applyFont="0" applyFill="0" applyBorder="0" applyAlignment="0" applyProtection="0">
      <alignment vertical="center"/>
    </xf>
    <xf numFmtId="0" fontId="2" fillId="0" borderId="0"/>
    <xf numFmtId="0" fontId="14" fillId="0" borderId="0"/>
    <xf numFmtId="0" fontId="14" fillId="0" borderId="0"/>
    <xf numFmtId="0" fontId="13" fillId="0" borderId="0"/>
  </cellStyleXfs>
  <cellXfs count="93">
    <xf numFmtId="0" fontId="0" fillId="0" borderId="0" xfId="0" applyFont="1" applyAlignment="1"/>
    <xf numFmtId="0" fontId="7" fillId="4" borderId="22" xfId="1" applyFont="1" applyFill="1" applyBorder="1">
      <alignment vertical="center"/>
    </xf>
    <xf numFmtId="0" fontId="9" fillId="4" borderId="22" xfId="1" applyFont="1" applyFill="1" applyBorder="1" applyAlignment="1"/>
    <xf numFmtId="10" fontId="9" fillId="4" borderId="22" xfId="1" applyNumberFormat="1" applyFont="1" applyFill="1" applyBorder="1" applyAlignment="1"/>
    <xf numFmtId="0" fontId="1" fillId="0" borderId="0" xfId="1">
      <alignment vertical="center"/>
    </xf>
    <xf numFmtId="0" fontId="1" fillId="0" borderId="22" xfId="1" applyBorder="1">
      <alignment vertical="center"/>
    </xf>
    <xf numFmtId="0" fontId="1" fillId="0" borderId="22" xfId="1" applyBorder="1" applyAlignment="1"/>
    <xf numFmtId="10" fontId="1" fillId="0" borderId="0" xfId="1" applyNumberFormat="1">
      <alignment vertical="center"/>
    </xf>
    <xf numFmtId="0" fontId="10" fillId="0" borderId="0" xfId="0" applyFont="1" applyBorder="1" applyAlignment="1">
      <alignment horizontal="center"/>
    </xf>
    <xf numFmtId="0" fontId="0" fillId="0" borderId="0" xfId="0"/>
    <xf numFmtId="0" fontId="0" fillId="0" borderId="22" xfId="1" applyFont="1" applyBorder="1" applyAlignment="1">
      <alignment horizontal="right"/>
    </xf>
    <xf numFmtId="0" fontId="1" fillId="0" borderId="22" xfId="1" applyBorder="1" applyAlignment="1">
      <alignment horizontal="right"/>
    </xf>
    <xf numFmtId="10" fontId="0" fillId="0" borderId="22" xfId="2" applyNumberFormat="1" applyFont="1" applyBorder="1" applyAlignment="1">
      <alignment horizontal="right"/>
    </xf>
    <xf numFmtId="0" fontId="1" fillId="0" borderId="22" xfId="1" applyBorder="1" applyAlignment="1">
      <alignment horizontal="right" vertical="center"/>
    </xf>
    <xf numFmtId="177" fontId="1" fillId="0" borderId="22" xfId="1" applyNumberFormat="1" applyBorder="1" applyAlignment="1">
      <alignment horizontal="center" vertical="center"/>
    </xf>
    <xf numFmtId="0" fontId="2" fillId="0" borderId="0" xfId="0" applyFont="1" applyAlignment="1"/>
    <xf numFmtId="14" fontId="2" fillId="0" borderId="0" xfId="0" applyNumberFormat="1" applyFont="1" applyAlignment="1"/>
    <xf numFmtId="0" fontId="2" fillId="0" borderId="0" xfId="0" applyFont="1" applyBorder="1" applyAlignment="1"/>
    <xf numFmtId="0" fontId="17" fillId="0" borderId="0" xfId="6" applyFont="1"/>
    <xf numFmtId="49" fontId="18" fillId="0" borderId="0" xfId="6" applyNumberFormat="1" applyFont="1"/>
    <xf numFmtId="49" fontId="16" fillId="0" borderId="0" xfId="6" applyNumberFormat="1" applyFont="1"/>
    <xf numFmtId="0" fontId="16" fillId="0" borderId="0" xfId="6" applyFont="1" applyAlignment="1">
      <alignment wrapText="1"/>
    </xf>
    <xf numFmtId="0" fontId="4" fillId="0" borderId="0" xfId="6" applyFont="1"/>
    <xf numFmtId="0" fontId="18" fillId="0" borderId="0" xfId="6" applyFont="1"/>
    <xf numFmtId="176" fontId="16" fillId="0" borderId="0" xfId="6" applyNumberFormat="1" applyFont="1" applyAlignment="1">
      <alignment horizontal="center"/>
    </xf>
    <xf numFmtId="0" fontId="13" fillId="0" borderId="0" xfId="6"/>
    <xf numFmtId="0" fontId="16" fillId="0" borderId="0" xfId="6" applyFont="1" applyAlignment="1">
      <alignment horizontal="center"/>
    </xf>
    <xf numFmtId="0" fontId="3" fillId="0" borderId="0" xfId="6" applyFont="1" applyAlignment="1">
      <alignment vertical="top"/>
    </xf>
    <xf numFmtId="0" fontId="16" fillId="0" borderId="0" xfId="6" applyFont="1" applyAlignment="1">
      <alignment vertical="top"/>
    </xf>
    <xf numFmtId="49" fontId="16" fillId="0" borderId="0" xfId="6" applyNumberFormat="1" applyFont="1" applyAlignment="1">
      <alignment vertical="top"/>
    </xf>
    <xf numFmtId="49" fontId="16" fillId="0" borderId="0" xfId="6" applyNumberFormat="1" applyFont="1" applyAlignment="1">
      <alignment horizontal="left" vertical="top"/>
    </xf>
    <xf numFmtId="0" fontId="16" fillId="0" borderId="0" xfId="6" applyFont="1" applyAlignment="1">
      <alignment vertical="top" wrapText="1"/>
    </xf>
    <xf numFmtId="0" fontId="2" fillId="0" borderId="0" xfId="6" applyFont="1" applyAlignment="1">
      <alignment vertical="top"/>
    </xf>
    <xf numFmtId="0" fontId="5" fillId="2" borderId="1" xfId="6" applyFont="1" applyFill="1" applyBorder="1" applyAlignment="1">
      <alignment vertical="top"/>
    </xf>
    <xf numFmtId="0" fontId="19" fillId="2" borderId="2" xfId="6" applyFont="1" applyFill="1" applyBorder="1" applyAlignment="1">
      <alignment vertical="top"/>
    </xf>
    <xf numFmtId="49" fontId="19" fillId="2" borderId="2" xfId="6" applyNumberFormat="1" applyFont="1" applyFill="1" applyBorder="1" applyAlignment="1">
      <alignment vertical="top"/>
    </xf>
    <xf numFmtId="49" fontId="19" fillId="2" borderId="2" xfId="6" applyNumberFormat="1" applyFont="1" applyFill="1" applyBorder="1" applyAlignment="1">
      <alignment horizontal="left" vertical="top"/>
    </xf>
    <xf numFmtId="0" fontId="19" fillId="2" borderId="3" xfId="6" applyFont="1" applyFill="1" applyBorder="1" applyAlignment="1">
      <alignment vertical="top" wrapText="1"/>
    </xf>
    <xf numFmtId="0" fontId="3" fillId="0" borderId="0" xfId="6" applyFont="1" applyAlignment="1">
      <alignment horizontal="left" vertical="top"/>
    </xf>
    <xf numFmtId="0" fontId="3" fillId="0" borderId="4" xfId="6" applyFont="1" applyBorder="1" applyAlignment="1">
      <alignment horizontal="left" vertical="top"/>
    </xf>
    <xf numFmtId="0" fontId="16" fillId="0" borderId="5" xfId="6" applyFont="1" applyBorder="1" applyAlignment="1">
      <alignment vertical="top"/>
    </xf>
    <xf numFmtId="0" fontId="16" fillId="0" borderId="5" xfId="6" applyFont="1" applyBorder="1" applyAlignment="1">
      <alignment horizontal="left" vertical="top"/>
    </xf>
    <xf numFmtId="0" fontId="16" fillId="0" borderId="6" xfId="6" applyFont="1" applyBorder="1" applyAlignment="1">
      <alignment vertical="top" wrapText="1"/>
    </xf>
    <xf numFmtId="0" fontId="16" fillId="0" borderId="0" xfId="6" applyFont="1" applyAlignment="1">
      <alignment horizontal="left" vertical="top"/>
    </xf>
    <xf numFmtId="0" fontId="16" fillId="0" borderId="4" xfId="6" applyFont="1" applyBorder="1" applyAlignment="1">
      <alignment horizontal="left" vertical="top"/>
    </xf>
    <xf numFmtId="49" fontId="16" fillId="0" borderId="5" xfId="6" applyNumberFormat="1" applyFont="1" applyBorder="1" applyAlignment="1">
      <alignment horizontal="left" vertical="top"/>
    </xf>
    <xf numFmtId="0" fontId="16" fillId="0" borderId="6" xfId="6" applyFont="1" applyBorder="1" applyAlignment="1">
      <alignment horizontal="left" vertical="top" wrapText="1"/>
    </xf>
    <xf numFmtId="0" fontId="16" fillId="3" borderId="4" xfId="6" applyFont="1" applyFill="1" applyBorder="1" applyAlignment="1">
      <alignment horizontal="left" vertical="top"/>
    </xf>
    <xf numFmtId="0" fontId="16" fillId="3" borderId="5" xfId="6" applyFont="1" applyFill="1" applyBorder="1" applyAlignment="1">
      <alignment horizontal="left" vertical="top"/>
    </xf>
    <xf numFmtId="0" fontId="21" fillId="3" borderId="5" xfId="6" applyFont="1" applyFill="1" applyBorder="1" applyAlignment="1">
      <alignment horizontal="left" vertical="top"/>
    </xf>
    <xf numFmtId="0" fontId="16" fillId="3" borderId="6" xfId="6" applyFont="1" applyFill="1" applyBorder="1" applyAlignment="1">
      <alignment horizontal="left" vertical="top" wrapText="1"/>
    </xf>
    <xf numFmtId="176" fontId="16" fillId="3" borderId="5" xfId="6" applyNumberFormat="1" applyFont="1" applyFill="1" applyBorder="1" applyAlignment="1">
      <alignment horizontal="left" vertical="top"/>
    </xf>
    <xf numFmtId="49" fontId="16" fillId="3" borderId="5" xfId="6" applyNumberFormat="1" applyFont="1" applyFill="1" applyBorder="1" applyAlignment="1">
      <alignment horizontal="left" vertical="top"/>
    </xf>
    <xf numFmtId="0" fontId="22" fillId="0" borderId="0" xfId="6" applyFont="1"/>
    <xf numFmtId="0" fontId="16" fillId="3" borderId="4" xfId="6" applyFont="1" applyFill="1" applyBorder="1" applyAlignment="1">
      <alignment vertical="top"/>
    </xf>
    <xf numFmtId="49" fontId="16" fillId="3" borderId="5" xfId="6" applyNumberFormat="1" applyFont="1" applyFill="1" applyBorder="1" applyAlignment="1">
      <alignment vertical="top"/>
    </xf>
    <xf numFmtId="0" fontId="16" fillId="3" borderId="6" xfId="6" applyFont="1" applyFill="1" applyBorder="1" applyAlignment="1">
      <alignment vertical="top" wrapText="1"/>
    </xf>
    <xf numFmtId="0" fontId="13" fillId="3" borderId="6" xfId="6" applyFill="1" applyBorder="1" applyAlignment="1">
      <alignment vertical="top" wrapText="1"/>
    </xf>
    <xf numFmtId="0" fontId="16" fillId="0" borderId="0" xfId="6" applyFont="1"/>
    <xf numFmtId="49" fontId="16" fillId="3" borderId="7" xfId="6" applyNumberFormat="1" applyFont="1" applyFill="1" applyBorder="1" applyAlignment="1">
      <alignment vertical="top"/>
    </xf>
    <xf numFmtId="0" fontId="16" fillId="3" borderId="8" xfId="6" applyFont="1" applyFill="1" applyBorder="1" applyAlignment="1">
      <alignment vertical="top"/>
    </xf>
    <xf numFmtId="0" fontId="16" fillId="3" borderId="9" xfId="6" applyFont="1" applyFill="1" applyBorder="1" applyAlignment="1">
      <alignment vertical="top" wrapText="1"/>
    </xf>
    <xf numFmtId="0" fontId="23" fillId="3" borderId="8" xfId="6" applyFont="1" applyFill="1" applyBorder="1" applyAlignment="1">
      <alignment vertical="top"/>
    </xf>
    <xf numFmtId="0" fontId="23" fillId="3" borderId="5" xfId="6" applyFont="1" applyFill="1" applyBorder="1" applyAlignment="1">
      <alignment horizontal="left" vertical="top"/>
    </xf>
    <xf numFmtId="49" fontId="23" fillId="3" borderId="7" xfId="6" applyNumberFormat="1" applyFont="1" applyFill="1" applyBorder="1" applyAlignment="1">
      <alignment vertical="top"/>
    </xf>
    <xf numFmtId="0" fontId="23" fillId="3" borderId="9" xfId="6" applyFont="1" applyFill="1" applyBorder="1" applyAlignment="1">
      <alignment wrapText="1"/>
    </xf>
    <xf numFmtId="0" fontId="23" fillId="3" borderId="8" xfId="6" applyFont="1" applyFill="1" applyBorder="1"/>
    <xf numFmtId="0" fontId="11" fillId="0" borderId="10" xfId="6" applyFont="1" applyBorder="1" applyAlignment="1">
      <alignment wrapText="1"/>
    </xf>
    <xf numFmtId="49" fontId="12" fillId="0" borderId="24" xfId="6" applyNumberFormat="1" applyFont="1" applyBorder="1" applyAlignment="1">
      <alignment wrapText="1"/>
    </xf>
    <xf numFmtId="0" fontId="11" fillId="0" borderId="25" xfId="6" applyFont="1" applyBorder="1" applyAlignment="1">
      <alignment wrapText="1"/>
    </xf>
    <xf numFmtId="49" fontId="11" fillId="0" borderId="10" xfId="6" applyNumberFormat="1" applyFont="1" applyBorder="1" applyAlignment="1">
      <alignment wrapText="1"/>
    </xf>
    <xf numFmtId="0" fontId="11" fillId="0" borderId="23" xfId="6" applyFont="1" applyBorder="1" applyAlignment="1">
      <alignment wrapText="1"/>
    </xf>
    <xf numFmtId="0" fontId="24" fillId="3" borderId="8" xfId="6" applyFont="1" applyFill="1" applyBorder="1"/>
    <xf numFmtId="0" fontId="15" fillId="0" borderId="10" xfId="6" applyFont="1" applyBorder="1" applyAlignment="1">
      <alignment wrapText="1"/>
    </xf>
    <xf numFmtId="49" fontId="25" fillId="3" borderId="24" xfId="6" applyNumberFormat="1" applyFont="1" applyFill="1" applyBorder="1" applyAlignment="1">
      <alignment wrapText="1"/>
    </xf>
    <xf numFmtId="0" fontId="24" fillId="3" borderId="25" xfId="6" applyFont="1" applyFill="1" applyBorder="1" applyAlignment="1">
      <alignment wrapText="1"/>
    </xf>
    <xf numFmtId="0" fontId="26" fillId="0" borderId="0" xfId="6" applyFont="1"/>
    <xf numFmtId="0" fontId="16" fillId="3" borderId="11" xfId="6" applyFont="1" applyFill="1" applyBorder="1"/>
    <xf numFmtId="0" fontId="16" fillId="3" borderId="12" xfId="6" applyFont="1" applyFill="1" applyBorder="1" applyAlignment="1">
      <alignment horizontal="left" vertical="top"/>
    </xf>
    <xf numFmtId="49" fontId="16" fillId="3" borderId="12" xfId="6" applyNumberFormat="1" applyFont="1" applyFill="1" applyBorder="1"/>
    <xf numFmtId="0" fontId="16" fillId="3" borderId="13" xfId="6" applyFont="1" applyFill="1" applyBorder="1" applyAlignment="1">
      <alignment wrapText="1"/>
    </xf>
    <xf numFmtId="0" fontId="28" fillId="0" borderId="0" xfId="6" applyFont="1"/>
    <xf numFmtId="0" fontId="22" fillId="0" borderId="0" xfId="6" applyFont="1"/>
    <xf numFmtId="0" fontId="13" fillId="0" borderId="0" xfId="6"/>
    <xf numFmtId="0" fontId="29" fillId="0" borderId="14" xfId="6" applyFont="1" applyBorder="1" applyAlignment="1">
      <alignment vertical="top"/>
    </xf>
    <xf numFmtId="0" fontId="31" fillId="0" borderId="15" xfId="6" applyFont="1" applyBorder="1"/>
    <xf numFmtId="0" fontId="31" fillId="0" borderId="16" xfId="6" applyFont="1" applyBorder="1"/>
    <xf numFmtId="0" fontId="31" fillId="0" borderId="17" xfId="6" applyFont="1" applyBorder="1"/>
    <xf numFmtId="0" fontId="31" fillId="0" borderId="18" xfId="6" applyFont="1" applyBorder="1"/>
    <xf numFmtId="0" fontId="31" fillId="0" borderId="19" xfId="6" applyFont="1" applyBorder="1"/>
    <xf numFmtId="0" fontId="31" fillId="0" borderId="20" xfId="6" applyFont="1" applyBorder="1"/>
    <xf numFmtId="0" fontId="31" fillId="0" borderId="21" xfId="6" applyFont="1" applyBorder="1"/>
    <xf numFmtId="0" fontId="29" fillId="0" borderId="0" xfId="6" applyFont="1"/>
  </cellXfs>
  <cellStyles count="7">
    <cellStyle name="パーセント 2" xfId="2" xr:uid="{00000000-0005-0000-0000-000000000000}"/>
    <cellStyle name="標準" xfId="0" builtinId="0"/>
    <cellStyle name="標準 2" xfId="1" xr:uid="{00000000-0005-0000-0000-000002000000}"/>
    <cellStyle name="標準 3" xfId="3" xr:uid="{68E9BAFF-8EDB-43C6-B68F-690DD659C57D}"/>
    <cellStyle name="標準 4" xfId="4" xr:uid="{85B1F320-2455-48BE-B38B-5947771CB989}"/>
    <cellStyle name="標準 5" xfId="5" xr:uid="{66569032-B0FF-422D-9AC9-DE0565BC9EFB}"/>
    <cellStyle name="標準 6" xfId="6" xr:uid="{8111A3F5-B2A4-4F10-8EF8-6FE90680FD4C}"/>
  </cellStyles>
  <dxfs count="21">
    <dxf>
      <font>
        <b val="0"/>
        <i val="0"/>
        <strike val="0"/>
        <condense val="0"/>
        <extend val="0"/>
        <outline val="0"/>
        <shadow val="0"/>
        <u val="none"/>
        <vertAlign val="baseline"/>
        <sz val="10"/>
        <color rgb="FF000000"/>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19" formatCode="yyyy/m/d"/>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19" formatCode="yyyy/m/d"/>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19" formatCode="yyyy/m/d"/>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_xlchart.v5.1</cx:f>
        <cx:nf>_xlchart.v5.0</cx:nf>
      </cx:strDim>
      <cx:numDim type="colorVal">
        <cx:f>_xlchart.v5.3</cx:f>
        <cx:nf>_xlchart.v5.2</cx:nf>
      </cx:numDim>
    </cx:data>
  </cx:chartData>
  <cx:chart>
    <cx:title pos="t" align="ctr" overlay="0">
      <cx:tx>
        <cx:rich>
          <a:bodyPr spcFirstLastPara="1" vertOverflow="ellipsis" horzOverflow="overflow" wrap="square" lIns="0" tIns="0" rIns="0" bIns="0" anchor="ctr" anchorCtr="1"/>
          <a:lstStyle/>
          <a:p>
            <a:pPr rtl="0">
              <a:defRPr sz="2000"/>
            </a:pPr>
            <a:r>
              <a:rPr lang="en-US" altLang="ja-JP" sz="2000" b="0" i="0" baseline="0">
                <a:effectLst/>
              </a:rPr>
              <a:t>COVID-19</a:t>
            </a:r>
            <a:r>
              <a:rPr lang="ja-JP" altLang="ja-JP" sz="2000" b="0" i="0" baseline="0">
                <a:effectLst/>
              </a:rPr>
              <a:t>全国図書館動向調査 </a:t>
            </a:r>
            <a:r>
              <a:rPr lang="en-US" altLang="ja-JP" sz="2000" b="0" i="0" baseline="0">
                <a:effectLst/>
              </a:rPr>
              <a:t>- </a:t>
            </a:r>
            <a:r>
              <a:rPr lang="ja-JP" altLang="ja-JP" sz="2000" b="0" i="0" baseline="0">
                <a:effectLst/>
              </a:rPr>
              <a:t>休館率全国地図（</a:t>
            </a:r>
            <a:r>
              <a:rPr lang="en-US" altLang="ja-JP" sz="2000" b="0" i="0" baseline="0">
                <a:effectLst/>
              </a:rPr>
              <a:t>2022</a:t>
            </a:r>
            <a:r>
              <a:rPr lang="ja-JP" altLang="ja-JP" sz="2000" b="0" i="0" baseline="0">
                <a:effectLst/>
              </a:rPr>
              <a:t>年</a:t>
            </a:r>
            <a:r>
              <a:rPr lang="en-US" altLang="ja-JP" sz="2000" b="0" i="0" baseline="0">
                <a:effectLst/>
              </a:rPr>
              <a:t>7</a:t>
            </a:r>
            <a:r>
              <a:rPr lang="ja-JP" altLang="ja-JP" sz="2000" b="0" i="0" baseline="0">
                <a:effectLst/>
              </a:rPr>
              <a:t>月</a:t>
            </a:r>
            <a:r>
              <a:rPr lang="en-US" altLang="ja-JP" sz="2000" b="0" i="0" baseline="0">
                <a:effectLst/>
              </a:rPr>
              <a:t>9</a:t>
            </a:r>
            <a:r>
              <a:rPr lang="ja-JP" altLang="ja-JP" sz="2000" b="0" i="0" baseline="0">
                <a:effectLst/>
              </a:rPr>
              <a:t>日時点）</a:t>
            </a:r>
            <a:endParaRPr lang="ja-JP" altLang="ja-JP" sz="2000">
              <a:effectLst/>
            </a:endParaRPr>
          </a:p>
        </cx:rich>
      </cx:tx>
    </cx:title>
    <cx:plotArea>
      <cx:plotAreaRegion>
        <cx:series layoutId="regionMap" uniqueId="{660913D3-061A-4BF3-BDF4-9D554D3209D3}">
          <cx:tx>
            <cx:txData>
              <cx:f>_xlchart.v5.2</cx:f>
              <cx:v>休館率</cx:v>
            </cx:txData>
          </cx:tx>
          <cx:dataId val="0"/>
          <cx:layoutPr>
            <cx:geography cultureLanguage="ja-JP" cultureRegion="JP" attribution="Powered By Bing">
              <cx:geoCache provider="{E9337A44-BEBE-4D9F-B70C-5C5E7DAFC167}">
                <cx:binary>1H1bdyTJcd5f2bPPLmxeK7N4uHrI6gsujQYa98FLHQAD1P1+ryf7UBfSpERatijqiDRlSaRoiaZE
0jKltSn/GWKG8y8chdkRGjU9u+0jvPSes7sziM6uqPwyIr6IjEx89ab5yk1we5V91IRBlH/lpvn0
Y6cokq988kl+49yGV/lW6N5kcR7fFVs3cfhJfHfn3tx+8jK7qt3I/oQgzD65ca6y4rb5+He+Ct9m
38az+OaqcONoUd5m7dFtXgZF/gWylaKPbuIyKvrhNnzTpx+/+tMfvfr+Tz/+6DYq3KI9aZPbTz9+
8pGPP/pk+EXvPfSjAPQqypcwlvItzLlhMIY5kZQg+vFHQRzZn4sx1beQjhAmEgsq4b/vHj2/CmH4
l6vzoMzVy5fZbZ5/9Pn/H8c9Uf3xx24em2/f24x7LXcPH17rk6fz+jtfHfwAXnTwk6WpH87Kl4lA
2dCNRm5eZO5NgT/9+P6v/+bN9/72/rPvv5uCt7P/5GP/v7PPtnSpE0KQ0BnWEdYHs8+3ODZ0KpEO
8FDG3j367eyvpdFqAJaGPnmBJ6+5Ueh8609f/eOv3vyH//xuiv7t6DAKa59x/IAM1wl/Cg7DW5Tp
YBcAG0DHAbu3Vvk5OOso9AFwHocOwXmUbBI4b37wx6/+6mevv/+td1P0DOCgLUkYxcKgBLyTgQam
w9CWYAjp+udubeC41tJoNTpLQwfoLEk2Cp2/+97rH/7oWdGhdAuiigTHJgl4ME5h+p+EFZBTjKhO
hd5LybuF8dZ23qyj0QfQeRw6ROdRsknovPrf3/ztL//986LDtxBijCEKcQcLLOUAHb4ldUmF0CXn
4OJAvOzZ1tJoNTpLQwfoLEk2CZ03f/KrN3/wR8+Ljr6lc0yQbghEMJN91H9iO3ILSwS0gRFdcDGk
ZGtptBqdpaEDdJYkm4TO/c9/fv/rv3xedOQWYYgJJAEBiphuPEUH4g54NUI5E/3/h+ispdFqdJaG
DtBZkmwUOr/476++8c3nRcfYEohyYAWYSiwpH6KDId0hXIqeMPSEbtmv3a+jzweweRw6xOZRslHY
/Oxn9z98Zr8GlgOxhDEdYo9B3os6YDlSEGIY2GAUkBsmO+to9AF0HocO0XmUbBQ6f/i13/6nbzyv
5fAtHXFkYGQwCDxgRe/5NUwopTqYlgHogWE9sZ11NPoAOo9Dh+g8SjYJndc//vb9L//X86IjtgRH
CKiyLiDpgWLBe+gwkBDCJAf3N8xF19JoNTpLQwfoLEk2CR2gMvf/85k9G4FckwkCrAxY8/u5KDHA
s1Gdg3fT39YRlk1nLYVWg7M0dADOkmSTwLn/7GvPbjpsixqQ5XAqGX/g009Nh5ItBsEGY52A76Ni
SArW0Wg1OksvM0BnSbJJ6Lz+m2++/i//8LyODQgb8DSKaP8f9JDNLCc7QAowglwIOANC9KHKs2w7
a2m0Gp2loQN0liSbhM5vv/WTZ6dsOpQ4sYQajaQ6I5BsPrUdQAfonATsVhLqtTRajc7S0AE6S5JN
QufNP//f+9/7zrM7N7zFofbMYI/GEAwTPOAFFEEdTgB61JDsPd+2rk6rIXo6eoDSU+EmAdUn09/+
q+d1cgwqNlAO5RwKO31JTTw1I4q3oKAABobkKpjW0mg1RktDBwAtSTYJnVd/8bVX3//J86Kjgw1x
g/QFa8zY+7VqYG9QSRCcUaOXDmrVa2m0Gp2loQN0liSbhM79D//P6z969rxUcog/umEYHEOxelDR
ocaWzqQ0ONEhN3ooKiwThLU0Wo3O0tABOkuSTULn9b/89Zsf//S5bQdImUAcQ0F6BUEAdCA0MUhc
Ge9926Cms5ZGq9FZGjpAZ0myUehA1eAX/+150aFQ04HUB+mcEUOXfW6zTK6BHQC7A9ZAP+dvT2s6
fYL/pRp9AJ3HoUN0HiUbhc6P/uv9j75+/6sfPC9AHPiz0KFwAHvYDEGHxwCg3rkRDtsJTK7YTHi9
plIfwOjJ6CFMT4SbhNSrH/z8N5/99M3Xfv1uMf/bew2gSUqHCCMMhBEU4YQ+6DXoY5DRZ7HMAB7+
Hs1eS6PVGC0NHQC0JNkkdO5/8Z033/v+cxsRNTCmBsQXTBEQ7YER6VtQeGMEKnASKqd9o8gThrCO
RqvRWXqZATpLkk1C59V3/+HVr3/4vOiILQMcG5HMgEAD1jEoIfQMoXdvlIgHAjfYV1hLo9XoLA0d
oLMk2SR07v/+W5C1PS860GsAtBoaQN+C8x5DEFtQU0AcnB+CzGdYG11HodXgLL3LAJwlySaB8/qH
v3x2dgCJqQFtBBLa2LgBe9rDsgGAB1krZYg/tPEMTGctjVajszR0gM6SZJPQAR777KYDvbs6tOdA
BxuDDJS959jolkEZYYYUwgD2PUBnLY1Wo7M0dIDOkmSj0Pnjb736H8/v29gW7LchiDyMPLSuQ+Hm
SfYDre/QQAUx6S23HtR17tdU6gMYPRk9hOmJcJOQgpTwN5/9yXOHIHBvRMeSQbNoH2UGMOkAI4Ze
3tW7p2tptBqjpaEDgJYkm4TOq1989/U//e6zokNg9iHuCwJpjxDA0p6CQwRkRhia32EPoneCg/rO
WgqtBmdp6ACcJckmgQPx59VfPnPlGvJSaAWRSMDOwsMBkafoUAmVbdj1RgYRgj5EqCeZzzoarUZn
6WUG6CxJNgodaAR77q4QvAVpKYHjIe8OkAzQgV0fAoW3DxR37tfR6APoPA4dovMo2SR03vzgz4Da
PKtjo2wLCjnQ4g5dbdDF+35tVG7BtjbW6edNIwPPtpZGq9FZGjpAZ0mySejc/94/3n/2d8+NDlTU
COwcCPzQLTqIO/2xRQhGmPSlU3BtA3TW0mg1OktDB+gsSTYJnVe/++fPfroHZl8YQAjAsfW9oO+d
H9Gh5qNzDn3Y/fmEYdlgLY1Wo7M0dIDOkmST0PnNP33jzR/84XPbjoB+KvBr7KElBL1fD+UIyLaA
Pe+eFgxsZy2NVqOzNHSAzpJko9B52Eh43iO/cPYKyDShUDsA1gwdvQNWwKHT97GmMzx79XZr40s0
+gA6jy8zROdRsknowIbcb7/x989tO3DmjQKbZgjOvr/fbQAn46BSDe2iclUvyFoarUZnaegAnSXJ
JqHz5pc/uv/2d58XHTgO358Z5bCJwwCDYRc8cDog1AZFxBDy/S74tTRajc7S0AE6S5JNQgcaEV/9
xT8/NzrQAw/gSGjHWXWZARyn57CV8HmT1ZAVrKXRanSWhg7QWZJsFDr/8kvQ/HnRYdCJwwUcuoYj
IrJvBx3EHdaf2AbPBzvdK7rc7tfR6APoPA4dovMo2SR03vz4z559qwcOKUDEeayBDjt1AD0Gqeiq
Xbi11FkNzdLQATRLkk2CBrKA+7/98+c1HLoFfQVQCoBLWgicIjGGLdZw+EfnUMX5vEMexMtFtrU0
Wo3O0tABOkuSTULnN7/+zrNfZUDhODa4LTjv23d+PPTePNnkQVtworQ/Mff+ed+11FkNzdLQATRL
kk2C5vXv/0e4V+p5DQcMQxrQvwanRt+1tQ+g6fNTDiybyrdUe9lw1tJoNTpLQwfoLEk2CR24ren+
67//vOiA4VAJ5RnR3y+1ItPBW1AafXfFxHtkbR2FVoOz9C4DcJYkGwXOd77+2598/Z3X/1C34Rdd
TPZh2b9e3Ta6Kq7GD3e+Ld1b9sXSh+mHa+gGQz+PTiv1fGt/Oy8//RgaHfWeLC5daNZ/z5PQtkSu
Vw28vcoL+CK4CohKCfUohHjvoaH/q759K4ElBpu6BLqL3t1zEsVZ4cCtdHDujEOJypASepPedr7k
cfkgAqYExwFBOSLga/tuv3cvehgHrR1H/zorn//9o6gMD2M3KvJPP4aHJ28/1b8k7GfC6Sn4tz9A
AFs1XML7JjdXR3ClH3wY/zup1cwXbsIP29y/M2I+1V0uVZ6FpizdVlk8vBOxd7c0Syseiqnov3fw
XDhPwuByHQy7qnAy6+lzSdQ6ITVichjJ4DryizvpZpc8jqZcs69Rmtx2NppWCdnRRDMizJ6xyDdr
4kwdzx750bYTxDO9CQKl4TBSca3dWha7cutLo/Z1k5D03PIbTxWodpXA7dj2imoUh+TCadCUc3u7
w45paY6vNN+/NMJJwDJlR3whpWc2eeupqOtC08m6yyaWivPkmFS1MXYrbyeq/dLkepsoQ2Nm0sB/
Slkd66Co618bDVlg6uzCzyd1meuqIF4xCmLhK4papdXWorKjo6Yt9yMnOJBxlqvaT2611JlkUXbq
eKdZlDhjVrSnQQTKdnWh4sxThLt7zJYv/EC1hTyvsHeRxeU8M9gs6JJpolejMjtyOsdMRbhDDG/m
FsK0c6HaMp5apTgT9oxnMCuWZtwSPdnuiixSrlvtRVq6b4f5YeDqe8g9861oLoRFlBaaUYzMiJCp
wcMzuwgvLLcatVSfhsFOI8m0NNqJnRomNAkdN4G2E3hyh7n4MiPZeZBnMx9UYIl/io0AKy0LdNOJ
tHHrZop41thv/TFpvWsjaPNJF8CEWyLabhs67vKFphXHiVNEI88qMuVIVCmXRmeFhXwVEX+30NlO
QNoL0oUqz/kuLVxiJqgwa79YxHlxmMluj4Q3VWzfRpQYqq1oaPrlEXwmU3VhXWmWp01E2F26WJ/i
3N3VqrxRRJ9rbbeHc2ubSH/PTfOXML/zLGE7dSUmAZUnXuqbDWvG2WHlGjOrDvYL6V3EZTjWaK5C
EYwC2YywdYBqrZ2EuD1p0oVv+QupGZ2qXMLMLsgP4hYfeGBqdVaN0kw4SreKA4yqE9bh7ZTUM6fl
o7bxdgthTGo3VT7oUQd8T1bWhZ/RTGXcm1QSnblRsp9EwQ4Xt4bXjtsiG2HXqhV3xA00bs+0JDuM
OnnRJBdW7uxTH48irr1EpDwJZHiaxkmkSnaB42KnlmmqGltgszQiWyWUTAqdTLzIHwfdKSvdk4qp
oE3wuIPr6ZQRRQpZ5UmcJDuJa+0KUeZKD8huF3YLVDqXLQ2O7PaIO2dJ6c4ks0LlhThTgRTX2Ddm
JY73IVCfWyK4qMrgpV+TkcvKA5yLg9xqiVnz9Ch0ve1YhjtxEZ5QHN3CbQRIOVY4smh4IPz6gGNv
YqFIRVFpqdoSQom2fpmV9n7L2J6o+Mypdm072SvyZlo6xB8ZRSTHqZacVWyUue52/2+RiFlhldtN
pJXK1dxrkfIR0uNyrAvnRIaa6WVUU0WpcwUF7lmlTcCGdxs9P9H0MlRRnYdmY9UHUUIXZVG8YDjB
Ks69a0vzD7GMt3M9elHHfA9yXQCnWkSxk6s0uWkSFJlNajgKYXtMAn4oKu+S8mqc6vVI+uWJq51D
e/6NXzfRyDGyg86NlZM6kQqLtDSRDyvG9099Oz0TiXVp9StWVmNYAIdRau9Lno4ru7sswyAwC92f
oTr2VVfhEBCEJclFZcIlqLt+oTtmFzsHelRMo8qfxvCPCjyUmUFeLjQeKBRX2w6qD5GfHstIMVwe
Cg0fRoLfNGmYq6pNFqUfqzpldx3qzCaJj2Nd81Sj4UVVkRHRT+3YmIjK2W9EetU11TjQuzFNtJ2O
No7y/frOsezjALxP4d51DLyxBQ5QloESBXxp6h0ip1iQ2r/i9lhgfde1KVc8Co5l0B5Yvq6Y3vlK
NO7CkFdpFV8buVWaLJUQEqJT3kZnuIs85YFjw3b4EvJbWPNGoCTRZwRCg8JxuetUWDm+nGYoOwyr
ZJF3+twvSKe6whj5dnEYhO6dhYtpns7bJthPWH6VkehIzwB0VrimraUXaWB1irsqEBxWZ+GeOlHX
gP+KL/wUT8vKdc2GgDWm7lXZJomyKzG3jXgeCrwnPHRa1nmhiqqZuv7LwPMPeJjO09TbhZbYeWeh
F53eXgaIjuoQBkPt8dIKO2dEeKtPnEDbTusRCXI2skP/CrXJte9MIl4tWqe6FgW640mpQidKRiGf
hkUXKKOswJlqL3HSlSpLqmlnuSoS0dxilq1qI8dmUKc7ZXuQ0VgfOUGFRm2EDznDplXwRR1Y+5U9
Lao4UCTXD1rkTDPdUIZRnzVs5FetGFU2tybg3vY5Cg4C2/UUyo5T5F64ueOMWteAiGFqxF3YmT32
gmg/l5mrXLTte82hQ7yjwsnPQwuiFd9xNWtW1fZcFvLEkPlJWYQKR+V2a6FJVMqjqiG3flkfu4Wl
QrC9nAvHBK4TK6+3/tJXbbBwnMz0k1zxnM+gy0tJ0U7TKjkNS2PbiPhdRSKToQNW4LGXVK6y6/bc
4a2KfL5dd+2u48+aYswj7Zj50a5VNTu2jMe27u7hih0ljrXbZbbp8uTcTq0rDH9QSRvYpt7ZIy+p
hbKTfEcnYo6q67wjR53UbeWUEBla2V34zX6b4T3ZGvtJgud6WIRmWhgXle2Mas+f6DMauAaQF9sM
veQ41NLDxKUj1z/MyDU/x01tYmZMssQz7fSuab2Tktu62UXUM+HkXKaMbDvV8F4Qx0D4AuwBpyIU
rO2UeU4wCauMmoabXccBb6ee7KY8ra9dRBpVaTIy07zezZMpL/EZ3CR8V2rdceWDU9urrXinlOgq
btFh1vDAlIuosF+Wwj9rykRpyNmJXX1aFtVlmOEjz1ER7cZNkE5cDO4Yndek209wdpZga4yDZCwT
7wwajhvQmpmc+jdhl0wK2znWPTZFZTdr8+AiXbRlfWjF1pHRhNctNVyFvfy2ayepoc9cLZ4nXpcq
2mWzEMUvOUvGhMSHRhgucLhwG6NSRa1td2V07mXwQZgfmnrbNHRGPi1HeSkSRaMsUWmNUwhBcmqX
9mFd0ZetoFeZX+TKFQ44IFReSg2bONUaRXP7Lk913+w8M+74PNPYglRxbJZ2rpjTQTRKp2WgC8VR
kY+cmldKhp1qQ+eaO/IkddzrMvLB1Eqy42Xa3O7AmyS2l5gJDqhqwGF6GhDkku2mwg0VB/tVTQh+
BXdm0aS7bm0nZleIHdz41zJPlRH74Kq52EkqbWwlYOV4RMMcvDQ562zimLYwGpUgoHPEasZxG9Qq
CQHXum4ueXYpo/RWh4GoMj3WKl+3p25nTxoBX8FJPAtr99rP4Ss6qivbIbuGrI7yvNZUZ9Untde6
qpHBi7j2x5qRLko75gpnWaksLM9LHoMza1quAqJNStbNrNDR+r/AlNtjW9ShsmP6QtPY1EtKwySF
q1jtlKMwhEdy7RI3hTdFBQbtXH9GUttQLmkK1XojuNdw7rIOPKZ+7jLrJMi0qzgogfHjcOa55UHI
rcMMnPHEKL2DDnsugAhf5Dr2PsL+QR4rFgnw4QbPVREfxCBQ1OeVaVnlTlukBwk3nHnnJx4wfjEP
GrZg6Zhb4iTQ8cIoQ6Q0LkwUl5MkbceVxeYlc67Tgs9RSxfEuAzt+qVeencOtVIF4UsJyxoFhaey
lsDTS/va4+F1GmuRgkNFcxsYsmpiH1ancRJZsCB8nS+wlWmqApqka1dBFQH8BHxkWdxgrqjDcoVz
NrcSxzPzoCJmPy25lpzUNQTKxr6mnZSq9dnC0ty7SId3DTzrJNfTwCyLdL9MSKvcSgevqZX7rqap
UOOHFs4vaOxfCzceBz5pzaZ2uomPE6pQyU+0VFcJLm88T7stiiwfWTnxzdAF29JTD1y8exdg6fbZ
xI7V5heE2g/rn5Q7QetMq8A44YGbTHqbiOH5uGhflvBD25O3jgNTHQIh6fW1ZbbII3T38OS6iD3T
p+3cy0EcJLBCahkkptEv3gYFMwtSNr+Et0wKqqwmnnRVeoWC0FM2CwB9dMId+LyXwNsGBBxf6gIF
tghXvlVV5sNqqGKrnfg25FPcblVLrdhkQBOwbi+EiBe2yIn58PyG5GOBIg7kA/vjhFedCjT2MqzE
CO6kvQQnnIxbIz3zahC3kp2JUvcmjvCoqoxyJDj8AcfpBQsoNXW+W9bUndSZIVXg2JMuglWHupSY
AfAbUbQQpVh2ERvGCdQnDv20euG31gkFfootCFqt21ZmrcHnI+zfQS1Tgl4FG3t1u2dk2bFbpvuF
F84amDazS+eiiZIdjjrl22SRhO0oxzoesyhzRvk1Ti1/3ONRRWwRNbA6Wd4umsZEabat5UUxbipy
l4rWm3XFxDOQctMgOIo0zLddEtJReJJ3kDYzntn7DRAQZACpk+SwQPm4pUm95xv2dlkV7m6d4vO6
9SY2boNxWWdy5AnfmHQd+JVobNfgHl0MU16mwh/FCd/RKGBfV+2Y6JGl8lAb5zSm4DT4iPieq/pV
W9tabPZrSzNgjSDitKZE3iSL5aRyQjkiONbMSgTA5pz8gsEcpgZ8h1U2E9frgBd223aqN6pB6UVb
5IapIe0WLk8HDUJLQoJVHkKlZELAyK0gO2A0varcLFRN3pkli44COz3pV2+p1/5IZsbct/A8C0Og
pBGgr3OzylhrMs05i6Okg6AYEbO3ea26bhCkWnmZj+w4q80i9SFBMSLTi6c1yci44mDwUYB1IMXt
hBSWa6IsgAQz3W705JzG3g6TaamEr7tmH26i+DCodKoSD4IMruUJ1bRTq3KFKRpIuZp8HkIoGbk4
46pNBdkpknAn8AUsQ9+ZprVX73h27I3zzpvwwDBM6KabyaB0Rv0CKXwSAbemcmxFWTupC2ecZOAB
nD7oxDWfBxA+hKbPS2qGqLChGqXyGhxg7UAUjAXgVEW3eQUIiVY7KTRY9S2HVVwF3bYo5JkrYMJr
O7h2HQMYthvvs47tCMb3aZseSB2iT+LfPSwKCfWtNM8ueuccd8FdZNRyVLe+iSqIZV7Vr5u6CMG5
mgYrx3HEfBPSqGtHyko5p6VrnEgEwdOHzCmP8wOml2AWBoY02ILFQKO53cC6kcckdNxR7sUTT3Tt
qCxh6YjEo6bmtjtNHSDF4+LQj907msoT4GHgoRo65xSZQDj6ZZaMa6sPr15IVGtFu/A7LEZd3Vim
xaKZH8BsSbFDcrrgToZVWb548Ewehjn1HHFih5BE9R5aT0SuNAqBv/cLBN1lrjXr15mTntU4jiZ6
QqIRVIDqkeXBX4VWmXFcgl+WXTXVaYwndhzAb7DwSr5TRP5ph1prm1HtBbR9KYz8666A5cYrI1Ky
iUcy9Y68luWgrHdcUajh6fuFn5ygwDqXrbgt0u642A9CY8eJ2r02DWYxTaHqEE9jje1babKdVntV
jida7JqSsmnWIDPnxUJWL7W4HelRNy3a+Ah5UA2xq329bRLVRhddmF7mwC9HXpVehozBTN+VpNuu
wmZUoVD5+Q7cuTZqC2fit82u76NpEIjTsg1Pob9jpruncZmadmsf6B44DasTC93Lj6T+Mj+xoy6B
sNwayuN5rTzIY1SkgWvgUBoomolTQr1EpobquLYbWsFZEXZQ1kLlCNzSqAafYHXdNGL63Mj9bW41
0yYpt2uGrphhA9Wlu4SE2ywTtvKRe9VV/kIrou0uCVTM5NwobF9VAXkhmDR9lh6VljYXEdvVPRKM
4tIfVXVIzbjgB5nvnhrkLnMsCPRs29ebU8vrzloEPIHSsdZ4pWnl5RWKyWUbWwfAdYBr2KdEC7Fp
l9FcptlNZEP6xyaoFgFEUKsywyj2TRlBNiRgVfHCh8Sav4TA1qgQoXPhuRPEu3FQANVnfrlAtT6p
SmMakPyFUfoTLyEmdVofWGpcqabCpwlwrBCiownWeRG7eMateEaycsIroMKpCBZZJW/cWAeqAiEl
PougvtFo3ZG0qssMckFa4+scJYvIyF4Eoj4l+2l5aFvpCdbrnS+uYEMH6aB8DbeRMgkbd4jCHh7r
y+pLZXMeNpSUAcoWUIcYxVJOZc4WuJLjhseQuur70kemDSv1ix8LvyBgxYPh9wnAb6uBHhUEhfun
D/ZSgfNM0GiRZXLH4lCqzDhkD3l5mPruOMy7yqxw1U4NWOqebcdKM/iOn1NgKXYNNWRRArbhWddl
46CVQDCAE3KmdaMMPKCOSmBj1RzFwQzZcm7DElJBBtTYR3TfrfHE0MkiyG3PLEiUQkK9+/CMItZc
s8jCxBQ8XBRQ2USef5eXCBhp7hMz1gxwJHNZQXHUQvE19uhCjyDQPKQPzLdPI4/mUyvaE1FxwWk0
dnVIB/MshxXqWAvG0lFYwVNRA7QqTMmksarjyoAoS3qmE7Mp2ObEp85LyOnyURuD8+2YPc68OjRL
h88TXTZQgmGQ9YetqRN/5rv6PIIZCXJajMDFXPg68BUnGhcQO3eJg8xSaw97P9+TYWmjg6rTLiMO
1bcgdqaarQEpBDfdRzxkgaN7CDR6z9C0CJZtVinfiY8LG3IKZtwikt3ZKax5kRfE/JJVAR0W761G
nRjUgEOE0NrEBps4lfRdQ1hZsmjcgimnontlB7w9BBKdVwri9F5Rs0UW40UfXVoIaF+iABxGeE8B
Ac070EAF26lY9PIlc+hkwRreBsnCasH/1+U+1P4W4CZOAsidFXh+D9JAH3IA4BGu5s1aqBEjUV19
sRoG9Ai9p4YBl/3pYCBwE5aAiy6W1eAibCyb+/HCE/V57NVmI2F56Mi7wzmoUNLqAuqFfU6babUB
K9Y4cRKwkZInB2VV7hhOcaFBfOwCYNNa62gm5s15/1MSwlJpepJt5HkyERY7i+86101M2XnXHZcn
fglmkmrVdpLtt+TUtQPYltJJNIVzhXPNzY7qoJhiPZYj5LHYTKQ7IWBmceRC4hfcVbBIRcmnKW/P
05KNHOs068q555EFdYOxa7t7AnbnKIaV5lmQIvk8vqhqK1K5XR9Sfok0lCtbBPnoLevQvTvLwDdx
FZ1XsJ8iWsMfe1H+wHKSBi9aF+hHFVaegp2ZqZcGqsRZDJWEak5QM+tJWlR0x4TvxMj2FGuODVjW
Wgj13361OxhWURFAVthnzdQCy851+EYeiVlG0u0KQ4oAH4m0bvHFKPOVKMOGPaXQqAdYDxabbCWk
ZoEWLTDwaNtPqdIb7y5i4axHlhfFRY9J/655XshRCulu7hAoqCVk0SCo7dpQljEcYNTYBr7cEEjw
dZGaOqTVvhtdS54RZUDBO65DsG3tRA97ulSLc9vSL4zEgrIIEOTagfwVys6mJ+09t+3TO2BgqNKn
NWQ/LdOnVi5OcJBeBH1xAY7Iw96iPterctTrCb/VZ5Ehx1D99qoRR3f9BzS9uZJauKuBO3zYe8UF
FBq+eP7gWt/3zQR+5ZYgHK6VhUORQ2s1HE23cs1OFx38tjcdCqrKb7NR5RjzLkn2Wt3b73UJPWs/
htVXOuPMBddoZbBWsgryXdo5CVDB5MIox0WdXBDIRjlUK9Kc+W8rQvAnSJKz44jVZkDJIWm1aUKc
uxjWStXBomWObyjciAPfQodtTPKRiOiiCYQ/hp1pYmLYYxSlCeTw/5H3ZeuR4tyyT8T+JAYBN+ci
yXmwM+30eMNnu6qYEUKAQC+yn+C85wmqJzudO3P3f3suurqraxAIaWmtiFihR06aR837p7gtXrjm
BMlceIzHMou42g+c3lk4VVnMWDo1o+yXEmJVhCGf8ASzXksHhJ7l3vCoDuqmOwqlQSR4WSAcVBPj
3rTC2g9E6qwoAlMvw9VQDw3qIIHzyjimFRZxUmI0bVsHa6g2SpDgjzDKShDAxa8UCysYinwTUX/r
afmQhDiFx3rSH7IqGAzgKEQQFDjDQ8fEc6H5cx6BqR6sCBB7sdUaEGFp0QO4+BWNI2dCBoQrEpVk
KmD6M2HEyAE1xrNeo85pAH1O4zGKD8Q55mby7mC9TGLuzbzQv4F8H/m/dwR0IadVV2x/Yx0eAIiJ
+2hIrH+WWOAmSsMDkWHcJD6bSdNdNl0N5N5Ggj3+VgOsPRgR/CRbYrF4k8JzbhyKZUlS76bJnJsw
axeiLza5075WHiZzHBhR5t1IVTszsKkatY5JCkLMoz80sHjLTFaJ2UyEXQctkMe+MyamUa47B2+V
YHfGnfEzHuutMusfx3cadxQwnY+wd5dJker5763wp5pk/1kN8cGroU6i+M8LCP/+6f/Z/XWr4e+b
8/75/+MVhv/8bPGTjxczydPfNA719+/65/a9USny91V840++KVf+kmz8m1/83wlXfOgqiIk9//c1
iOMYX3Qrn8w1/9Gt/P3n/pStwNrY9AkuCjH9v5wL/5Kt+P8Fq+q/DQ/HAPyXbMXF7SLExw0KYGxx
9cuomvpLtsL+i/qfHeLNfyVb8U+CGMIjfHscSGAI7OFG+/KvZ73O8zCJlDXcKVVNOW1/JjlSRhbr
d5kXr25aLYcymivf2fRaP5uC/Why9qvnzZwZam9SFQa19LKJL7oecEmxNNsSlFEOBK8obLZiLm+2
VpvuPF7NS+LzVRTW97WI76sq6gALLHTiBBAR8anpdqADgNkhZ1DALpu1kddvninuHbtZVWNyDPxg
RbKegvX2hgCAbq5BZuY0NyalVFngO/nasdudlyBHzdJqARh0lQ7ZrZ3mjwosvBb3gJnJxKLhMe3y
H4S7W9JHx5TohzxBtrMemLjNCH3NTCRagP2iGA8kOlVPMmEKDPxgxcCdegtIf2Qk0y7Nt25vBEYV
3cSOPR9MAgbGzyaiec9DQEEsqvAX1MadH9LASdmxMeP3xPUWnDYfdm2srUQGhnB2vHY+0tb/mUfO
NvP4hmnFwQHQY92N7AkUGTUB92e4OPoy20VMmSNf3CqKDLwVjzFPVjZN7mvbmBZWsTKgFwHjCcK4
Ktij8OaFm+zM4Qf38iedpXu7QqRsBMekDi/aioPKASpXyVutoxe3D59M3ueTrKwD2xHHOJPrxH4j
oXEHzA3nsNDxpLHiewmoQmSFO6kzSFNiK1sUmR+0JnkuepCyLAaSWJgLzwDeG2cdWPoUJbAZP2eg
yhulp8RsjqmDUFp2EZg1+mw/9oZTTQrb+FnV0LIYYxS3qi4wK0BDfoLSvc/JsqxNA0qWYemAtItl
FWQh+KeQ3rPXVA73BU6T0ITsodSzOmx2YHKfzH5p5M4SAoSjSXFfq2TvXgOWXcqVicNpYvQNEsFB
PsRdNws1XxVl/kpia+vVaThhb1GHpeeak5DFd2LgN4Zrr0C0TY0EnOHgvBZJ/ixD8ymu6pshsW8c
cVtK/6eTAA4u+vSR+cbSNOI5z5snR8a/mqydtJzftH7/bhjWDDz6K4midePl9cSN+F2l1UfBWuCJ
oL6tfC5LbBGVCih1jDqatO69WbVvZQRVjqCeieIJJBH34mktQqDuuQsuz9+36i6T/NCmABJsqUKU
Nu6qTeS6ZhHQhZIHdY0BuR4JuPggC3eJb/ksimglsWGslgI38V/TSM0It5dR5d4UTL/ZkKMUdbUy
+2ldyrtUt1ttQREWOy+OLANHI8cBaH47ZkYctdWkUN57WIGnZgV5RXX/RqNXxZMOoIRfQOegAE9E
0TKlwzCDC9xDBHxjSLwC5KHz2jreLdcdis1sVdrvnnIOcfvc+PkHy8CVG2yjBQQOUTbTAixWwpGq
1hT4Zr8tRf5oWDj7fcNdIhjeI5N5dAexo0W3t4Wzzng4MWIf6DMqCnNY2fWwjuph4ZJh61jp3OXD
jHkzkICPJDJfYr9/zW1zMRCQvJFvPJQZykULAB0HRZBWj4WH30+9D1nRNc3rmVMYayhVwD9VCBtK
2nOPDgcUDD+NONpwRl8M11zbyFPsxn2yU33jOu2LS9VK/+YBab2Fd9SUlFPHVBviY6n4LMkmVLFb
VbNjlT+rmszDokB+Lcm0AgOEAhwZG/mFih1gj7/zY3veUQgDuO/9GMoByos2EHaLD1ECfBL6peeW
iaQ+C0oyqerenQMbbaZKBbE0sBKjg503UEnJPoj6daTdPGCN2OS9v6xp9Oa1cuv4as4r+7nlc2KX
u9LMi4kgQqGgclZd54WBsMyftrQ2kgOM7sL6NclaMUlLCCySATl8+6CHDACFHy5M2eUrZT5FQ/Wa
WXUZdBh/4uqda3Y7wtJsEssSn0feR74HbMaZMgcrMdTbsgWv2Se0HVOkGAwzRBQMh4D8LU/pDMRm
VJxtZkwYd6BkGyDcIdBAlonoAA/TiRl1B6bDfBYXSkxslLaeVpukK5/zOjr2GWSUTbeX1D3IeAPH
roNfQoPjDGuXiQXy1HXnop70n+OcBg3PXggpD8SPXwa3nlBv3LhxlwY0TG5rrwYQ2TxbngK5EPYv
IPtu/IEHOVLvxOFr0hgvNPUP6VCsMye69WsXqpdOTGiFbZ5wBMosWhDLWUTavm21tXciWsytem6I
ZGlT8mLFXTzRYh8aADWIYz+GjbtBeirc26QheNm+eGyjcs9dskm8X9w3nzFPL2bhbsDcpcK4yzyx
kkP9AG7pEdUaTpufAtQArZ47rApNGFLQbMYNbxk57t6HONGu/a2ym00vZTTBjSmvBbFnQyhumGrw
qZrnuNnGPVsNlESQbSF/gIVDD9Xiu6+h7DCjaWKKVV+qG7dKkC87+4apm9yfQjd2o31ItqrBPfad
H4GvjZ/rIpr4BV3oJtllXr6W0nt3FFSiqfxl6DfUb/uoANfh9f3PvoyPmePcsHkdQv7DoM+r1R3N
+oM2omMbsnfKML2W2d1b6ZPANi/cO7M3f/CoqSbhkDxRSBc8KYM0bXapn967tF01PZnWwEyVgcKn
7Jd0sD+AdewJuWmJmOPe2QcrtZ9k+BDq/EMXiHdDDpFkHMdBUmUbnKZQMNTpFLMJzYAR7hVPzQnq
SFMkj1affgwRooQ2fg5EbRjykqbsA1q697HvPUPSR6DR7YIqIs6cOW09NcqAl54bCAGpaFEufa2m
VkhvheXdRSTdldXwwhz3Le+h3ZVd/S5EISatX/wUUOP0rjtXVbcHbj/VLsoQFaEG8lc5R9RJWq+e
WjbKWMgnjoIUiL4QWyT8AZkVMgO7va+jlk+ahr/5fb1jY76l2ZIM2AFAnCYcqrSgCsOg0OBHwlIb
gTnnIVEBHzbS9dOppUQ9CSHrTdNw1WdsZ/Pw2PPwg5Hml5FAzQdVrZfRR8uDaKCzUo7TEQpZnwLy
pM+9VdVT5UOKTCBfq32EljiPu4mTl3RSN1Oryu4IAaSmjXqf5GSXDfRnq9W6s8LN4EOSFHv6rnCM
mywTQaLIj4xkELOl9c4g4kaZ1kqVziZN5a1sO3OCoHhswZ1KHe+0pj8at3pGFbVOpLvgEJtlXvIc
0+guDf1JD8Finy19CkV1LfQMKhdEW3NtefkmTvMl2GIop7EcQ0ipITKTsyys15koJ6KPPxoThWfc
+bdSJOsmUbva5jOgFPeVJ2Y4PKdguykWb7QfHLL2bPXDaLZdnfQQymbxkmMXmwZYG8m2xlDJqeoo
4MTc2PE2BiMZ0imT0c6RiJ2h4T23InwQZbnpeb3ISDrzQM5wvXby/BA6zb2ooI3ldfgrptjnQEpm
sbLpRPoLbTaPoNpfwrQc5XXPVuesVRGucxIjI24GL2jLbg691R7ygglO8aMvjU1omOtoaBcpkGgm
uru4D2oWgDvXk7o0kl0i5WujIU8NUwW5YM7eOsv/2VmVhMLCW6Csf+osoAHdTKXttC91UDEryFvM
lp4O2XCwK1asmNI4sdy1Xfmbsm03+UCWLFYTneD1MuWupKPuEZBXee8uukJum+LNjaotUuFZVURQ
BafTzh8WBk0fQKpOAdQ/1l38w66dW+u+LIB5Rw0Y4szUb2hLCAprWCe18WAVXtDVw2vjsQOxU8gA
DAUxyLTy83vhFYCHwNPQdSgTnE34a13zoIW4F8iZIZlYMl3eytR5Qo63AS/nSn6krfcKhBFKurba
mbZ6JhU3sQGhhyVszbSY6YzM6BDdp1a5Iwpr2IqRv3o9SjKO9EHNy+hog4iVThbw2thnZbjX0Ooi
WehF+e6YYQw6VeWT1DBXotAPviECRyFCVRsoPJZNYlUzbScvbWLOxNDcuTRxoYcNA8RmrOMECvX/
f8CGL91IfzX6/O6SuQI0/Pf/RVPdtz/wJ8LgwCB0bP0ASPAnsmCasAyF6wR8qf7omfsbWbDhfIDW
eiASqPlH0PIfZMEcW4Nxo6mP/lNC8af/FbJgnpApMMm20ZIC36vxzgAG87KvwEKOCtaL+8o+aulO
kyFZWvQjKtqp5SRLhjXiOFtHbCr7BT8m6bFpHvAfXfPKi00FQUAfP5ouOEzwoFn2B14FDAldSn/C
VZ+bdUb+4lPTzPhoFlAPOAqhW8eEHeHXR8sIUsuk873j0LymxYCstJzbelk0pJh+woPOjHSCsf85
EpyNXA839kAe+nUkrywiGiE9Pcb4KgFUbMvMa5aJnTtXuCtzfOaTd8JLQSxPEFLQDDQSnp+oo3rw
I0NWg3XUjdmioQG00NSgnrF0cGZDu2hSDfjDVyAfINPd+Zlt7VEpugtrQOZJ+ticVYg6G6tJy2kR
QbGJ+pv8Kh0YNM0jZetARFwtel9nM8SRAQE5cSa8RVNNLEwomCOerXmUN8NE4VQwl5cn8szrOT4M
O0wb7+ggMfn6elEtasiyiHUE0Lv0em9TdvldVdIlwGNmV3/EmP9xgYxulKez6eDyUtz357gQ6f5m
yD7NprBIUYGYsI7IIfpZpdEyVPIomWV556+dRqS7qpXpyuNQ9Y6nrRtoBtw3a9BZMuko1O+DKsma
i8548jrXuI3asHrHSkyCym8hHNJxu/Kk16xI7TcbTpW9MEXpz2zO9BSFYT8fDGVMs76PUctWjroT
JaikrA/ZSuY83Ji0tdaX5/ikhw2L1fGoS9GZzsbXZic7FstGOBCWGcfetCAbFZshTjG/O4nCrt81
0rryTU+24XiXGMyjPPh/MbCu8Ab9+k2VW6HqJQrNDL29Q6OTmJQs2rMGMD8vD5ff7WQjjmPBmQ/B
DZguLpg53R6Vm1VWbJh6X5P83mbGipr1qxvzzeVhRtnAp134exjPG++AIrgwBbdwnbySEoAPaR0d
qO6KOW0MMkPar2aXRxkvY/s2jD92QuL6YxC15skwfQ92JuRuhDQipgsumh8SfPysiLm/L2VZzwk0
eUHVhR9ZS9qlTrIu8ICpZVf2Cf3WfohphYTHQ9+j6cBG50S/4WvUsHFvxofU6SPweeiIqybcGAFQ
fwbEK4BDVTXNYre68ctQbaF/b7dXJuNkr/6e88/PcDIZke+EDS3tcN/zPHlAI4XYsJz9oF2ogqyw
0NqItHrLG+gog1ajn83SEBOoNFfreui9K1NyZlF/npHfx+KnyBHltt2IOqkOnV3tcMaR+D03zFkO
tvM/eW9oV2C+huIY98J+XWuwzOtbO7HSO9eHjL6RdMfKdewXOXouICNGI5HkM/QwiSeW9g4gGJoH
VQWm9PJzjNN7uuThTz5uK1y3bZ4SCEM49DQtUn9fyHjBarW1SncDsT4NwEc9xj1IKqMJb/xIXNkF
5/YatrMPbsDGTdKnpzikLW1o9p23rzMANL7Fdx29tp9PQuIfa8u2kUv9VoSchsSqdxIVi4EcrL6e
FCl6LyqUbykArRB4uQv6s7ySm5x/q39GHFf7p/WjB1PXyo/8fV3JJ7Re3HXMTK58snPBENKnv99q
/PVPY5gdvperknIvhyLohts+3eVApi6vi7MbwaEmOqtxbhPvZHl65tAaUhJyCN1oDZoSHCZaH2RG
ICXVV8Y680JjyIX9g4l9QE9zzaZtfaEaSQ59XAQmM2aolR7DHn1Yl9/p21q3CUKuiwMSV/gQGFZ/
nbhEGDJpkqHd17YCRpoPbJOXoHiMzHtQdmvMWWcesFyiaVeI7Eou+T3qY3Tc3T36xjFclnaaTCrL
oLkLmHqfR7GF7ppi46VOYGQjq9SstOEfqF+9QQNx7Ab/YBXi2rr5thtwcyFyFHhvodUcl02dvn5c
dI1difJgeNDJJfqlNIppkofZJEocMkvJcNQtsv3Lk/5biPIlwmBYHC8MdCjsc7Bsv856jtQvdewa
w+ZWgMZMNJg3cp+pUd7GAxN9plHh3FCW7HyWLtB+9QZS88pDfFth4zMg77Qs0Cge9M1fn2FAh3ie
pAIkCgTj0PxqINFmtoyQHV5+2zMDjTpIpNU+/gEp+3WgSkaV8nhrHDxI+gOUKeEI9xZAVCEe+NdD
YRWNF70zl+Fug5OhFAqFxqorFPzMhl8A25R5eJAuk//ROJg2ZNMw2fVPvh8IAZOUVhMdeN6XgSKJ
uYSIF7YByNauzN636OnYqEdwcTr+PV4DfTJULl1uQ4td7EufPydU3JhOcyVLPqlE4PSARAeVlg+j
euYhf/n6gVhexF0F1e3eV+j3Y/mKJNWmVGSVFdEu5sPi8kf6nmKN49m4twWOF7g8mZ18JVyaXLiZ
0RV7J0l3VLrzWieBbKFtrult1ULC3lJ2sIQ/NZV3ZTrHv/vrzvs69hjjPx0UoilKOngO2at2iKeQ
MIk5Q40AuZZiV4aiZ8YyUXMgqvjoDTVPY3inPUENpyT7Jg3lBjxRP5eR7X+ENBJPqsrR3wG62Zmq
RhsL11LuVCVpdGOgGJ31poaElrjpFkAEObZRYx8vf4ZzTwcohXiQeqF5mYy//nkmIrhgNAri8Qol
7qLMMgiZGtObK1qIK6HmzAIDPEMIoBMTpienGaSfRtIZogi9cwkR2w4d70vqhgwIN6ubjU6FpBPV
S/v98ht+3zrYMzbsLgH84C1PT5fCDQvVuLrex0kWbliMLsuENM7T5VG+ZQUwc4YV9+joDMmhN95E
9GUes9JV7dhBhe4lNMg4cjn222bhsKodqCsuD3ZmJnFFMpylGe59hdLlpDIwlAPKgbvWXjrlh13a
P+SAvQpiD3AFGp9mtKzaK+nbtwwB7/dpSOtEQuxnrjvYZcIPhp0SkDn9jqbipzTzBVfJE5RzSy+V
s86Nd5df9dy4YK4d+NyYuD7wdNEw3xImFqW1r5m4oTnUAnHe71KuQF+wEtRmZ7yILEZnvquvrNez
QzOGlUooOutOa16hwbbFBskORcV/QAn1DG31THvxglv9lNcesP/qBc18w5Wve2ZL4r4dREbERBt3
j50spRJ0ghcnNj+AU9wCop56ibMt0/7x8syeST/Get6i0ATbuAP9FKYI68Lmns/JHt2Mm2iwFin5
AHQBf4rmVsj7oa0meX/XlMYCSp+JbXRX3vPMlkHoR4sEin2ofU5DDyF1VODAyQ45j+JJIc2dJOld
BAWWLK5BQGfmFCXVqFbzTOIADvq6PR0l09hTEEtniNGBUfRbITwjQBPvj8uz+j2VhNYMZk2I9agO
EHW+DgQEprazNIJWkcCix44iiEPqV2uAJw3J0SFV1uTVafXz5VHNc3OJ3ksco2y0afq2TTLhlQ7r
5YGs0654DGMaTpFjEQje+pdKJC+F0t2kreMm8BpnrmP3vdA+iqQw3Lu+E439X688079sbfApOgKj
KWC12djxZMFbZdKiK43n3Z0Qzk2c9DcueqL+g+VgY0UC/xlN8U8dnxT2OfEAth4gHd/mln4sc/Th
xtW0Jcb75en6vrPHnBs+yZTAJcujJ6kOyPwyC5s+vuv1vkdLqpO8lMNSxE8t+Ee+gyXSlSj2PWAz
Oh6wPi4CcnHjzPhAn05ZpMRdG5emdeDZsOky0czQi2KDT5Q2tOISPd4lv7n8jt9XPFYCgEig5sg8
4GL3dUjKUxjEtMYoEOAffWFMK6kVmuP91eVx6PelBy9w28HiQzBB09HJQJ6Xu1BzmfBjGizjzpA1
Oo7ZY29BU2UUs6EiM8nj+r4haHzqsq3QGl0AEZl5LJ+5oZsGZt1tW7hRXX6uM98YoQ0LCUpTSmGr
9vX96ziXHaTyYP583qNnNPONWZNDB9Xwgq8yO+/mdZHD/sJ00PBHMr24PP6Z/BZHBwACnBzgivzT
ecnRJooeLVQhbYoTmZc4tPKPkg0goAEZ5boks6JxF5nlLlDm/1u8FtgEQ5LlmXA6st3TZN4p0I1p
Sd+Dt0/YzzVBF70EAT+//I5nPv2XUcbU69Oy7uXg5G1uqYMv+S08h0Dv8yU6HOas968cxueGwt3B
NjJp3AkAM9OvQ9VdH5cNHZKDRZK7ogpf0ljfRAxNmOk1SubMwQgYwoWZLcA/fMDTAxhNBpHsaJsd
5OBBj0TtX4Sg3VcY0Xpw5cKAkxW10RCToNHM7Ktl1CcPaXON+TrzxjYdVy4uVgb3dXo8dvbg5n0b
Roc+7Q7E6m6swvlhUNjvwOvq8nek44f6Wg+BOkCpDDYB7VHkNKEc2448gVpkP8BezU6L2egG4nrH
AhKkDjpk2Gqg7S9v37SYx86ABHpsl7kG/5/ZssDbbewVpOmjSvzrN6ZQrzie6od9U0vzLUSBgKZs
hXicJPFecgqhYGU3awUBRzDEELddnoXvRzdsDkfCGRQqTodT3BU4iBnplOq9ttGHncYNPACHFbrJ
fvqduZZ192GoLvj3Y/p0JK0x6yCpT165SpXrgp1t93FDkolH6B1Hd4truVNh27euyO90mF5Dts+9
KDjHEV0H6YjX/TrPZUtAYuPo2DMCsxTY4zmBqX290gn1p4zWbIEecR9lWRTPLr/umUMJdQSoaQrj
ShsUz9eRTYOH/qgMPCQkhFCTwrWktYxwUSoqrwx1ZvuMSS1uhvfG2T1lEbIWXgIVStl95cRvrSOs
CZRoT9ImagbDxPbK2jnzYh5iEwA0/DCWt19fzCrQxmpbjb+HzRBbeCKEmSEp843HBV9dnsNz4Qnw
jD0m7uDfAQd9Hav2DRmXpWXte2rLwHQkfE+aFbSDaw3ZmhLRB9HyvRb9PnfwBKa6lyma2S4/xfil
TiKGB7TAg9oCjaX2aVWNYydrC+FoqCJhrRW0kngLd+jibSm5c2MBgpvmVupe2S6/Q++3YXGs4kZf
EyiYf7J0i8xuZRQn7d7phpuiDOd+bgQ25bM2Qr+7EedTZog5t23Iz5OtG6XbtLKnQtULp+tussGI
JglacNMwfbo8H2ciKJQQ41MhyzOhs/76UbTTGJkyHLoXVjUs24TwaQUJ75VZ/w6VI3lkQGldE9pO
gDYn7482iKxI+0bv7VAMC5m18TOLY28HASXUHiKSwZDbzdEn0TC1va6aEXS43Ses4Fe+xJkYgtIN
dg2If7CnPU2vEhddli4Z2oNflas2F7+oD1tIo/SgYJXJVnrtInKGu389yRgKVnFjyfodME/DBFc9
ZpG1t8zc2sRObO1o7ZlXkvVzk4xjEOcQ6BBs6dODQHjIy4lrNBCNQeAfy5XBHtChskvbt4bM68ZY
V8QNcIoFsNa88oXPhC0cwGBDXBz8AEbHQPMppaJE8FzonOzNvH130BZceTCHZP2ia5ufl2fz7FAo
Ggmwf7Ctp3HE9StewhLL3hca+r5ULou04Th3+DJNYT12ebAz68UfeQZcgIKx7FMAW3dAyiOjTu/w
fs0evdDRQkacPGtHInAw5UKYWBaL3AbTemVKz2U34w3GIFOhAUGxclL8w6yHtb3R2fuhFt2NaIfk
3eSDAQc1PkoyazuA4W6y0y3k2NKk6AsYBAxD0PQyMxJkPP3A+ts0DOsrOe2ZGIrL4TyXmMB6cCqe
bOZyMNAnLpW1h6MH3HasfjIwVk1M24VRMWoWU0dXyoKzIzKkV9i3SLVOjyk3Vrrx9KD3LDHXTW7v
qjp+ijh9qrPwDmay6ZWpP7fE0CaAAwLQHc6sk9WsQHDruoOLc6LaCXiEVaWzd9JVi7gPHy4vsLOv
BosDoK9YXwALv26ckUXN1ABDD4iimwBHBPrnEr/7oLmt51bRPBIYDOwvjzk+/tfTCKg7tFvAfG28
nHXyAY0w8T3OVHpow/4BHeG3aAbbk8KfXx5m/GtOhkFiivzQg2UBWK2TswWWbG5bMlkfhhyi+mSV
Q86bW7C1aYBe3KflY0evrJPvuxW2MJ9GHH/9UxRK01bFhYkRqxL+ELWeNJmCvQFafPReWnkQiyuR
/cxMfhnwZCZVJWEMk+fszhLyLm59+56iT2nahk115dW+H9S4PQ4ZN1BdQLo4vL6+GnRMvDFoVh2g
arZntQuTI+XE5MrWZt+XI3AeMIMjKkJRWp3EnLJyskR5kTi0dpahXYS9xL0u0JbdNps6ZsmSVlAr
DnAEmqYDy9Hw6UfDMlfm8KCSGDAotHdzA62fm4b29apjuQ6MsoeDFJI6yKZbfqewwd8YV+2zoGh8
8JqkuysofCuUXTAAehXEe17TBH5ESQAna5gwwicNsS635iJJ8QNaO2EDl8RLNfBupVvLm7OS+5Om
LWrw8OKHJat2GpMme/TzpISFHrR5nSDwre66ZJEx4j4kRgazHVJ4M1447qwoXW/nDfDIMxPbCmqT
IqCVwr6JnBpWETE1nz2VJcvcgr/nxMvRpSgM3QR2GtnruI7EpiDWcF+2FfTtaOGbmSqBiVXrXiM0
vocmoIyo3YHTokSwTw95XaD/P89kdUg6FEF1CxWpsNJ9rqo3mFdfOf1OdZcgVyHSG2+TgFMwTPRP
0yW02VaqdOE8Eg+8QV+DFEEzhMm0jLyfft6yhdsVbJoVfb2E7R2FqXtIbs1GNAsvZvaGSaeatRzg
nW5FtmdDhO54tzHf0A05OvnB2FxWiXtbov0WTohwtO49GaO/iLWBZcGNAe0AaGSNmnY+1EZ2jG1P
B0qaKFVUaS4cVbhX4Efr3D4bs6iRu7Eo/Ya4u13NQhtGRCDoTQcNMLCUxUZpJinaltHPLHmAo8Gb
w1q0mGbIIhdxaMJkA6gvzHp8teszt7lBAVc+WL0vE/Sw1uqBZ2WCvjIJp3DTM4294NmTIk06Cws4
gqKpxjm2rMzeC6jnZn5G+VKJsQ9T8uHnUIM0okmj35F4wHHYJdXS8gz+ZOQKPSuXY/aZ5YXuFAgI
0YYO4fnp8rI9K1fMSpw7m0OnppplrF+rWM0RdZ8uj/T9dMA5jnseCMBXGyTnyemQ+HxweVaTg1GL
CGabzYybzRt22iP324Ud1dsBnvvoWS+uvOKZPBlkCiTw4KlwGQUW99dQyjTcynqv74BZFPLeYDLc
ClOrVZu51q30hT3TeVUc2wKNHlUKYVmXwcS1GRq1uDwF3ycbD8Lw8ibOSABHJw9StJHIfD+S2Muw
lUutu7qcG226cPzh4/JI31c1EjaoAcfKG2XIKc8CRWaqaQUihKUiXFDtqnnLO3nlwD8zCjwaRogE
uZpp0pPTMEELdVKwXh8aSl4ilHeR11w5oM4MMeqt8PnQzcC+seI0kyaaeSlEhuh1gO4nm0fu8Hp5
sn6nk18TF5x/4+XhSDfh+3AKpLZ1kg1D4abod9pkRTZxGhqhYXXJSb7z6rucPLp5Ns1NOJN36RIH
2FqjkezyQ3x7UaAUEBwx1xkNKdip/CKvWJSKWFeHXMCM0ICA7q52aj27PMq3/AWj4LTzQNiO15Wc
JrpObnd2X+Calf9H2nkty40ra/qFhhEk6G9ZftmqJWnJ3DCklkTvPZ/+fNREnFGxGMXonpvttFso
gEAikfmboXR3npB3tR++WpCX7g+zNBlDTDXhCQ6IkNb1iRv6qS6gh/4F2UV5H6CIeW6jyF5LawV/
zdV3m2ZDa5auEUIdN90DL/QN31Lb9CxU2I4Cen7lO2FnfwQV2tb+UxUVkAFOtVQ/QzjXB+s5AWYZ
069TjXovvPdGqeiufFa8bKskPpSKvUwjD9SwYYVnMaJgdeR/i8WR19WEG7B0lIilC/8HSX2lcQPF
LITUmu8bN/muofFjfJK9bGcjGtPQR5rKz6mfHvmbInE0IvWhjN/4L8lwNOOVE7/0ZbFY5wlDtWNq
p10vOXrxZHGtbJ9bVEx3QV+0W8uM3INfILf5778utZ1JqG0q7s1Bua0L0zW0s/Isqsg7yU3hH2MR
rdXQxA22na8L3PAPNWFqgM5eSkVFNuFGVfCWhRWZD4K6WxGqgD1F4m375t1VtH1dRocpK/WtOjup
fd9uAy9DAxjk2Gsg9d6XqpeCJ8nIXaccR+0RNx5sZGpF27leUq+sy014n34wTdMpXwfeOy96halU
CzWwzLPfog5Up/KbC+vWL4AsSyWZwf2vcNvQnIbjGUnjjmFpal5/cd2O04G8Av+AdOrfox0jHSXF
xyug839rteY7WWb3z6VRoskCw+VV9ePuA9AUbQvVF5oQuc2DodZJh3VC4D5mVZR8uf8bl+IAq0E/
jCCuwYq6/omh4ebRWPXyJfbTF8NWPlamcro/xNKis9zThUq7gZfM9RA2NP+0jELrTOvyECA/b6ko
/gY8INCYXPnAC9MxJrQ7GEqaAjeFEHcYtTjOVO2cJWV31ERVb5pMM1Zefgsn2cBZHCYQmThQt9lJ
HtsszCS442czghSqFTDDWg8WuamM/cpQixNSTZWnnzw1YGdDxaKwkZFgKKWQTmgCfW5L9d/HJT4/
Vw4lgQlcONulWYFucaL12tmsgGyXsv7LHZNjGvQr+2Bp1SZUCSgdvNhhNV3vA7B68ejFgJSroBKP
0oAbVNzYeFN5Wbu9v+WWhjIVbpwJfUoUnO1qLzXrNC4y9zxYRrKz2uJLXVjWY2Na5cqkbpvzsJhM
QXt1KrVS5p0NFcpaFgz0J86eWYIAlfrYdyQmeKm0kJtstDxsvXrY2aoZfcr50+MkIX28P99pkNk1
C491YhfxBOIFOvsRbZw2aN2FxtlqO0jYiJmOtv9c0t6VyvZRa5PL/fEW1/ePXJcMhPim+9bU+Wgg
A2qdNR2hCalHWklRXpvM+nl/nKV5gd+ZmLo8sFH9vN4yxWj3Uobf04VmGNjAyNL/8VyMIdJqw7xi
HbOD+wMuxCpeWlB7USLjvTmP2IMuEglpO/tsI82HyksQbPMyND8jLtnv2kJfS5BuymPsHotUixmS
78EPup6ggmNC6plhehHiq2jyV2GeirR+RUzAMdCTduhj/5cZ0nAjEms6Z3EWUBJpJGlNXAMQa1a8
IYkM6LwPyktfUcRCbXitDbG0VbhfeFIqHP6bfLaVTKMdlSi5qCQBioJa/Iixna+WH+5/ucWtAscJ
iI7GZTa/2n3UeyM/Et1FU+o3O2xrJzbUh25on+Tcex71WKzc7ksDTsQy0gmqEpSArj8dneK8KiVY
XY2WPwWNiyQ6jms26vobDQVJpzLrFSDS0uakF4TnDG1+GTjR9Yh+YwHntn3r7GoDjSPlcxWjbmtL
8gndz5VtshjXCJz6VCdmjvMUUqK2ibKzZp2b7Ewm9tgaP3LT3MbNQ6K8J93HepDJyIfX+19xcYpA
rKcyGmnyvKZqZlIMYVhpz2M2nijbHFIFz7TePlRythIzFzYmVTvuO0XnGic7u15ND502F8Il3lpV
iFXgiPiW3pwlFUu9fz0n+pu0t6e6NFXC+YkLIR6iVaSdm7jVvQ3OhAFdmSI99S7qHfCCsrVvtxBV
aI6BHQVBwPzm4IjYrLPOtTrtDKYseC5MT7/YYZ3sc4EmTydjzqiNcgDlLPee8nFINzA/ka7tyuyx
j/J9GaWbUWvlTeJG8WGkWvJNVmNvm0AoWuPALZwiU0CrluFTA5qZgysUNFdaH9DQubH0ve2LQx7n
JxNSt+P36kGEpbZybJc+O0UE0kNg9rdkTK0DxBcqkgo0qP/llVlPH0TeW2INvjtF7tmVbJLxc3KI
eQbY5OvtVZtGLkd2yVfPu0PuevVGn5QAkqTeD9QfN34eI/IgnSJC/v39tnR0gVJQKdZISpjlbMOZ
fd9r2lQswRQp/+S1NUaCha8Wb9w0ruRAaIKCL1dpdahLj0eIoC35npelu5K7Li017FuKlzJZ2A2S
IYmDSq88lhoB7e96pHzPouC7mge/7s93IWaAvSUUk8ECzJ6vdKR3XaRUqPcldb2NTOTF8HfBsxTP
CwXmxH8YbMqUpw1E+3Oa81/9rIKd2TWhIc4Jwj+IOzTdocrtYePHEsZIMRXi++Mt5P8mWiPg6Wgz
UfGf3TK9kSWWVhrqualSivxh5R4QeGr+fTXoapQpoPw1q6ijYtBUknYuMxSyyrdEf78/jaXT8Pc0
ZnmO2bpAHM2ogaJVvZomEucFpXahor+cg4zL7e+0D44UGlY+19ITnMoT+DT47xTP5+W0QE9drErU
8dygvIpmXCMnu6jnMsnkrvzHQL/hkPqufaoiNIIKFdeeKLOLYwwBx3FbRArD1uh3dpKWJ0SyNCTP
/fLfX+v8LuCChL8/4jLXi48rMu6DYVqe1dz7UOUh2iL9K6DyD6bartTjlj4DIit0qXjuT7iv66F6
b+DKTuXkXFnur0CUe11rKEtEx7HGl7Bpfvc1eo1DIVbqt0tRXqesSYObnYzW9fW4Q1NKbRsb8rkv
+71b9GB9Ks0ZE5TJxtF+ayNkXO9vuMURyacBv/CyJaO/HtH11AER3BFUmW8lCIOKPvuh4UMCB8B0
t5FVlRgV9eFK+rK0vhCfzQmbwkznWLbMBBKSF3Z00QKcWioNaQUT/FRJO3TMBsQN9ZOrWU+Yl64M
vBRqJwQBVX6KBDdhIo8qhFYGQq3lqvk3pe7Dz7nf07aVrGLlSC2FW1IZup0GybY5RxMnedz3ntKA
KwrN3x21o6ciHK2NOSrKsUpzZWVmSwGQijsQAmMC6s2ftlzXmqiRfsRokYxEp1N06jCtW0kGFycF
dgauFMon1N6vt0vntqNKbV85D0Dsrcz7FCYwlSKo3JuoVoKVJVycEwXBqZsxcVRmm7NTgmEcrSE5
a537vQ70D1HRfb+//xGS4ifPExCelhR/4dcICH7XU8J/TXFjy4/PuSaFeK3kOJwVnoWdZSMfpF77
ZiaWvS1zOuOJriUbCl7uNhmHH5kw0JlUreRRtMo5zFAFhODqPVLA7TZ5Fk4a9qlwVIn3aRFlX6lx
NFu5UcW2wlPHGUyar62GZ088SJ+ggP/j9QI+bpRHe9j5uRN4qA5oRdbv5FZ8Iv9N932Otl6nVeM2
sGzEKQeorPAS+QJ18gldNajkoZXvtKTwnkSIIgmmCjnmwgUWvrlhbD0mukGcWduYnTts9FItd6Am
kHdPfOR+zTDZjjbOAgPaxo7cY5gR4xeyqQLvS2d0KR4N7c9aah7hQyL9m1c9vMQcfzFG3rRG8t2K
qYyBjJx83fhPvmE9hLgDbpNCkjf9iExqktpvodGdgz790mFClQe1gbwHJmZaixqg3f4aSKZPZm5K
9MiGn0abfYsHbiQgxD/RXPzqZwpET9SPkOy0N4FWfrEawOOZXvLJaj3CL1X+PPjgMukdPVNzfrQM
ZAXyqqNbPaDiHGbFq5VbktOPPTrNFnLchVEWh1aXP+TITjnD6OL7zjvZGXtI2JKNKnHkehIlv/Qj
fj6GE3RmtgkVrd3ZbioegNEgiqKoppMbfAL2xUtZmt/DzgemhLBfbOvPsB7wIAx1YzO44UdoJJ+y
1JZx7qWMHKTls4DztY+g5J7UEkObsnFH6nF9dSr69BuZNwrGxvhxlDF274bgg6YPT9j3vYT9GLzp
Qy2fvH54tnPpoyTEY5clz7SUMADBUW+jVoPxKU+Cr0qSVMiNe8kBQ7Bkl5Re/Kb4dnRETfnchmG4
wxcADJcePMR+8k9fmQ9uJ12mptcu6AafeTMJk0bYyfXVdGvbWMl3Wakc7p/JpWP/94mcZVlJCHvL
b0R7qVtrQ8X1hxcgE35/jFuIIs3DSblkKk7z+Jh3mQRYAdvMPf08MWlqz3xQe/OtAutlZMFn2v7Q
CHNM50x5R7E83KaReK3Zu8rg7yRwvis/Z+FesigQUvUnC5vUKa6DUKW3MRWmRD8HRk1UiCJxQIAe
8EQUu/8+qMJ8oI4G+WESkptl5q5KFlvgLnMJa9qHVaSqwIWilUEW5zPVIqei50TnvZ4Pl1Sft6mt
nkdR7ZGGIFTZH8dUfFz5itPfMwveMMz/3zjTVvorIceEFSN2fCnOVpR8M5CFinC3iVycdkzvl5qL
bVQg0NRYNFPNaC8p5v7+D1i4POjWgGmyhALRdZ6w+UngemCDtLPXA2BwzDzKTm6e1zs/xBXNLDGk
aXUc3e+PurS6EE/ZJjZVURA/17N2dd9TMjssz7rVgk0rPAXV4ig08V1hmiu4ooXTCDVFBlMzMfoR
F7webBwy6vKSiC6t6v/2KrZ+MCgry7g0Bt01dj5EM7qOs+2idbqO0wjK0XE1bOhTV420vb9kt9AZ
wPuMAGaFapkl5pmL0SiDNJSecjEzNLTC8AK2fCSa0hJX6ne5KgAn4589vIJBWTkMC2WmP61DWKGT
IN4cwtLSzRWuJUlnxU8vPLwLZ+hAr6r1MSuTX0Lt3iuIgyt7ZGlJSQZtHUg7Hed57iRFhV1EkTde
wJpHTmYrP5Ug2N1f1MUxaLrRB0BzD6rg9dZQDLkY0YfzL6XfBvuQcgpaZV7/8f9vFHE9SiHjxMml
mZ5VN98CXxhIDe6PsHCeJp2XSamUBsptVkuVXHSm511IRsxNHsTdjmo8vXhp1Fd2+uJQk1zo1HGj
Nj1bMox+TB7UkXTGvzK4UHW1HkxYsYhAa/LKUAtfh2PLnhPTK5ZH5fW6DSkIX7uv0nPf1oBLR15b
ar9yVS9s7asxjOsxuiKPQkTU3TNCqe9Vk34QOKdn3fC5ELhvp1K/yew1avfSvCjYgYLjaW7elpZk
a5Sh/BvnArHrrZ2P5lYxS2ll9ZaqgwjzqH/oE7pNMeB6amBCy7xo+EhoyuNH7R9CrUcMvzkHknly
Le8FI5ZXCwS8A4z/9/0NSUuSv312sdl0KU2ePUR5xKKuR/cwiDFssAbnTJHrZ6P21PcwxYeEyyDc
opP1XMub0nqK6uIFNZ9mm2kKFGdr/ILA6i8B4/tsch8g+s1Lxqjbhsim4y4lsDTIfoPa0eyvY952
juW9Zt37iOKHY6DOnUokjV587FLjGDXKY+9bEJw0QCcx+jRb8JwI1wW4WAVe6Whqru6NLh8OEUa/
jtQOwTZBXwMhOMnf6OJlUJrkk2jAHiEN/10E3Ys3GPYjoKO8DcsNpo/aVlFyBI/MxDtAN66e0UAP
4OYLbNxl8dFVOhnNbDk+2EdddjJswGJNPhSt/VO8YnWd5QkoJHkkef+SuipW9DWENODM1YZ6MWbu
cDudothGh8HC7+FibjwU4snW9RThcggS0Z7SQ7m3BiTo3UgusHltjF1oG93GApFNNHOG4LGzEnfL
Y75iFZ99BJNkfJbH6rsmPWMWjJq9Em9R85JopTXGZ6mX8LExVIRPgRU+BHbfb/PE1DfDiJy5YIIH
gZbMLk+F6wBTyD4HorN3clBEG1Cl8WYQ9uDocpZsaIiH22yo/L1kWEiG1Ha+KUPZxeevxGdZ6BhM
p2iqRvD+ZR4H2zF3cdimafER7rnyIKlaeygGt8ei01ZeCnnoTpklt1tRp8MOBV6IxWVo7JhB8hFE
eb0t5NR4luMQGixkrx2qN/Ees2B3q5vduKec0W3BJuER4/cDXJ2Mhc7q+lVpvHjfkR04sKiqp1F0
8r7q0nAb8fD4UA8UdkzNUxyrxl8J55Jx4/FgYVNF+mReh3t4EmpnC1HyPeAasTcsTCtS5MteYsMT
KI6axdarCmAqWaXFW4D97vdJW3bbh3bl1NZQPuBdne/E0HsbpUiAt/tArYq0TE90qqEB+La7zTOg
bHVuhnuipn/ymklGPcHEQxZZuRWYhO/RMyxQlI4KIHN1N2x7TXJ33WAMX1FWSTY2zbCtSK1yY5eg
5HWIIjA1+mYTIt278/ooPWaFRflTxcBcSLW6wagocxIyj01oxAEMEtfcYhXlOmGP4HujJ/4eiabi
1ND3Ru8Ug6AcQLFcZv4HOLQ9enhC2wSx5B06V28eqkD54dqJ9knRU+PJpIrmQJiCYxCkHE9lpHds
qi7GCi0u1tQsDgHcla0RydVb0AXFNhNpt0nBzp+sATvrmMehkwvP2FqQTTZN2w+bLJb6nei19GdD
dXebpH64U6QAZ5esjg+elcYbpO3aXa6O1EUw4/okZygHhtCad0pT946GUe9hzC34xk0VPTdgtI5o
uvovIWEWo4QCUZ+AzTB52zmIANpo+7TezoeSvy36dmRbgFrvBtPfAFCpj7WJM3TRdNkOven+kAQ+
zkEKKgtWYUUHC2Egx8WGe4s1p3ZCIMF7M0atOqZp8AtfpnFrDPZkmhvEZHp8jKxE18hu84081s3G
GCO07eXB3Gm1CnEVSOIO5n69K4qWjaHGYqdambzLMnnYhpEd41BkmUe1rqF6WiWqgQmEAL2KJvd0
X339P7zc0YuN1PSMNLlR/07llXxo6c4FcwoaVbfYFPPsX6/CZAwQPD7XWXyi9I7959Mg/wK4ubWt
zpHCaCXNuxVUQ7zl7xFnt3yW1KrSReNwKdX6g8SOAdNydhPrrGvuJrKGj57nP+LYcyji8IzfEBG+
P2WT9ppr7VRC2P3b8U+SNL8cBQAeupNkbVA8ri9HpPGCXAswiAkKQGuOJlPSEVQmz9po9fTpbE3C
WkFGQyGTZf/R7E2sJtMm3np6Mp48GQdrI0ZS2K4KlLW4lz8EWW8iPDBKjjLUycYECn5SYwkzbKSF
6sv937+UA9LLhZ5O5ZuzMCuiCssdG9tu9XM9Jr98KX2VpOxFj62VfbL05JkAtJOmlUy1dg71EEYN
rSwtE9JzZdyjadXgfY7thOeoNmZEpdxmm8ZMXKfp2n7XAx14Vvuu3vs4H63pOy/OGZ4tql3TM3Le
v5bqzErl3HfPfmVLTt2U6tHNLXobcmqtZG63bqpsV/T1YCZSU5kg4tfbY5DcLhO8Ji82r3bZsWWA
pQj6vmQatattH9c45Ikgkn5iUV5/sTOp+Db6bf1xlIywdoJgyCDphEghxT1Bz3KtV7vH8yZO63Sn
wfTHBc9qUWFDvDcNmxH4NHUIbAsnN8CxEOQNwiiOEioLvWJF9LKLOt0PQ4BvmZwp8GEreSz3ftBK
rlO5roYfjiedwiT/EqM/TGfN16jDxoVylIosxZcoBKS37fQEvVBYqphhEBB9rjQt2FcUYC+tj323
m/cmKh2j320TpdGPReMrTpp60qOhdfmbiozcOaAG9RokPkQ3EA/7cMgmK5/BhlY9GBdJ8drfXIqM
NXjSyiN4KaEFAj0pnykCptDso9S+5Goiy6UzsA6SAUlIxzFd/fYL9Rgb70nuYoCaVPNnkUFKsiql
ptpdUFl7RDe44HZG9l4ypYOu1WiqjMFKq3BxXvDHdfrcvEXmh0xPEqyHkpBDpng/C+TUJlD+/Xix
0C1jQmAxYKZMzc+bSSmxbPfCOFOzxx4zK3/KpfyUTM7idpHuXN3CZQmvJ01aQ8gsLif8CuBvlGXA
pl2fpLohT+otPbukY/GVukrsjBau8eQVjtCkf0ajP96f6tKAwNImxXv4I4AUrgeMAHMpWEIMlzGu
PnYY1eUicXy7RhsP0y1ZEitds6Wl5cNNjB+elDeY68TsOrxFGuusyvFPt0zeDG98CGGVJINcOCAL
nyfgFzdMsIIk+EM1n99hEPFo9ps0Qm8Q2IpVI0o1AlhWi6h88cMiP48+VkdRVvn/DLWmvBhZwy1q
hPquIqkpnaoo1ae017rnxuzrrVyb/kPhItZfkr1ueomXd15b0kNn5PkxJqVykrr0t22nh88B2j4Y
eYnkMJZ4ZmakoRvahcZTng/ttkqwtYpTfa2st/g10Rqc4Owm7JbZIzbTsJCiDWufReu50LaS8EXJ
XOQVmzJ+itTyu9uR4d7fQUsXDX/l/445nde/KsKTO0kzgHw/G3n2DiP3FGTyR2l0V7R7Fy/XiSwG
lwvn7pujAQq3benkexc96rxHl2v1JHUWb9O8cJ99kTe7ouE5NPCnjl336UFIbf0YW/LahBcLFX//
kll21kNXDQwZaJgYcG3Ws+p3qAxPZSF/Vnrxltj5P6U7HCYJtNTlCrq/3NNffrONUUkiD6XU9H+7
q38td9cZqON4A2YRw2iDNDbUJ6Uz7F+5pfvfGixDV0Agiwd2gnVO5TqkNGYRaZLqN3IJaym1NnSn
t4ZTHXiYoHS7RHj/eLH0u/DcQ9mH/yFnQ8EYxICAIHgD85RlejKqTNLd4sT20CbBl9azx12ixPla
+rKwohP+A1oGkQH+xPUG9rogaYcYmoHe2trJH+T6aHhB+zVHTu7BKAJ1ZUWXDunf480OTFeXWhUO
sn4mw/8HisFjraUmzV1F3Qx99avsypXQt3RCwVVTjAdzJxN9rydoSE0feompYgmIvsFYa+/o+OTO
gEjF/b25PNCkN0nXglxwNpBvtKCJcEo/R8P4Iw+9166X3yMlWsPQ3GokkXDSTvzfgWYnsEt0kdlx
bJ1DX8TxQRmK4mJHuFNZhVB+xBDNf+SS3f3KVbl6RPq+egx8YT4jhCk7cCXjQ07G/UIy2m/7FhCi
lsTaAyrRw0orZ+nlSPNj6nZScaT1eb3yURM3oprIjGjtPQ1W9pk6148ir79hjrwrS+O9rMsVRNNS
egSoczIVA0N80wgs9NLFfVILLuDbXwE/POL89l9iEBcMmDB6PMrN26KHTF7mmRpcisb7VBr1A1Cm
kx/bnz3L+HJ/Sy2FO/od9E/pIbF5Z/lJUZSdhClVeNE6yX51jSjaJCkd23wQ7i7WXXcl7CwdTm5P
BAkhKU44ousvliSgM9AKp4bvfe8xLYWB4Pjyd1cdd94aGXJxbkRVVQHwO8W667EsXFeGGPtZGsMk
DPBDebqWTj9YD4kZf76/jks7EVUQNJemV9pNSyxq0R+q48G7uDIADiwyHb2tHiJz/MhsN2M67I3G
XMktl7YiWx8aJuR5SjizZ3dDMMiHjn5IplUPmm+euollcX9eK2OYExP07+uwsLPO6JFxGfPJ5ywm
aXXllYC99J3YEFQOVAFoaR7W8rppZBdRzkvrNq7jqvZkqmk7iairUxSiO3p/SktRFDY3ohIwpqbI
cT0lPOeGirvdu8gUB/dlHgxTrqkfDT7dyuotDgWJAowtaERSq+uh6rHCgqM3o4uQYg9j3EmXOv9m
R+H7/SktnSra2fhv0IETN024zgUMBeAqesvqbNfr5kVxKd/J2HOXJV7fSTGuPBKXtjvfixuPeUGO
n01MGrBx9cLev8QprqkjlBCvTT93cvnmRsNGBNaDnzRr1nOLswSph2I9fWB5vt8zJKXHid55NjPU
/wM9R+nFrMQLepD1oUvk8VKKYE0rcWlz2kQrXuGgiG8lPQuR1tyW+hmZj2c/1d59TT4VZrpTWuXT
/a94OxTlZ8X4A5fBbnK+qBY6qaGvl9RZPf/BlKVzGA8f2kShE+WaK+n+7c68Hmv6wH+d674D05xo
vndJ1BBRVLRs3oRhtMDZ9TWO4p84e51SMxYoTgr11Hhpd1yPlSqdR8FGp99t1kDvPrf43PoWRPHI
23JBO0Nu7ZO8O8PAz6nrmO+VUN6qxkIGYCqTHydXjxJNU01/GvuI/lWziT1BM+oJdAP9cxAPSMsq
1S8iExBmRw6+xsGDol9EasPGyiH5mI6Hw5uUvxiYVdEk4281rI9x+KlU1F1Gdf/+l7yNmsxYI00g
JaGoO0cLCUkPcSfG4MmIcesV4mRLytf7Qyy8khiDlirMB1XjGpi+8F9fMBdDPQRE5bMVF5xxwDyW
ui1CNduFQ6q+N0i3n6V2bL5ndtT/gKJaHpuiLD7f/xm3ZxIxZXinbFxwQ4AArn8Fd1CcJszyrCA8
gLATmk6K1Pi70a29rdWNdPBkmjH3B106KLzNeGlTE0OhexbB+6JCX6mQ2zOd1K+yNRza1r0opXYA
sPGvfa2MKTlCMZI5Ij84v5yyRAP4pEMvBMWT2D9beZ+kzc6s9yONvwbXe6Qm7s9Om+7U+XmByEjx
jdIy6j+zNdXbSWmQjs+ZArfxEkh03uJKkenBDsoA4DZQIgzXSoQHpXxwskIeNzaNP0N9xfSOllNv
tw1O0hj8bbLck/inA1nfCT1KX9S06/GWlekUW2jGd5XZ7SKEon5VDfpilZtV3ya/qifJUkQPidnu
PliyFBxyEYHT1aEvBV4t3tsOkGWocus45fABuFjwWw6D9gKRLvlWSKVMF7b1zq6Sad/vL85S3DKp
/xOJJxm7+efQ+ljYgJ7aCwCgB1iRp9LPfkZl8vs/DGMgOaUTs0DWz0JWNGgR6xWBde/zX30e/gjk
dlemw8pGXpgNfi+wZKHITu5Zs2GGWI0U34MrFkXhgztm+9z1j0i0rSSKC8NQqIYTAaV64lTPEkUp
omnoltZ4nsrY8N8KvHJ6/FZKfFP//Yy4oBVuaYAebJLZjNBogHnrNcEl82m5VL1mO/ngvxlmssIx
W4p/jERJlZyH8eaqArHwFK7hNLqk2UB/uhSPbUXn2xh1+I3Gpuq8g1Djf+ggY0uoZPt/vUGAO026
FuBtEdOdhSCurVApRlPHDaT/JOX+UeTKPwVQi/vD/HEJncUCxkFgifctL6a5oAFcSNsDe5Beuhit
EtEVlMh7K33WYcdvpEr1XiYf8WNoAAuNKlnsRxrq+0aqITUlfYfmyoAjeyyLjeRxZxpuEJ10zcej
OCrHlZxi4dbjt/JmpeuNvP68c1CGkl433ZheCJeRY0X5K67xK8/vhfuGRjHurlPyeau6kFp2M0qS
aV78XHa0rtyrdnaCZQYg0KTLuWaTtDilCQ2L94ZhydrsM2MRX8dZm9QX1Q6dKR2xipVUYWkfwxal
iwRJHkDlXMJVA/9f6b1Lc89u36KoOQTE0NRWDqr9daC+wGoDhsLDS01W9vBt6RFo4IRd4OaGqjmv
W7Ugp3GiV6NLgK5aC8rBAQMVmk5YOWwVvBtX9vJ09ud7mccq1WWAvnA2Z4vpt1k62EEsLnnSKMde
ANEJRemD8moBoLXmQDvLkuztYLXjIZa18En2Ym6qIBArUWppF/39S6bP/lfuVBpaHbgavkFKNnxB
piqBTmF7TmnFr0XkcUvGK195IQLrQKqnqhGGwPh+Xg/ou7FRjDQr4Vkq4w7KofUIQCh6QSpEXgkZ
C8nR1VDTn/81N0oTeproZXDxdb3cmnnykg6YCpbmvlp7sCwuI8UO+j3IHN0ouMt5E3aenMRvplL8
nJRlcXx79yTvCJvjF02otc7Aynj6rBihhuiE4UoiLpQmEZDtHwaNIN/Zk1xGv5XDcqWZtryUNLOI
7+JWWiLUi1Au3Sa/eF28sc0DRBIave4GHtrK/liKM9gyokgA/pNHwzTzvz5aF5hDFQ1qdQFXJW/d
AGQWm3TlylyczgQWp+qBi9AcplF4IZzWBnskySxRVGv811rqXafHkCR21dP90740I6rh5M5IO6JR
PdvxFDa1pLEkgktUNKe2VfLTYGvVykFe6FqRQP01zGy3hxWs/tbAgazqvW2RPBTIzI01YKe4eqrq
zmksEHZNtynsb4a91k2+rYIwOOvI9HiE3NTjTehtclBG8SUShXXqKmvcid6KHxJZyn6YWpBvQs0w
f4RgjVZWd+lTkjhqKEdzD5LaXe8XvdC61rdDnK66/ln2vHc9bR+HXHn0RxzG73/JxbHgE5p0lLml
5rkwZLUmCHQAAV2VNW+WyII9t0b3mXeTtPX7dG28xRtRx0UYuUUa2TclF09rDK8MRE7P+th23oZ/
84oXKzijDBjZbyPUgtpaw2AtReipIoiUAHchr/brFQ1wSffjAGxREMvj1oo1MJn+pG28ph69uJyY
2KL9M5FD5uXHolLVIbC85OJX6WOSq9A0CrR79cd6lbG7tD9BHfyRz4WnMS+2RyB9Gt/rsvPQbK3w
UOZbbneqH7W29dY0HxbH4gVDM5GGxU0TrDJTXlJuIi5I+B3jQkXvoXlPDG9Tm8lDPvrPwltrhy2t
pPHXkNOf/xU0h6ppClXp40sueCKjxWtvJPr+YVh+grK4chcs7Q8qALwJkfaDbz2LZ0EPaNIIisk9
qsdNvX5A9+Gt0qp/f7ApaRCjCSgmj6jZ+8mTfFHZTa7zqmke6jp5sRpA8Uq8zwDh3j/XCxEaKenJ
xW5qNcHMuF6+RJXyNlP9YmL6FpuBzoyDcvdKoXjhykYbdkK50FGHBTpbNtsz05pbGxFz1ywfpMiz
D7zbtI1tha6j1pF9NLHwWXnvLpANuEJ1uHpAKoHOzV+hZWHaUhJY1cVSK/0dBNvwKI2xtdUrF7pN
JMiLkIZ4LVpV36MEKu/UIHChIhTlRm4M8aqPsrtL8rxb6RQvrQbKShAV8YikYTPLgGWzU2Pb97HK
NgtEMIY3V1XeGkNPnEgOz4jp7v/9JwagSMyG0kSfdBbUSpHgQpLb2cXuul+a3+2qsvpyf4ilKf01
hD3LyWq1F5HdN9kljOt0gxZEummL2gPonObbQSnSt55kZCWTWRyUuxfqGnvrpttmx10jej+uL4bc
AFN2HzWpQAT46Jo5pHN35eirC2d/Ai5w9LlroYDONjEPBdnGura+aHX02XNfZDt6SdsRNc/ip50m
T2jaIje4r3vIDNkQTv9yaioErKPE3sJp3/TlD1eKj2Oe6o4appsySr4DjXyt++xD2Kan2kcNwH1S
9fYhcJmGjvB6whpSV5Ur62Xw1NdUmKj1YupuIni/EgkW+v3c7pPd3yRvY990EvOkLXX8DLMLLWL5
UQ1DeaO5Rr2lUzUcgB30R7fsPuM2ouwqSR+hSPT4JcWD7DRVNTpKM5ibKB/QJNPwslXtWjzGpv8f
rmje4TwzqJSBuJxL4tQSDQojTNRL4pfS/3B2HsttLEsafqKOaG+27QCQIEFKopE2HaKk2977fvr5
ijMLCUQQcSfiHFEUTZuqysrK/I1vJmPqQ/Ho/CwmSfh8Vr/vwmdnVQpLrFXqqiC9znsxsSpa4VAQ
HvUM/T+jul/G1quGNbDhPBCPKTittZuBXdOkHJ57cbNZw12qZcHnNyJW6Pl9UFEBk0Vp7iO52U7l
JIFCXT1SIPLaKjmoNjQTpSlnT7XTnPw28Rwz3q9X/R8vrDGQmaj7kgzB8TwvstvJEiODkXWP9vRk
dt1dlPwx1s1bkFte2z+fP+Xla1GKoEsJWPK8TzrSG596HNUfI2kwfFZ3B4DXGndRiXBLZ9Syr0/p
1XrEhTo7tvHAkrC4xBTrvB5RS1tsWF0zPM7ppIStjtKPvFEBkcejUK2G5lrd22bcu8X4JC1X4uaF
gaV1ylVV5C3p5JxtBVa3qnMH0/txmM2brZa9uqq+Q0m4aa3ET3X5ezoqwLG1+MqEuvCqST0Fbplq
IsXTs1g2LXbblWyBj1kSDy9DuS5h10YS4j9VnGEkotfuEuvXFKMvpGrIX+PiwIlFYV2Ju/orVZvq
ErD8skUPdPi7vZZIi/tuGxF1CyddGlxXNr6L1+MwLSAFFLjOoR/JSpo6rjCUM3M/rFNgSHe9c5KH
7srbFG/rbHlSk+X4h9oeRYLz9KZDaBjFCgGPUBhCs9+M16Fb5e9L2cTXgvSF8hnaYywP2t+Uz853
oRqAslXXZf6Fk2hreI6aVAFKRs4dWtISpEIrDeqhGXJ3mrbtW5LXpS9XXX+/yJtzDRZy6dxN4shA
WuAHacafTSNVm6zMyWQI7i12iM6WU2Rf+9ntWlsLFL3a3FjONVdrsZAxoz6+U4ai8tY2vlahvTQC
kGaEJq3QGTvPYtt+G6JpgEyN9O7JbssD/ZxDXDvP/3WEEsQTNE9EJ+WDyybGAppFKKgeGi12pz57
7OqTZt5Zsw2P8lrCYagXphXim0iD0Tzm6H0WHMoRtRBoYMWj1UHWQAu68tQuB5u1wNP9RWKUeXmO
58ysGelhJkA+o8zQwOuSTdcepc2b5MR8NftaQ0x9sgscxPso7FQrbd2syOWDrLWDX0/b4Be1NeJb
A1kTllhbhCamMH+SadZul6YrvYX88dYCuN4j2JXXv/p+TlGEKZxyN8Vy27ljW7IjzEbqSWtkuBiD
jl/NCAKfXuTID8wLfNQVnzjPBER4k1cmHuKrPO2omyxkiujexMNcuoqDwWJrxOYBG8TIxw3T2lFb
Gm6G1LR3n4/lpSnDZEGbBKQWMrxnB582bxNFQ/v2Uda6BvUhnFsmXVogsRrX6jSXL8UGTpNeEJ/P
4l60LG3hyM32UFb6WxZhk2rhtZA1zu/PH+nC6dthC6MSBIscHvnZdXQbNc22UBNSo9o4bU7lOlt9
T1MDZmxcNPdyr+fhNrXVlQPNpTj793XFff0V121LmpJNM+JHtYDxIyJhmBsqvhx2/6uv5PrKyF18
TIv1R1McD0DnLOogbWlU3ZxID2vUvGx1dBiM4b5uQvL21aUg9hO/0+DzN3txBKnTQOLQITWcv9lE
VakuVLQKskZtgz5KoT2rkuWCl5//PxEeBL6QsafI8CHlgqQJlWlulcdmqBBll70kQcKj3MyHolzD
WK8OcaGcnLI/qEa0w5X92sNeajcCfAf8L7DoOiYSZ+OJi1HqNJ3zMCwaPVRjWE+1XspINDXrL2NC
4WOSjPU+USvT3bLS+Y86Gyj7cJ4JOrlFM22t9MdUktJnEAPSTu3l8iDH8LC8ViuGK5NPvxAlRYaO
xC5Fwg8a2tGSYizSadbDJi3lPo6a/tYc8n7/+QQQS+ffLZ4Gs0B/vRvQADf595VUWqEpbTR1j8O6
QiTL6nCuo1uH8sW2lMer/cCPeeG/lxMP/deKssZS6s1J7h4Lp5dus3k4pKu+izJAxuay/kxs66jU
9XdzBcb6+YNeqLuKS2M2BYJV6LucVQvgw9vJlsXqY22Unolu9pz/1grFkwdYeL8z2KdmLGx2/uth
RLKYGQdGF8VYSkX/PvGiIDSgFA6QgRH2apTOmuc0V1W7P0YqrgL2DJUSjCvBYv57FSMeerOB0vZY
yFXQ9NadMks7OTdvpMS8MmMuXooep0l1AszQeW5Ecmu3YzQhtDHaMvJohifHSU1/NXttlPTKxT7G
J1JCoELC9gJu7PkOE2NHMSv1lBGB1VMkW7cDaq6yAkfw89nxcbFxHWCsbJzUkj4oeaZqp2ZZmmEb
nDW47m3mrYzuw+fXuDT3SbJkgh+J3AdLBZhOZdVoHXM/r37OQ/mnKuX+QZcXGGHl6NVKPHu6luzw
+fn8whfSWdGnovT/TnsE7PXv7MjZXPHaqK0HW5G+Vf3sLXnkbUmUufLcvrb9VAf4He6X1Az1dnhV
tejKIrgQZRDAEoUGKpYUN87W3mapEdFWtR+qpfXG4ZepoIOwhKjVFbheff60F17z39c6L9nRocqx
HyrNh7oybvtow7eim5BU0Ly5Wm4WxTnVdvulsa+ZkF5YF1yXKjC0WabseYvFmUqw88o8P6ZKZqPO
Mt1vy3xApvrHal0rS16YruzYIGaYS8ipnaMq8iqP07QG5D0uLQi1tKtO2YBt9+dv8lLIhK+PnzbH
IMTuPpQQdPgbq47aIOdMYXLKh2IJ6+4L0uZeKdgwUu5V6jUJswsjSNVAlCTpV9HeOQuZUqlLstpB
lEadxdgyXTR11P4PdUg8+g58khbOlZKreumNChAvUQa8FYXCf5dIEdtKXwnbAxs3lUOUZhStt63w
EBLV7yOt731wibMv62X5JMurfJhwofbpRaMQmRTJMcdPg5vMJ8Qz62RvjLV5mNiuA1jscaCqi+lL
a6YFC1LzuaYU3jyvpVtM9jU1xgsRU7Q8iJoCP/oBppQW61woa1k+mql8P8qWt6wnzkAvn0+NC5Md
NizvCSV4BXuKs4giaVIZ6cvEgmZfOoLkbfxu0XJ2Ugldy2HJw8+vd0HwWgXNIwTSqOR+tPg102lo
VLVXHlZdlh51lLJobajaPXqrZWhkavHFzmysGwqz+iZjI1rKRnXbKelbrJvzvk+obaZbUj6XW60e
HVO9hhS+8EIMtMhAiEFj58+z+ZMhSaJWVTE+dGb2w2ydgzx2v7uyCR2n/3LlXVwYYhqsgt0hzBcw
hfp3rs512kq05OWHcZ7vS63/YvTzn9pew6w3Urc31bd5HoKiLx4cWfo+t/Gpt5S906wn2u1vc41Q
ypU7UrniWRbJHVFSJq0mXJwn1kqL/W47L+UD+o57Ky6+O036vETb0XTmL9pC9UQIcgNjHlEYqfrl
kG/xFZrNe8X2wz1gCif6YhSTz1uYy5hBlyhkBarpGj1ynOj/QyQ2A73txxBvpi2YWmplVdLl30YD
611HqfSwjVf7fjac1Fc3YVuhNtKrhaD4E48536RWPnhlspiZmxeU/dfKkV42a5lCdS61U1cb1c1a
q4s3TIq54Ny5Li9yWhlhBLuOOg1ayNnaDP6URu1rrg+4pM8xmkaL0j42nARDay3WXbP0uZ8UtRM2
40aVaaql8dGeFVxQpg31o35T0l03rzkQnamiryevh1lKnNtm0+qnpdBSX1Kz53XLneOaRLOnZNI1
t7OLcw4HbzTHqc6Z5wJnNBC3DtR2/ZBE5i0S5LhaKHONhFFeep9PpstXAtBP1AAvdF46htWAQUs8
aQ+ONP/csun3OEY7I7+m8nhpc6NwQXlTyJtAYDpLmbXGsmO1R1h1wiJugQ1dG/UNq6pye1l5k5To
WXGKQ+mkx2yrr2w3F/Khf64t1tNfxyBDaYxZ0olm1DBuSANv6ix7igs5MPsmaM34+fNX+kERiK4S
sCvK0yRh1GrOvVoMs2wVXIT0+yqu7gbRVMEGdnXimzX/asQoD8RxQDLqF0N809OscMcFnXdTSXxd
KfbYW1/JLPTz7ZYbsmQyJVimaNuygfz7AmYzrST0bLq7spyPVd7c1Nv0n97og6rO9iAmA73Sv+nz
gORVPMXQW1TFS4H8o4kGKihHTU2LotoXCDnMP151fJJ+Zo39PEr5Vxp5vwHt3ylOtCtbGfXQUgP7
ycFrAMbsWxKCMYuttX40wfvt5DTEi/xnbljQNQ3EmxePokjs9shq1U3kdSkyZisUTqSqk6cssyav
b5SfWWFd04m9/FJMaqKgCcjYz2bkgOvyYpbDcqePb1H5ZUuvYY8uXABCIP1yVpdwWjq7wKQmWl3C
V7/b0qkL4lazgnbSrxE3P+ATBDoe+QhwW5RYhFnBv4NbbbUzxXYSIfKkHSBHo7MuueuYEvcgdGz5
jhQOSLdv2j8xs3aVcp8Np9y+dqZTz+tp4j5Ig1BtUpn2IE7+vY9pgKGBjo5zKjQTucD7fHy08LKq
yCi5ZtegEL/u1dwOrGU+jn2y78zGhXGFxSrerHw39zlGv6DGgDFN89B5//dtqp74QlOP+1S5srV/
sB59v2USesFypIR7nnGniMjHoyQ7p5Vi9HLgNtdp83Tk7rhkn833dml5BVULbnPs2pAPc2HvxIcR
r+BfU4tVveRp+hUquiamxt+76/uNMagEStJy7u/sXQJzWMe6i049paEql3daFgu/Wi6YMXILx6lq
VbyVPtE0yAgZOT8GgYGJnzdYr/1aekUHnaUKszkK0/YbZLbK6b0EqcsY4TU+zZkDmCx3FXInvxtJ
Cqb6WpPpPOy+P4SOWAPRB9zYeZqiN8swDJUSnRQzvk03R/E6KCoHJJNjH0SN5irRlazk/ChzfkWx
Iv8O9Jqpta05RycT8Ia7xluoJp2PPqAbVf2pKKxdvi0/87g6fB7xL14X6LJg2JMlni9BytVzk/RT
dFqG5NaUtmPeGsBFB/RlqvabMa17dOFOlZldI5Sd58HigQVADnF0qqwkSf8+sDIVSVw3FVKrBpAC
O6XXbcYmp4PGLna6kazB5w96ccUINBQC6bQgPuC8itW2kACbpVMJKxgPVlhMPPmfyGieG91BkLHY
hl8AAaKbIarGPVrwNGs4D1GENqHTxFrY67X5VR+K+a23RnhQ8TiFaaKY90WJZJOBeuSVotalAEmW
ilEGCFBe03n/ttILBf5iIp30qP2hjtvbtLTHZY0OYlJMrGfYx7+LWvUnlniyWcGIq1DZT36WJFcW
9octQXikQjUBOC0DojovsC2m3ffyLEcnfc6+w084Sol25ex2aYgoq1FX48yCKd35eT6bl3WGUROd
8sScgzpVFX9Y7dlXAE/vepg0PgamsMOo9HmmlCshnp803CrF+WXjpbMfndhwKdgYbmrBUOzUiePz
qGZ7dYk4ViDoGqjxpl+ZWRdm8vvmwa2DLoUc+e9M7oepqjfNjpjJkjt3iquDG2JTSPTiSmn6QlgC
dUXhUX2fxOeS7WNao8jTb4yBoe3QewoRMvxPrxZ7x5ZCabzqgXghlnM9VguIBdLs81rHUnRRuayM
h9x0/lJavhlHP6ncvVRDHW4R/nROFmzV9NWo7Zs2Va9M/wuxicoELX4x4SAenb3YRauVpJZH6UQS
9FhF0l2r2G6KRRe+Y/UPZTSfZqP0M/OaG9il676rhoFoQAbs/Ije0H9tSrzpTmlnOQ+6XRqBEenZ
TrV67dhwHPFbFL7giKdzQa6HFtfnoUo819kWSuZFrKJeB0/mHGku511Fs9EhLYKClOvzj0VaOK4X
2ZX1dmk6MbDiP5C8H7DKWTmqSpyP8cNkDAd1sF9w3r7rpOGbNJp/hvkaI+fi5SjtIjoHkurDyVCz
h07OSNKptzpfm2oi3zYf7NI+TJLzR1ObK3DF99LS+Wtkg4EdC9SGaroY5r+21LHdVKVTV/i3Jt2A
ujbCuhri8pDOUH6tuZP3iaIIzdMC5e1lKfY9Hn3CtCq+TabKvKEXP3LsmPQQ7GXxM24pu2fIHZ5a
van2TWVWz/mA7mA/b+oBNV0hNz3rmOPMRQAnffYje0PDUUqVQC5swzPixQRIv9h+oVWNu2DSc7v2
Ju3BHFT6sLXqTVxjEAIEubytR6vwkjkmJ82oTTj6Nv7CWwtC2qLrUSDjV+PKSmGftrSsDxWz9UfM
ye3YGKPlyajI3nAUKsIiY3OQRNlgtHvHjfVh3XW9GbkmWU2wzZGG09GIH8qwqbu50dtvKPOuL7WV
rbejRGGjVCSEcnsI11rVomCUG7VnOHlzKBcdueqagJsujeRXhToGjT6helGUVciry0IHFeLfny+N
C3MIYQjiHw06oRBx1oXMVTouRaP2D2A1XQ2X4AEd9ErdV/roT2zin1/twp6HZImoLFsAa2jK/TuD
WinR59zSpFNfW8pdiirxoRiX4vD5VS4sdxagcDuhSQal++wqtGNKq2mA6062aQRdnipHLdVrPzHl
/xY6StIFop7OCrB6FM/OSxkdHfykivvkoTfjm64bYAkk5m6crCv01AsR9J/rnJUtnDFOZGNk8tZM
WHJ5NJxI8NXtBfVecajTOHF//hIvHOFgdTMlxEEOU7GziQHNerTzDu2mRG8ftrEq0c3p99gHvJad
/sXJ2+MUX4NhXBw4ARgGDiG0bc72J7kozVm1uumhMNo2GEikbzKlnG/krLjWff8AxH0fOTjrADW5
0ofUyNKKUbFpdp/GCbOtdtglLXy/aZSDnioNQsNBWm5f58E46PJ8Erwgjq1fl6tmoxff81/3IZKh
v4Jqm7QROuYEcYRlo+PQFamHo5a2Q1phFDZktYent3JXWpb06/MRvpBmoZUqughkh/x/9rbHQsk7
J5ntU2NE7a6eHDmYp3Tw2kQi4kGGvkLZ+N/m2NkGYqMMiDAgTBeFo+C/zwraq0zVQbZPHQnIwVJK
vJ8XgKGGXMnHujSGpyTLV9/OneneNNsMLX3FxsRgtII5iRTPWKvNy7ph9KtYsTxWhXmLDaJyp9or
7m1gJwIZ3O1Oi5bJwwJz+k8iYO+KcITbCi17mpR8LF1E5bMn4Eula8JUDpwW4XzJ6JwdquW7qUvw
AwSgpusdmPo09ZRUD9VizX2rkOP9UGiNh0syvsvJNrirrNI7BinnFtkG17mbkLIc+pXCwGYfo1XK
d6o9p4cqn8pjE6eV1+rjdqj7CEnn3EDLYOBowFVH7SYd9OIR9G58THsJVv48SuwwiB+FZjlrQVs6
c5DI+RbMVLKe48GJ9lhXJN4IlfxmWpc0kOaousW+Z7wth7x8aBKzu4lGvXS7Ps5uqa2lD01aF34l
AaSs517Cqnfu7/RI7wLdTMh7t/Rb64DEk2VJC4vSyvewyJUgGbcq1PH3cjcNuKA2pptfW3F7jAeA
mEUsA+opEAXPCrnw62iLMNpbAQ4u2RQqsVqFqT0XPgLTmo8x6nin2LG0HxUtAQioTLuNoQz1aO13
7QjffpYk+5APKNLLbW776TjgcVAbjjtmjXSMUVMJ19Jsw3y2LbescctLyyzyYrQCD1q0bbsSX7Sd
qQkLOk3OJm9tCs1LtcZ0szhfrhwiLsVm4DsQB0COfcz6yLZV5KEy6zR37V5f5wdryg13HiCrtEjB
I3X8grrb99SkHvf5Cr4ULxEtZ4JwcQTbzjY6te8t4Whjn5Z+vEmi5GXR5q/1XPT/ZWNAxEpaXuAn
QJYTms8iRd6kSW+suX1KHBdDRsh+yTVFsw8yv+/XAPBM1CBH/0CM6LZhZlqb1om61jhwNjHjrLk1
qMm5GTAwZO7m1EuViCSr01nsrLn7oa7kx0LP5b1TWuOzGY3OG+rh62urO5MIGdsIKLRbXnCJSQgr
Vn0D0du6r2grBZDgMIVszYQKaSVZ95M2yYe6aZpDFdd4xE+wXz8frksB1/zrEcVW8FeoN6M65m7s
+aGl0BjEEAu9aewwTJGa2YdCfaUC9gF8Il6pYJ2S1gE0Q+v73+t1xqAPMcRDvH/TQNO75y7fdmMf
h1z1VDZqCKlqZ6fDV8w4DzlaCZ8/7qXZKfSagcMKmTpHrJu/Htea45jqSWT9F7PmQvYKvUJWeE4h
WnUuozHF2FzoWWueUlV+WPCDdtVp/mbb5YsUe/qkyP+PBQf2H24F/WZYM2cbmE4Tx14A6jzUU6KA
w5ikfYR5gUv4yq6sOXFo5AWdb5ec1qlI498ER+zsakAUYMpgqvgw0VU+UB7GWkRaRuWXNM60jhZL
Tu/HtilorJg4DfXN8NtpouYGeynpTq7HxtvgTh4LC2w0W9rwLV9N9bZNe4wMN0m919v01xRnL3Wk
THcOa9zt9NW50+RqqjzcPN1pMAdXyZd2l2cUCZahXHyYAI2r9KOS4iHULa9Rb0m3o650AT1Z1Y9h
PRpuHet/7FbnR0qn9Oi3pUEr1cqr3AwZ3R+gL09ZkuZH3He1fa2v3W6SpXlfJM4aJIsq30x8o6tZ
qxnACm451WVsbq1NwwjH1XtLS4cnOV+LI/5w0y5SFST6wXYdRiQld9BOS79q0yioLKnxGjOJw6Rq
18oFKxqTHFDdZqdQ7+Mm074s/XtXDiXhEER4CoTP+LkOXXuw2OiPMNbKXWF02Qmdt9Sr6yLyNwrw
QU7fN0jbMnOTGPH8OGWTlFu4RPmUDV6cyfLNqg3zSdo2n5p+gOqCdlwpM/lagh5Js+KvoTlpdxic
/LaaRyOw5yj7Uq5O6bNvdbjJTMBaYjV9jGNNv7H6VjmBRzVuutngpLaOTTBtUbMzOfi7w5IWvtHZ
ppsAZb5L5bk8ZlGruHGldX4U52m4xf36BWxhdgDBsnLD7bLvS9XkuB7bQTyvju9oreVW7bztI3Mr
PcPGtKhaqvqbmU3rbjQqI9DWOC+o2KNs5m96VP7sM8nLCaHo7Hnd4OO22ox7qcsn5aA0hf41y4Yl
lIrxVVET9TsWSItXTavjOkmref3W22GWldPikTwlh7Lh6OjW6fo6SmaEFUkqt7uowl87ko3ira2N
NUHZLyI/hxVONrCtp7Fo1jBSuxn3Nn0OE2XlQL3pMy6ayWj/oNqlPxmV1mxBytY/fZX7jLpmrugM
JIsr0IxFBno9RtqXooFmNxhzc2tC/fPAVMpe5MQ9w6C3YZUlvO2sNPfNxLzsC13PXMSulZeu3ECN
yygJxq1k0cKtsuy1dHIdYbxYT1y9SuVDNm/pbslUyYt6p99FU7PWvt6v9beqBJDlKm1f+iUMULd3
osWlQlDc1B0rF/m93rdQrLntsnZXmVj08haiOT2iUuxm0+I2SKUvbU3xAGzYYHglhHy8x0Idoy0a
RZW9S9YGjftHmm6gyGiu31QS2XRq48hG3UQ5sOea6LwCE8nzNw6WfL6sv/UFeUPRItLXsK1IAtvZ
n6IskNafon2HM5KIEe3eYjwn5KAKefLsIczy1tV0QdfdA8UblN9l8hpLv4qRol8VclitQPxa6UNt
PpX5m5LhyEX6KG+6O0l1OCpPpflkLM1emb7rreUpjRw0dAxNZyXivmFMdFP02Z1T0gKzfy34F8eI
83Fd7ok+oZrXnpM+qfojLbwND2lqj+6WvEUjrejVJC99Hpyfc565DjG7pBVBEdIfNHTuSgVkcuaO
yk9twiQJhpfuYC5feLWBexcdsugWEH3tdnCwinXwsLjyoiYPqkwig0XRPo5RfEUj9eikVsjjp9lK
vlRQIFpuyRDd1Wacl9KN6tWHlOniCBxsbcH/oWFnQR7Rd4g06Vil0a1q3sxq7yn8uBljWpSPIYJC
FfbU5X2kZjsmwd6Ygcbj8PdVUQb5Ic7Suyaualc21jGIBlt1IyKl64BRdqNxZvbFp3JjOaqS7sLJ
kUl8uuOUN/etptz18GGKyPktWzjeiBJeu/SNC+H9HjcSdCCLZp+q4x270r7mgRWpe8I+OUhm5aVY
imOq9ig8zc6XXKmDHF3pxgHpPxOtW9sIJ8X4Cki7griV3EuTdjQYWSdKPVkbj4JkbTY5eur9rbNa
v6SoDBVOv1QhIWFUgXiFmiV9s+bSV7X4l9boOzlbIS1ILsdEzKGH+NQN8dHeqnu5JRIq6UPFLbBu
f0S5+TU3FUQGs2BVeuiYari2ocPdGtpbjgxHNOVPcFJdw+6CEYS65RyQ8WRCyUl9FI1zA4I70GD+
hTHFxI3jE6+olelCI9VovsAALNsv/JjcxEGm4aY3JyGzj/LMqPymwaqViWu0NSHU9ITuKP7k62k1
lgBXCh/G5h5RdpdwA2KQRSBnB/rzxjLfg0pwu60IknwI65rKarz6inHoUtMbQDPPRbkb0gmrESWs
zN/0oXsml5bEu2q1GEs8LLIBJZXVi6cnRbljKXbUMcoBY7NZuzGA/m99GZYgAbgrMVnptos5muVv
wK9cMfVRtXatyd6NDfCoUTZeReDRZvPE21joL4trg9x+UqSdjgH6AtbAglPiIKJp0TBPmjmgVz9K
sS9gCFjU/5CM2bP63iPMVNri83tyaGhECk397kyrzzLOqmEP1w+u0aM8/8nlzkv6LuD59En31+zO
3h6Ja7wkXsZgj3tgQsIAfvNsRrXLidWFUnllZGMgywmR3VB8iy/EEYq5Cnp0X0XMKLEM6rNbmbO1
kG81Og6nnfbdaGV0orER4dsmPLzaLfHiPnalhCljHLXhd2NHe6aCbAw7s8omVM2iZwKrTUAZBPRT
mdy8rUXPvcqc71Yzi9nUw7+lBbzvC7aWRA27dHYEvraWdL8qh0NPusGndIB+S6Ny0zNSevOHMWPT
DFWbJEMaVD/TICTxW7aiwV57Ddes5ghsKxEd9CYUcVKWVufIpRt+L/6Oj8RdyVCBVg2PstwH2RTt
0Pu/5TSJjIIaxI6xE1NPzAZpfRMPnbKxraPxZdusoxXVO5YLPk6FyyNGi7zfhnjvJLbH6Eh8YMcY
hz5gvo9gXkt8ifv5DVPJGwOdUFp29JZeOdd5FVbz1BzeV0ylVr4RbfADRzBHqQCFVJ30Lso7xwgO
5m8RBEj2MjeSDqURp2LZCACG+GBaXyNQ7NxNBoaBNztI8VNXmztt2lzgI7oRuR23gJk9lL8wahIx
p0BtewvOnA7VAkAajUziaT719kvTZ24R0Whcf9fDYdE1l12G8y3zaYdysrtFR0uqPOxg9gzPbK1o
pNKUiG75TDwtwRvYCp9kKAFb9reOFZlkxiO/okufnfVRl2/N/Ec+32I/h6fBrZSR9Aj7mSbzRa2x
cehYjPX73gMwS8wx9h6+eYk5INoCWeJotS+ryh7jSPG+6/lbwZppzeVxLcaT2G025rl4K9wH74h7
4pXy95Un5gfeX0lVvSabL2IfQqxiN2UF0iIPNeNQLChNDAJss1gSa/60xa9zupudGFPCR6v9TU/T
1bcXTv6NkonhkqrXSfnJTTq4TJax7tvqTVov7/siV6+IsoXyLCfpvnNUn+/bpGi/brLb4PQt4med
w/bI/4j8BINMi6VjLz0O3S9x8WJrJ3FjmN+4Gc8p5mMZp754s5JcBRPNE+62xtcU/aZceSYQHTCl
DE2AdJoxHyQVdEceWixqFoIjZeGUCm/JfVk9i5DIPxa67XbTnyZBmQU4AM4BwaRFezEfq2f+FCVA
J/+DJw5TUDlI2NyLr4s4Ua+ySzeauB4bq7eSYgyL+bptt7T779TMfCQHSCxS+b2Uxa6VG1+4lziX
7zjM3fO8ebqFkmx8G+N6vyYNsPWBXGxvGRUqo/z+Fd+hstLuanI0frLO4E3ldJpyryXx4N1v1ETY
jzR7H8lfIW15S/pN5H9a0X036uQGlZBECistdND60MjXLSUOii3h24/0nKe1P0nzis3mXjyKBkBY
hAtiAHMDxn4IiPo41M2uHrWfII9ABT2JdZffs7j4iwgRfWt/EbmSwqgmBk6W2nLLlBDruG59p5QJ
dbmYhhNjJrbDVFW9qEDHbNUeHRRznBq4J1/f8vyBLTTRh/8NBKbjJ/nvKP9jSiLM8/xEVFS4B/MN
lHsQSVZAZy0UGx1hhnfMJBa5Lr9qkf/orXayq9stMr7VG8DKdS/yBB70PbM1Qp4T+W5xL2OZf2MO
KaQSpAGTqvm6s4oU0qpbbxjGsDayA/IqAo4plkWbeZW+U7Zn8U7FauVX0YBy8y6/F8uRIJaQYYoU
sFiCzQpFIk677T0gisyyks1jqiVuFnEqQ8GQi0PC4c/3Ja+9NRg88TsjwpNsMgyqb/FTVItCJOee
pPjre05Fdo3MCz+1jM9LoYiZTNDeTB19VmrQYtKzktDS0BgQPpNrDot8NKPiTrxLRkN81miFmFqG
tP1HpH3/9574MHB8EVLn4gnF8cJmQ+b1xeQGfBV3WZECdXRBXKk33hq9xux5DHq0oIfWCuGvfhU/
ycBpOsDqNftmYi5sgvuaMItkjEgQ2cepDnOjLAwxCskwTq4yDQ+znVOeW26VqX9xrCd0QRTWMlcX
uU5bIx69jfd8YaInw5D/MJco5KS+W5wRxaffTF7+FKNIA4MQ3Nc/CqvdYV95I4K2Q7I+kY0Smt3e
FpIBIfCDnYjJzD0+iCnM6hRrmrcaq3IwYIIrhoQiukhVt0L/w33bjn2D2uGzlh6LeLzPzPxLwYGN
tYUrrzgO8fbX7o35y1rh+3lvUJECgkLO/tk2IWvnIBsix5tI8Nsh3QvtemYgAVP7H8rOa7ltJtvC
T4Qq5HBLgKSYRCrLvkFZDmjkHJ/+fK05VWNLKqlmbjy/LRFEhx3XWjsHwZfEL47VcI5ypPdux2zZ
8xml4v3kDyfWX3T4oaKztqxFYxX3WJ8n/iVW8zUKyXf83wGsfxcNvlaIq//3KLBTfkiRe/k+c/5Q
dfVtDTRQ2h/+im/KCkj/gYXsIi3goOM25AnUhuXgtYG89+WFH6LEXjff+TF8gU0pKPV+aZU0v0Re
1kH6NNN5ZHF5PTy0khvIW2+SWDkm2m0Ralee+nPOlhVzZ4l4XF5yo6sHdB4CTjRXnesZli+2+oyD
xaBw7eVJIgQ8SHEcuQBdv5WOAZl9EwkdfiDB/vAPoVoF8ipzPosNfz0jPjZoD/wHtlKGTfzdgFXn
TcLZfKb1tyqFSUywi7zxZLfWWirieuI3n5X2e+kyQ9Ic6xUKmjPoPpUR6oDR63TmC1jyevGRhA3/
yaylKw/nF+4mHyCPFYg7TBRRazz0oKYeQ8yek37n9eBxLZiGNhOrcZQ/Xo7fQDzJGIrfcJvv7tLT
GPktHR4F/te8kUdJI8O7yHjdsReZjvIYfptHYlpBQsg9MdgIMTzk7Z0MgHg7RPl0EIDDTNeJ6IsY
h3dkyL2fUUqYwztTc+XuymfJVSPWwwyo1zYhOmWvkZRcBnGe3fnSeshzyh5RrP/RI0tFwh1rQChq
zDSXxTrw+9Ju9HKZsKISucXfghtfdYwDlwlQTCTeGROcQLGRx0X6b8ZbCfJjR4KPpAOW9MT/4JPr
joCobLbEIJwIaUBnPF1B4pyM2noYk5WMeeXpY1HlO/DtucWzfs/yyPysZAyF/G4skgz9rGovHV7t
RnL/5PHEKhG1FSyNnbwmTOBGpH3qqOdIB8WlGWuFCtQRS8t66hmmsTypIgfse6P950jIze+JIXh6
5KEChxvvLMaXp/dd9zBioJhpt+V7sdAVsPeatFweZBwM34thjiu7XHaxVpO0mH6uRvILcBrkjvMr
fA21VPf8ft8mPhcJ4cxjJxJyB83vZwq+yxp3/5+NSwgv+NA2jS6sPDuTmMRWr95GhrP8NrXVLdfC
QIuICzOZ294Uvnxd1GzSpZEnnS3mJ2SSnFkGcyVfJqs8ZMOtMwy7eNJ/psN1klSvHry3iOZqTTuy
P8XSPUD8vO2TWxc/CR4+GGtSuZs5ZHr82O/dAUI/nURKT5GVfCe24QLIoGcgl5WrwnsncwobtyYm
0ovV1KP2pjgn8pyNfGu1Jp2fNtZore3Yvub1OCvG8kQOADDCfiJmI2C33PsRsA4LJoNEHjhZFOfE
3cL0eizOfxyvivlnNVikMsx9FARPsa0QatPUxUDxSxrD4jnPItFl/ACkZCUNmIxIWQnFJogh/eHX
+WClJ5fOqhWfzJ00h5/TZF/L80bUhD0MrRA+uLPFp6FrIEN4aZAUeWmnjbzh8r6EKJrIXNdKv8Mc
k8tEXX6lZRYTEdw/JtlUqIGfIvmQQQJLnA3X0rrb/JT8DMGx4RLYU/FrGOxNWho7R3duk9igqnTD
UeMTGZu7+HaVPMoDi+HVBy9w8PG63hCZT6/VOa6//DY8I++XoOu8c2PeqeHLxHhzeVOHxgAsXp8i
cntZ2WCJ/v+IUSyE6UEFE8MuSxuu8yBz1MYlKuiOGL7BaOUQ7op6GhW+W4XiGQsgE6cihi9mqtjb
14NnnE3yUYwdI6+kxWYnB5HuZEVS/rLTi5W8GxCU5OMnJXyRQVoJug/rIrcQb8KZb6jeJN2d/GNM
9WHVpvaD0Zxroiow/pUdyThq0JH7u/KY7MyU0ZW0e2EJf879MY/11qLXyAfJE8E2y9edjPyWLIRC
0B2HjW2Y9OlBesJqLoI4jdZ8kwyR85IShMqAmB7Gt0PM0AFjWPUYhYzy3Uq+CXlW2fwQuss4eQP8
2/Ca7TBgRQaH2dJs8bKtmf2C2+2X0g46kZ+EKOCQ5mgO0R41yDnOpfW2KVFZYbZGruU+jph91nfx
i6VYP9l5BrcHMmvj1DmFhVnOV9LuEnVXE4WXZgBpbV+Fnk7t9VdbKocwtO/nlGTdflBC7cguOOGy
qdFDKSYNe9scy0n3B6KytpnvC/sBqONKz8tHjVPEDRjKE5mdWrZrOrBrt1R+K2a4Y7oA9Z1u7xTi
h4zKi1wC2pAU6tUTCkCBJl7k1qIrdCHNvSq89Eaib5Dn7TBbeENpr8LiucKElNEfuQAKN0bmkthm
Xg6b5CWvVbd4iHdYAbmSiRJtRgMbrpTIvuH4vLO0wWQk8l4UKk5edXe22gfyXv8npYg9VyZHs0XY
A2N4lTMBXbPCNZ0HGR+5ium3+D6QSWuxiJs2fOniJxpfDFGfKIE24yqcnFt1et0ZEDZHGR/OU72a
qLaRm/heMl1yXelXcoZb30uDQ1lOMdcDSMRI/IySgnprfDNr1SqqnwEeBmG67ExA8SYh2YAJUagI
uHy0l1M/XaITVS9pzHsCEgeyGWMKNb04DQQ53TxuOszEQmCeyfaVZa2lB8cAdEsIqMUMQrRWZKLH
Vi7VuHK5Py0Vu7pL/ZIE2anSxA8p26mZc6YeEJHnF/Muzbjq8q4Vnb7NqbmucIZO811o3naknopt
FoA5WNOIYliJQXQmAT4jW6M/TdrdQVCgCgG54LWoIE0ZHqzE7xMp+a2u+pXerQd92GqD/vL6/axl
3c9REDmODLEXIgFnTvfy5nhUeQYvlgGjq7YnmQtmaVAX7bU0jdJWSGPaholsXQzIcfpGp5Brt+hB
jKvR0ZBLjl7fFvWxk9W6LAOpcK4owWRF667KV9x27qU0CHXJjYh/yuMqDfc4XmaGINfRHwqnGOXE
0PflAE06nbZKzTgZ/pSvwtnRuCkYQHmjqRpbenqV0bljTXVqlJ32YBqVfA6E6t/SoJHou92F3SLg
QJZ4v5gw/8WdkIWW1zKF6nY7tQB807kIY4nR7yxxaFtSTAApvlt1OBoEuZrbrqh3VdKenMHwLVA4
mF35KWhzrujoHTg6rEvotIHZ349le+Nwrti5gj6eq8/rReAO0kZ7sMvsENZWQEVvIxRTW81jf9EU
U9pCO7IYdsf25hC9099Tlsi7FhUxIfRPLlTOrIvFu+CGck5MF5pnh6hbcFm9sqSpUR1kCGvLSkMC
IzQlHMI89x0Cwlnd7ELhrPTKgoqhU+xs0AXTxpW0aEXUy5KR2lMp4QAZf+RPZba1T+P9wA2TFXAt
Dr+Fln3sKKePdmnJVcaY0Nqitttdhbm3mVL3j4FzMvAvZEIGHf7ZKS6FoeNDl80IUiPtBrGqYAys
2lpioSZXVh2kU3SiHzlAAEcvmBlWvpZppU9wNec5xYuWmnWR7aKMgG0gELbcaSslNtv4kU6VvNBm
KmQaJnmPBYSlKjmnzryV3jR1GGU5dkcZHhW9dtKgo6j1It9AGh03Nw8TeY3c9VC3gzGFuglzM4/q
vRicP3y7jW686Bn6sWHEAK1jYbibyBP7LmsCDZuiZ1gIboBeiaOFfZEeC+UMOq/PmNVCfbSzZVuL
7hpjeKKPkGE1mZh81qfhMoF7dcbvJVa67E8MH996fL2WcpsZH6VpnVSxqltjL90+d4BCBsAK8g7L
D1G9xk/JnhxvCMt7z96HZn5XCeO2FO7ZcJmenrjHZXBQg6h8q1R8GeT0pgnQzPM1J8YMxDS5Mx/F
Uai1MzSREYLccFa95tIM3U3Up2BIuad5EXSu+2covnMbXM9bKZy3uCbWlEBLBx8ZZThueiMyMkHz
mACe/BirHdn0AQY2P32p1Pm+ojBf0DmolHGLs0vm9nspnuWNtrE47qJuZQnM7Lr7kKEjNFH6ddPk
65TCJWrGRoffj5pACftAHUcUb9utjH0KxOkg+j1ocf3gqKNgkF2+S4gGixJUuJHTEc++UQpgUIyz
oaV5qcX8UtQ2OIFH+ftyHyCQrwpKhEaRR6t5Fn6sR1sZcmVJfZ045pWu9lt7IZJIjf66dYiw0qxt
VplGq5IKcCiqq9Gg8ecS1EjPBEHfsCrEDeDoMz8lEvFNXzMRQ0YbIewU11zokWYP3azZTNvrL4td
P1U4blETbLmaeErgo0oU4EuvOUEaqTuAWRBfjOuRMMu2BkpV0drU4z9jYm8FhqwnMY3TX26drtUq
P8Dov67Z+qylHYASoXRLI1g+EXug/9IzynfHnqOr0dkoNAQHvTbadcYQ1Ny0wKUOaZD7ond8WpKC
7vQkTJwCrYDKWvYxy4vA2y5csp18rkjFOrIBGDb6LquajdYp12JaroreonRcMgOV0TmSN+vOy53L
7CdCfvWqHbqHym5+pbNHPF3gCmkKJCZpnOh3ClMr+9xDT7P8URuNE7SiKXza2vdL2wEOSR+chLbr
nO+ZYCv3bL14DQ/H/mT5covS6k4GOeFi44Kg9TVGxPi0qv4VJZa+Mj2XkuOoraYR1oOHyrONUoo0
XsiXBhaeHfFAvqTwXVP5lSbmD+kEM0tT/Gjxjok7P+lNf7GMEsp25Hu0F2Ws01k6rc0sYD9ej66r
dtvW4ZdGcwSfQ3SEBvp1oScPedhe1NZds7uWz8wMPpzWHZTU6JBP3XdgTT4sp+ulqlPsUlasLI0A
uso57nRQZTu6XmpIyuVt4pQPeT+cvVb4qfOjGJOGic/gVBQuJ15iBOu3mtLl15S1u4rg1sHsaXjL
RWdGaGvhslWmm2PFXe/1EMm7YdPbKgmFKjufCR2jX5PR3xt2uAd4uo1qlJCqsYbIIbaWK4FC3Uub
Pw39snImUh2sMOIHYJki300TzIxb7LRGgM3QkpdOjFt5pkEzP1l6vDZJpNo83Mau+k3Y8Z2Y4uuc
FoeaWd90kT5XbnfMpQkgJk01G0yBrd7Lg6d05kb+IFYJQHYYFEN8wkbLyDApHh00N6WfcChx5xqV
dUxcTzicmmQiWjVuevGYZAPFfgKWYmB2lyXXhUSqJ26y6dZ5bndQm4UBlSrjc8ztAmMBRMpC15xr
39c9Gjvk5ngGb2ZmhLvQjJ4fMPrFyCBLLL1Nrs7b/k6U6REoEsd78D12RIZEyiRIoYnLkdpBPWvZ
jnIsbAQnBtHWXYy0+EJdwo4U1D9K0Gugl8vvuckE41jJrMBMC8NfjAhOmNKeWpLWSZQ/ZBqnVdWf
aPCeU6cIIq6gTPQyFwTCHB1GEE76ogcmoZ8S1etZVbYjCYRX8I0YZyYTHWR4/DC09m1e3DXqdJ9k
zSkR5TYlXiqw5SBXQCWVD3ZmHRK++4SkZG9aG7Rn3UDhpPBtd/JD2QqVwNlpp2+2kp8QnFtLy2p1
4xry0N2wCA2fpsMaL7YKPsDrM9oDxkEGTYxwOxa0zVW9OIRdujcjhy62kpermg4vWUB3C8iM2wuh
2+mBCxM07rmtt+AVdL8rjJrKk/3DK7LHODeP+M09cdG6pKNbG+YOMtS2tfq9NNVaGW6ihC6C1PcK
U82niLsGNklFvQeRvhge2glquQIMe5j0sAEpjiVNtb64Gqo+29Zmx8HSe+0YaVoRKEDW6XgSF/RT
BPMjbDmGRV/u5ilUfMec6hNXpNprmeL8RFnQOGgOadniTWAD7dr4PjMie/JTy06fe4hdQavoeUCL
QoPhCLjWYcwMrbIeqowzTr6hIR2bpikJsxjMFZtMA9rOxkNtdG7AYW1YDb3zlcHx6K3KkDouGFRP
StJD8z7loAqRjjAfvKhQ6dGFvxPV+7GMbf9NbZrslFlTf4DQOt6EQGOuzCJv9hNAxmOnEzN2HZUo
2wbgryTJFGi9Ss+2MQo/SocQ3IXRbevOFMdxcVxg3fHIP2T6OmF42nqI82itjlFDe5BU3AeIXV6n
cZtnwTRzG/uuGX3DiYnz0c7ZIXLyVKkZmMBxyqqtblULUOahiLOV1lA6KI1pOWaCC52kUX82osTZ
19OY7AUw312Ttk1QTGHGnTPdg9mFRM7znFtXXjfYP2xOFWS5MEVSTphPzVQ39NysOHxwi3m4VUFg
3iA7nhJHFcptXAqHHTHsQM+t6aiFU7Jzs6IPsngWD5yCaj2Hc7KKtVy5monOqOvbqOOHFQzVhnx5
1LuQWWB1fXSnAeJFIRyEOhR1uu3d0go3rQKKCJiSW93a6tRThTPEgwX+tSQpigX9iii/hjE1ljvb
XKhLGF1yYS+qYEi7dtVqob5RG9fBl87FHmnv+jrOSIy1OAYP4lbaiuzOCxDWi9bMI7GoCYKLCHMH
GovT9wji6kA/Jsvw07HUd+aQJLeMBBmCkLz2OeFA+eCgaKgpdXqZS00/trHjrRUxj/4yMwUa6Pj4
WFkOIlZaFhXgw7yJWgnERn0VtWbDfUn1mXKdN17SOsKg6hkEg1xPgg44dND32RI06OzfUE9rL6ED
uEeH/LGpmKB4jHrXfZgHAc2jypku7S1VjhCmHmq/xyrOGIBdVheN0tghE2axVhLtOW6z+saoQmtd
LeNjanTgER2hrDWIHetIWyDuCWpQ/QDcsOmGmqNT0d5x0pLZsl0OdTsy52+JljANIiUwMCxBR9Ur
qe/UdrNJnLgJ1MlcVjh+696YdXGdFdi0jAtyqRNd2+eWmAJE4LM7jdvLvLLCIhQzq6CwnAkwXaju
jT6iOZNQUY77GIjsXDaQRNT5uHh1taaT3Z08u0/QwtG8ZzDK0waO5kvRLdPBRpjJr/oqDUx20J+G
Sd0iMt3tW7WeDqqUs1jUcti2AlQmbXg9RqapHPNTPHvQllwoM0Y1RKcJbSF0i7hU2B9gkWgJBwt6
A/tW0F6rAHEDDXCzZzeMKFc3iFRFi0XfWZgkaI46B2PUMYDWqaxtgzr7Bt+u3E4GXLhYDfPVoNVC
xvoeP6fU64RZXP6QD2RgdfajMo1+F1tKtxbOsKB7rzrkw+0gxULgpJZLjS4dhGe3n3/3ujIGZWTo
p9DM+ts+jTgvBujMYWq1nyHu/Dfdi2hTeU21V9PWXTF4KQ20IX5QhfeQ1txiOy+uiqSy147I+lM1
V9WGsWU0YMyae2e6sz+EYgD7ysTkFsNK9Buh2NwWtHOsQj+JcYqDsIVjlNq95Q8Ra7DoRGhdxAlH
fpvso8ndo2b12bpeKvdgZGFHh7czcTqDRKSbCUWW0RuDRYm9qwiViivb5CwPMyVVqytNP0yY49Fx
wmnlGjb3FkthZWUXuCFV7ajtuemdTf1hQHxkiUmLgOCr63LxJIQpLAKtrss/Npy0IM9aZEoUwN1q
kbsgZAVYwTyHB4wLpL3GlBRdydNgLlv3QF04XS2FFZOOLfWh0yeaWS7oZ9Q3vHWO+m6QuhPGONGi
oM+naBe1Cu1/14s3WQYIPhq1LoiMStxCUVvWaI4Xh4Jqnh9ZerXL5gn8d+6WdJmt3oKxUsz3IQJI
hCLc1mhKNmPiPpaR3T0jGJI8YIyAlakCmI4ldH+suTRlzsFUvaG9ylqdRGdKiE4Kuha45WmluMDb
BGW0FXrl3ToFW0ZpkCkS5x7hBD+0SfQHcPL73mrmYKmc7ko4TOB1EMo+512B4aiW5aqySffBY/1I
En244d6Drc4a7z7MMpUIPVLvjLhpNvjdaTvPFXIXCz4odpf5KcbUfluIwYCBmlFQSUDz6A2gXGrR
XKJYUW9EYtLcx22h02xUBBhN+Xuom4JpZ8PdsiBQI2farsLOArcC53CldmW81kpQY2UaQ1vvXSYp
NJPiz1meRatkMhrJmAYhb+rpuqGN7yu2oRNcef2uKKM4Wol0BKBTCVgCMNaDPO6oic+A0UOr1iDf
De19MlGrSmvDvqlyxL3yJnL8ocq820gryGUy9q4gjtwPws6AC/V7Q8n+KCGzfj1FL68dJ6mCsnbM
XRkNfTCFRNz9aDSbXm/77Qgi6gjVDMzIVPS3XWKraz3H43SZXjJfdJzuhKVTt7YZ51IoekbCTJgR
6Z54cJM63dfqAPZ6tLpvoi+TQG3R7jFEodJdr+yd0qOAWeSaeenQetp0ad/ujWWhoboI5SoWwwyy
CLaXn5nxfAZATiG/n0u/dAZUw3qNZl0dx/RIjeym8OBuRJVFggdRn/RLXVZxWVsn1JCHk7UM6d3n
xJ93Am+mJB79RVx5Q3Qyohr17MKz4dLb6MBYzUGGxZWXnezMvS9d54cp8n1kaJjRbvhC7EH7kDaD
zK8U2XBs8+04Hy1Lwt6Fu3NuPUcQpinJNo3pJ5qq+0tvzHjvjU7+WKpjg04gw6QYc89ZV2GFVGmn
n5TaNh4+X5BXXci3TB4IPCiAEXMbzJP4lwoF9aXvyzR3zro+ebiCRGygUDBiaupGcORtRnUz1LPt
MjnUI9FAvVXcObuOklysDW9uNi1XmcIjBe8qNsJAxpCUvCZaw4Vrb+feSbZKnitrPa6o43RxtTJy
L3tsWtfbUVr5gfw6+NGFYSlfMKI+4rS5iHxpFlKkFjNn/n0zhzKLq6Coc+FigUjRvYzX0eSsX3fe
jkmrPn2+lB+RLdGbQdObZFV/JyVSarUxp7PaX1Cic79XRlnupH4U/fs6PecTkyVYVnc1DcX4LV8K
8QXX8yPC2V+Pfz35f3Ha6iGbhyHpvTPMumiVjfMBShMgIZqpZnxvpF8J8n4gmOCCk4fkRM4O0e0N
BUybXF4uLcWl7/r0OBqCxCVqnC82UZO79PZ8whBEGBBSm/ZOnh86WRQbUR+ehQoqmNqR1G2r0tsC
ZWNmko1UQRm9IbGH9Oc/39CP3/C/j5b//teKFqadzlFm9JecJuOqddzvWq19pTvx0SlFVgCxKipm
kHTfnNKoL3UGlfAQgvV7pYR6nKa3qaH8hK32heD2B6xHmHhU3mwbDU3mB/z7Pkurl56GRzsLYsDa
qb6j3rZd4uUrcufbIVPYWJ6DBi1qaljbt+z9qbSX0DXkFBcAAej20sAyqauh7IYoPKhc/R43n6ym
pb5uAHp9vmkfrKfHO8I9Jm7xtLfr6VphwjxhK7q0xbaciZrn7Capp/uS7sH//iSNGUiqht49xOA3
JFLoY2TDaNZeMjTugN4dGgAhcQIngkLj54/6yEqje2rDb0agAIWSN89iCttUja0eXQy7Et3KKRcC
x4Uaul55Nkx51GYLOGFrJYNg1UDyWiO2G9HPc5S1QZbmp7rWgmx12+dKHXu/S8eejk1uXPW5UxzI
mxCei5N67ZULtcWGXkMxKSkETXjKLVVOsAwjtDbVar9YxY8O5V9v5r0Zpkhky4vrrfI/UHE/OhIG
B1/OMJXasdIr/3WPl3QsnFrtBMQb+iuZeWyktJkynA29/mKjPjDCXOP/PuqNycij0O47xVPOwE5W
mTMFYcjEKk/C54AsfH4otI+WzlAdZkigWIEe+5v3Ks1YOI2FwgsMmziv10tCwbrbLOhuq/EIrEbi
yGjcaaDKcnBEM0A/KwQSJ8ovLp2pv7fSvPd/v8qb9zYpXtVuu7hnN7SyG3uOM8nRVPx8SED2wCSH
X7NEW7ehBhghaAd2ACCsp9CLbzy1OCWU+lZo2CjrZrDDkwmcFzRLBCHXKzWYtTrBdWHSdg/1EWg4
rZLBijzfsRIGLFUVWR90xoMUuLqyCmFtFLPRbxpzcl/CuoCOonvRBuzIHHjJSMAcoxTu1U0dVAl1
7XounXWzlOWmbE3mZqclDJIMMt/n+/WBO0FMBWeJG9MsBs78ewznPGn59oZzbqqmXknBa7t2vjDx
H8QgHvJF8Oppn8Cwf/OMNrE61DZt61wXSDyR31f1dqkKACFXKpX9ecgPS+QGn7/YR0H1P099E1Qn
LZUliknWmfls9a4b6KBAvEQzeQRAVKthE1SOmgQCpvyuCGsSBC2n4fj5t/jo6jHbyjJNjVI3lPt/
l7fqZx25GpFchrI4NMrwQHN7beX6czckgsq4+vL58z6KTBiSpBM1I4CKvPub65crfRm2rpZcFDMC
dZ4jZAn5onK3ndZMp7bRU7ra9Ee61PVFMwIVZhJYYA+oknzxTT5yuB6aybg7aQneatqKVM2rrLWs
cwikHpRxVd0mI9WAPqhpDtFipJeoogSQffHgjwwQNH1kpHm2Sr3p3yVn5tak4wKjS1R4ER3ILlyj
+tKhh6x9OX7v/clGRsGFbcjeamgCvdleOqNjWvQTiRtgEwWNl0htqPlbp8kwrkk90WqOT87S1F+8
43vnIZ/rSA0EJmYi0vfvO5phEuVqPyUXt5zP41jsUIHatHZ9aEzv9vN9fG8gNJWAQorYoXnEM988
SisRu04pNUON6lbW6JYreyi+iM6s9wupS+UNWwoxo3z49rCohac1jWaHZ6NE5bgGPuDHosv2rtND
JorCzh9GDKVdiJ5mnrvoV2VNAjqF4GTR8wfVnLv2dZGP5jYaa9fXy2/teG+Dw6KSZR46hOE2Tk//
3J6NZV2naUNFrfFo4JVFfBrcFi0HN6HhoJsFaAWoK83cm/7cqtV21GPzSlETIDuIcucjQrHu2CZH
1MdPjeWGP4Vb/CxD0FExJNcj6bRH5a9GkTkffFN5VNwIpmUPqEZVLHyfCsAsNoZkjXvy/MoAPpw7
yDlmqgkk3PGabyKqiwwGU2iDpazKIK0g0X6+rdL6/ZvBsOCvVl93GUTw1jDNEU3/OAuXs2a1m7Ra
SPmjqxzdE3tpTlnSnxO9+UKT7f2hlY9Elx8hOwTg3qri1GadK4gCqOeZ3kwRVt9sjcblHG+GJP71
+dt99Sj5738FV6aXjyJpCvWMhnd7jJcIqFRcUBVbEiz+EptfSHW9vySMlGCmBqaO93o3AQ2oAZVZ
YS9n02KEhKpTqWLux8/PX+rdlsmBcLhJw9M1RFzeqpFmterZLT2tc1xo1T4uyvKpmYGyIFmTnjpv
aLajaGxUZlPvi3D4vS+Vj9ZQTHJQSqZU9MbOlaGadq7RVOc8zsgJR0Sp3KAHwydR39Z+VJdA0Cib
yvKL0OHdwjrMjCXDAJjB1EbTemN9ysbrk7ItqnNjtDQvq6gMYpXG3+cr+8FTyA0dIn5LCvC8DVA0
oCrMqY3Lc2jn0b0aluPT4CGq+4XVfu+ckaZFk5xI3JJTg94Wf8ZMcMWbJDvrEfqVc7hZVGcF+Q83
xcRPs1TOTNa+r0bUX6zuyqF5+/l7vptNI1WNERRnZLdUr3w3udtgnGnXKXVxbqtEU1elZyNqMOFD
AeYiSyzKLnqmDeghRrBYe8YJOu52SL0Ma2vlQGxVBFNoOcMBqJqd1s/WLpw08UXM9H43+JL8DwEf
KpLIAf17edvIigeAUTFCz8wkBugoRPD5OrwLEai8oZHhgCYkc313nN1eVcNe6+JzGbrUlLPubOu6
t9IsavWfP+ld/CefRF2D3SYheqeSX6dJInLNSc9KM7nrtoJ8iuBqfiXMCDi9VdMsGZsvPPY74yfr
img0cmEcxKzeCeA7pbDTcNAvQkuMbahAF+xryEouiClcyt3nb/jBbhEWoCUFxkJloNCbUGQwhBuW
iOTd6CDhRL5sw8b64hHvDR8S+CQnjBDDtnJH/z0QJb2KsS/NTCJhTaiTUfxb01A2mVpmr18hvPjV
PIaPdu3vB75JHZhANzSQATB11jFG0GVE46GF6Uy6Onhi8/kCfrRdfz/srW1lhtikuVl+cUIbKd9q
F5pAaSxcSFyJ/1kBj7Px18PsN4WNFqxQ43RhdWkkt6ls5hr9g34+NV0nvjCqmv42xHh9FqU2olTd
Ut8W8d2JyUdOx2yn1GbMnKuhgzGNR8PIntJhgjdCE8lLaNbavqYYl7JtQSUpXyzux1/CwmlSy2Ta
5FsHoiACG+L51Qtl0+62Datpl6W5Ah77fhwCZrsUPkj5a0gFfxKAHPt00euz55Edfr7LH10TZkMa
BkuB2uTbiB1Dm9t6FzU3A9r/fWzetFX9+Pkj0Dl73b9/wjrWnGzEsyyqf1ieN7ZztJcMgK1R3jDc
IEDTHyCu65dAXDwnYoyF2KWIjeSld3Gc7gCCJtC1MrCq8VezmGernF/iJj8WGvAb71fJHz1yWHbS
oOEVXYu8/UMbd1vFIYD05JFKz67Vi7POzA8orQV9yOao5ehRg7Zaed4ESq36jfLtbdp5q1Zkm7QZ
GRwAOjgrj3Heo45VrF+/EBOppWpo6PZPS9z7M9oXK8QNbyPww1Fr+0C61qze1Zzo+YrUlVFX/EoB
xDdqql9lXV0Ma7pzBILYiw7bE7IHTPD0pA7MrbCbpgQQXt/NUb6dzPmuVb3NINxnyiwP5jIGFWj1
RLRB3pq7Yu7Wrg4ahmp0WoVXbaX6Sl3e4rVfMghclhCZr0AVKYfx+6A3T5kmdqhz+1VWnQUI9DbX
1mOmwAJQr2PI3EtRVwEjs85Omn8z4/iSuPDLctNZgQMBoVMwBItkldnuB0+d7qowvwfCfGh0wLn8
OAmRcwvOZj8s5tYEcGqPzZMhRRhNRmyxkpavIDTJgPmNVXnXmQJoFLzZ2rI7JErz5RuI+GM3lneO
och/sY78yyRrsNdzM95FIjlaxXAV2Qb+aHwYteoYOy0cFRM6VdxdRcvwPQGct1oYl7BtE83Xoai6
xswgqmHdle1jmoCDjNnhyBLXkHg2Y9ysl77iOHhPKZT0oF2Gm5ZrLjxxo4fWsyq0vW6X6wYJhdYt
TwqwsVGNtlY5PS1deYgzaIdhZQYWoHq1QwCrBY6Wzr/aSkFZFqL80O+apD+h4Xgw8/YyFdEmhyba
FM06AU2cVqCbwvkGVORabppiZ8codA6D6A8cbLPT1045CbZlvsvtLPT70Tm4NeRmFGpKBMsjVKpX
kwsV2elAMGsnB5SJ41RrBoY2K7eA65wzfWJ04/M49z9ns/rVWtH/0XRWy3GjWxR+IlWJ1bp1oxlj
O3OjSpxEajHT059vdXIuZhxDSz9shrX/86m+bCL7c26KPxZ4DskU/AIW+nFR3cccltdpT3Fh25+v
R9u9r+kp8SgqY07NW+jNZOj8veXM34a2V853m6+TSo4gheYur+Jji26owLYJus1nw3FWPQp9nFpi
StF+PtPhQckhNnJ2s1mJfCyG/ThWFMxOnHDrP4W5zxwcZijhL3+nLzZgHrxbH5DNOMkb9Le7ASmk
uKsa/61w14fxnD4vHhHK2jmmfj7upiCljL1pQJkxjNh6rVI6Jywq05wq/A/EpLjyr/qR+uQ8XNLX
gC6j+4ygm70kT8ZijifzHNIvPxU31TADokStoV3da5NtgRNT0+bJ76b0Xg3DDq0vyfpzMmaGmfs1
SDvUOcQ25SjNQwPyQ5Cz4CCif4/RCE24o/1hl9Jshy23F24sU7aunGi6bjrVTwd7b/hMYrpafOfW
8Z67YGKRwBK1O7v+vVAI1tP314LlADLRPVVJXUbzG/3rQOzYxeaBf0qWOrC5Pa7UgpK+nJv9bLvE
frtbLTYOxl1AjZjnvxPCBTNuvO6hVlFEzwgfL/zeWe7OD9IvdlgBZiz6ARXFse0jSzGRekZDLmqx
qTjCygEFxKi/gCa+6zfnXeZl+6BP38zyTB0DfQgm+J2Vdb5v/Gxf+AG5uXhXAGiUd+4hiT4pl/1s
k/JEhHVp0lNWLc9Us18N8XzAjiE1uU0rfEaKyez2V+lZ9+vya83PNxuqCSenOeWTGmkv+Bg6Vdt7
NvLrkq4TwLYAQKQNlySWswJhhyZP0/ZppHugMv4kngZrbrbsMQMX4tw1e98atg78Qk5Rjal+FwCS
UV754BXNi6dLFpeOxng0SxCzQJ4InPhbX/b3hR/dUv6/7Ydkb1k/0yih8Qt8+jY5zLyjpacRQFOQ
2qxPRRQ5RX0h/Hm75Mg8G+TdeOE/JJBPP70RjC9VmR7PKCEPBCChFrFcs2sA5vwgjge86wSK5ZfF
TyKwdXxg1Uob3Go7e01p6fdpMuUz/QfQUHtCKhSP8NSU+pggAl832Nr9O3GhbRy8MBYWvL9n3erI
7Cb2bRhAKS3+npOxICVs1x3z2J89I3qQDG9GpFcI9CXtvDhiMXg0sbc8j0uQgqNlHeveol6cUj7D
FwEzaGHrdL8LH7wa07nKqen3UWRd/tLzMA8vOcq/cpjPQO37AHCLZiiReInLV6L0V9qOSZPnEtBq
X5btPbp9FzTte2xFu3j9aZxrpEPmfk1dOdMFPO+6bnpKk+baTTM61F5hAxryD3aG47/+TBP6vxfn
tp6D24pEMa3laxHQE5lvY5rS7L7+gil3hQfep9R5z4waZ7Lv/Kb5AEdxJ+4MhvbKzDY3LbyZ5cX1
puOD1FKvAarOu8uN8Tk3jBv8RQUhd9Xs0ZPBjIKZ4vJ0Olx4U4LDeGdBFwnPlqWWBiygYel3Eium
FIJ9apEK4CbaWXGlk3RJRbGZqqPVYBjfGuqjnJri0GG4WtLnGGbl3sXJneOCDxJQDZncilpTaBw+
vq3pV20wFHLanKhxezOa/rYYrKMFWohF7NLRPoQx412ntPBnY34RlvTh7aYQGcqqgjXVysyAAeUU
EoTJ17QAGFICa2KfxN0WFZ50z5IcosUAuAIGzzDyY0vN8pHjkczr4+FIjupgcbEU+X6xksO4PIaT
KsZ+MJyALkBqwilpsliPjsTJnK++Y6Yj0rMIfxWWCv7z69z/FfgbTRTZ+nNzCit7P/LXBCy2lhWD
VZfe2KwmisFngOOCvP6yOA0iVjtRpB9Ne+vc/uDdVvzuw1T6q3Lx75zpd5cCNG4MKefl3zI+5JnF
9zQr1mFFMeWPxbWO8fDsioJX0K/8lPLrrL4yCcbGNbWVY/BIhRfm2gqiSYkuvTchECrKj20x7dj+
qzanl4LY+wirTLTNnsmFw3hrv1zbaXugtQn0gTK5Xgrn2jlnf01cbbXtAmC6vjVU4NtJQxHns9XQ
Y9/Gj/Ma/7TZDevJrRcRqOPf463t0/7jjMmht9dB/lS44V4yzhnrm9Skd7TvbnU4MPq2sY1TwVXq
OHwrvW9d2hjnzRWDk8A2cS+0LabtKqG12QLbfON4jCa+XgGvWOyxv2rC82PCQD/qi97SkCnoFT1Y
plGDnWZdndPqt7l+IFg48oKWzvO2WIord/ND7HFGA+jcICiLHhWi+ECUeaQ6113gYd7ENb3uXKMx
UOz4wlDeU2afnGL6pv14NOJS4/9Hf1lvlj80Jt0OlUOPK612Q3PXUEveqM8wy4/zUtym6HUPPIh4
CO+b8LE5W4/J0CEWEnpnoyePQc87sNiebCrvy3W0dnkX3S/hQHK68h7A6v9Tj6RqmzH+rAnHSY8b
/fQxrD6UUbmv4iNG1YJYCoiQw7XXHCrG6sGkE2CbMn9wgSaojH8oYuvWDIKjRXzC8IP90FUnpx1S
JjBXBcp52aeb+AE0vUfGB2ynM91yI6APXem8NNHw4xzSUNh0GRjQQHGGIbMtwvR9ysenKnT2Y9Hc
6O2bgip/elkpRX/wGOBb4ac4YYJBwsjbYqbXA8OetrLIVblm/CvyjQcqp1+aJLlcp7liVlgt6ng6
6cike/xh+JnM3ve4WsC+44NMF3srw+WxN+d7L8BlWs0zMmg4DV4zoY3GZ7NVz6/RvTVV/gwJvpRt
cN2b67duasb96M9PTJg9SdBtkAqe7xwih8k8aX4b1/N9O0YfUxAd43D9RbfxsbKmABAyHKO1WK8m
c/me0LiAmjh1YTxcjfUCfE35aMb9tTskx7ITHA8161Fw6Mv8dTPVP6kcvKHy9lDUyUMUNUerc57B
iN75TvLZIa8o7TtMDaMuOURgAYPrzA6/pip6jHE2l3NCSbZ/Ta3VsXMjIAFpJgut7LbJ4H4TOBWR
FGZQftU0BFWnkRrS+XceF8+VYx0J+VYsvWUgSP46po3sVMyBfny3asJ+DJJ/KKbsVuISLIHvVeq+
+nHz0pbZw+V0lvMtjbwAwpHC8cZbe3WMLQMZHui7AK+v+swqMFVM59gHYKJ1tLkMhX8XOhQTsdHV
8Q/Vuj6YrXcDFsJVaDb0uCXbchP+aeLm1kNdA7S3c5P+JXXR8q0FNrPTxhR/x99FSvli7hNIZY6r
G79Ib+fymco3ql2WnXuuDyvStgOOrgGHJkRXbqrNXjzgZv8Rq93KxB25kNpfXuP1GdFK/tVOrN2Y
3hfDVwPgBtw9EA1BSPgU7viLT4Ott5fAcbBnHRCsV5fP5yBjJgr0x/1HnoMJN1p3FU50Xm5bg8bm
3sU0PUwZbbPImnKhbJblSFBiS9F3vfXLWx4qOSzV299LlEiXUMAHxE++z5bNj9SxDgE3a47+fVQA
kD5MD+EQHNMJyCosKDMJ9udNfEUB964DclGml/5mwQM8A1bQo5mxIqQcgYMJIajIxMqlKgYoVGr6
oephtQCcTY6hAXgXiTdkzJWuUKfkBe8SykafPuhrBsYYZXxaoB5O/aSOJTo/+bhPUfJlzfj4SjoS
QzOFssEc82bzhuHOxI9PyVpZldLS+YsZv4sejCp9Zfu4BzJomni+Bx1JO+IWXGINMolW29g3uX0U
y/FjIMuvAiCpW6on0fAc6IxzZNU7yeM2tslTtveeO24ZdrRr52sPp8Hq3wsfUK3xfGWjdThtcNjp
waF5GLYtzt9YFMnFW+nTYiZZlEEU4IBhPqz2d156Mbk47JgO6OFHlnxakB+GreGMzIr5VU9vaUHY
NQzx3jfXBuB/NTeOEnTD79K81FFc/CT2qkOO3Omi7pz4fGMAdeH+EY3W0X9dp5594hx5i446Odl/
JvNUp+XHxbTvdTplkG0Zoli61i3IykcWx7QVptC90CQGkJa59RD98gmL2CcQbBxkfJhYeThbsvBo
ORE67NWMT8gOWNFqRTQpv/eMe2/mEhJ+EZuoH3OaqA3i/NbMArFioA01pJ0fbN4Ad5wJF/nAGzjT
7ndbv4gz09g8Qvbt4t/kZH4bd36GRQbAMklf0KQ67hh1JjiHJV1O7qbch5F5yJPPcz8ezyhh2zim
tF4aCcNldA8cm8xmsZo7fEpE5hv30KcGYGTGoTWb+4mWU0t0C5Iqf8lFik8Jl6sJ9LL4kXMhIUhZ
FbhdbIbXsUVop12z7caDv5fpBmPAxaCSTCKNb9QP7In/d/iCDlRgMA1+46ePFfZYzihzY/gGEXF2
PgaqeD6yNGN6WkEWjXbYVxB9Xc1Hu5m3kjvy7TIy9eS9G1D1FuA+ZHeA+ApDiTjkc3X0xjgxcJw8
y4FMx/ZnMyZHMY3NDuVBdnzP6V1cxTQ46Ywk7PV9ODc7bT1dX2MXDAXHOY1n3ohXgIGth4gnJWwh
Gb2uLgUrXssEbJoIqBpcGuYRnfsPWSnYmgw+QFoBjJuYp8nzbpGReoQ3mVuH4EJGE1MP8ISdHNo1
uc+xi+UL4+cxN+2b79HZzL1zEOIq0XfL/nDhD0C3XUfDfONM6VNUvuP/3GONbxsiAZ6U1ngGa8M7
sMxzbZz0qgstgQon3OYiuXfwU5lTs5WwMfrnlqm4c50eLna8/+KBRUE33lWNMC+Mn8OGYOuDAzhY
h0aSUbpKanL6FV31GwpvtOrJT270uw63CEjlHxI2LD3Kwm0WWscU5FnCwrp+B7dqCfPnMdwA5EUX
P4YZPNyaD5jW+GqwJC+n/fEA/Ygn+JJyR5IrwB7c2tgfkpD6K92yvopFG0YfkGK0J8JdVIGxe+mx
HCwgGTUmOKdOWGlNvl8fID6MUYid3Q2B/9LG0RY5JKlW4Z+VYHxM/gdELTeHfpct0nKsrAee6pjz
oUJ98RPPRhRBMiOwFVOCtJDM89+hu5qBU9HwDSmtg2MHvA2v+0os5hLw8wOhRP6Ipxd4IE2/JUEu
pvHRYchOF4sKbxg2IFK2nWPkJlpFctAA98j8NI3uYXApEySMwKrFg77ZXVMPqfCIPQBgy/MTxzvV
NKoRoNv6tQGgBiFM+8RrED9thXBnTYj+7neG68Ep6uLriYkB5kHkLpUlATLUDu0bP2puu6mxtYnL
oxNZtzN86mMcqRG2j2ciOgkekZQKVGg3MU3wKDKedO4TDjD4lJzBjeYDNtGCzAq2Q5jfXt6VnXdm
8MlanGI5+hx4gnnaeLdOMILxF+xtlFkxv/BRXswr9CYYzwXPL26y44LhqPWKbpHTxDSAzcoPCtQ0
ZzwXvBV+RAPjvYNXjPiqTXsvpz83wBBACPQfZmq/1sh3Kfu59J5zlHiW+acwD26jzXg6d38Gv8fr
iF5HI3lIUebtBEj7TEEmxa9z/S0BQ8jCcWqt/lp3AtTctgmYE4btX/bd6cxUKA5REo6AzGK3TFr5
lMiZ3Ol4dsOtg8WywRTKXyjQ3EfCOjSZu2QBel7O+zPe4eLTZYt+AK7fQcCIkWU31ho3kfR3m4IY
5jA8VMZYX1UFMwP85cakBcQl/5Kymcqtn/pkAPskKa5q07twlg6OaxnC9Lv4Tb+n3xxYclS8z3Z6
0GbWR8XlDB/adEALNvfcBNfTmOc9e2FJnctRrcRGuJi4+68lEuV1v+EwHb7fE4PsEHfLY13md7Z/
EYQc+hrT7NgldzL5ioipMGrTYoJ1YCTHjLBHklXXdtI/5fgWZVlsmSNHv1R/0YRcPyfVWOvVIrvW
Pk2bT5uAdnh+AidpSw/qbTdB+gXbyb8qNJjjmDfl/MKpy0Ym4rxFKcrmk6SQagNI/VakCVLDSX2s
NaBg2lSAlSTJZngrOPSChCA8JOa3+tsJOWZHn1IfzMC6FvcRoLvJsFrBWdhRjK3onKhKl18sr0xd
vBojHzBrf5djY8yAOzkbRhNgf9lteBNTTq0XYxjCniLSHmh8ANjMs3/wu3IXMbKk43wxGes6ONBr
iyL8sxHTZMuNTv7sZs/IFmJ5vn1TcnYhcwSkR1v/x19JjhGXv2gL0qoy26WzOiy+HM+VG5WFUw40
oZ7LIyKmocLAYo0ID6N/gvEl84s0JzY1EqMD12/z6RFVylyQ6KO71gt2vKoYeKORU8C22WkPFU6F
WHNm4A5PWqbpnrjC7A7PpjnIXkO9x9CPxHoLrss5ACCKm6KDbwu9BYrMQCj+Wr85XXXnmAz7Kepr
s3/vsFsr5FwW+yQXUQrYQmEaylKtCR+EU3mKOAJ6e/DpgAHV0Rs/I6P8RkXd0+wlB4l1Q7NgjPew
oeKxfjGIZUMqTtaBMzcd9RysUX5ib37oniJiTmH+JQ8JoV8TQpLZt9TnQ+kDuohJYZHTQOceZY5R
IL/f4DtIxLMXRe4JSjuW/4I0oppkr032dHAygKnM+n1F4FNBS0pceWVMU2eRdPeKOOvoWSX3lyaf
JUaSjNMSzwfLmv1i6uxSd5agRW+X0B3caScr0xmNA4V0FwGH0wX1YPjzf7z8I2pw9Y09YDqMSPrJ
B6b2ZzH9MXvr1G/gYkgcupY9Ihcrj6LXixkeMwWBfmh8wKwoji6I+vKRZOTU3asselNTmNBdFxGD
Ege+bj/gvLM4ERytHor9nWQtiM+oH2SujrEcOvuHTAfOWwFoGQWbPnkJYMnMCg/As21d/93z71fS
dqIY2ezYdQnjTBoGD1XsuqFybBlA8zYfCHuKuVb3GXurEHiB9ZNL5BBkC8KOsq5k02LB2pxrtXni
13gfXXWW8cfpuPY9YLWAIGgyNkHD9bkd8KF/avtrQlqFMZYpoNcju9KiZHGZtKoqLmpkGM3M0eB+
BDTRMv16wzHxQrF/i4ncORHGyOZiyyjmmlrvMB0i7YwdN2bVEdUnx4uNXLx9zJP+TA80dLbmwd7t
Nf0JN5UMTh3ciMUUI14G75hh/6AuBd/YuKc0YhkR3hXuvN4H94lcuvhPO2xurdS9kxMh3YU/Q135
EXoCgG3XXcylWHkNbFF5ytCvHEm/Pj/HSX9FhONqOL+7QEqVgA1qkeGyyhaQFcozYe6RBniJDEgO
AyRlioyuHw0B/sPWnNx7BvCdBk5cSm9wJ7kHVgS+RO0jmf4bHYakQ0KK//rMZB3ffBAgEHEhyEdc
MjfWDf4d7em7isFDkOvFGDA3e87dWJ5T1Ek2Uh1QJW+d4z1NZL43nbnVsiw8mEbWNRZijND2gJwu
jT/yBrVLp8+PXRY8yJyQ+ZpT7bAy5Wqcg71DyFqkLHfQ6w/YbOQKWJXB8DDa4g9GU98EJCNkkUNH
jC/bmRCSFTB1In/Jkuy+qr8XTgWsMDCZUXisG5NqWUzmGlw6dA5/pUIAnVU1CnIPL4t2/dZoH5Lc
UgyEI5aSLWNvPzjWNQZkXn/kdOovIaPSGMNF+EfiCKbzcLdcJ7+lRf0mAxMMr35/8QqwK8yi2Ylx
YDr9OFiba902EAN7IhE1ToLB8AOlEsUfBKEZgLBvaYYk0ry5M4vyMXfJ2mImzBQTzD4g7pxXbXxJ
qhgl4RGQ8nOzA9Tn20KOU1EwJI18eb7QM6OqZtQzFIEKh/us1jvJ+cwmHE8SoPFEmiewtzM3R+/B
wV/L95ENl0Z8HAhbYc5iubLcxP0j6tbK8eZMfFLH1yyv36bP/ICOeCGqzMqwn7jvf6TrEG6EtKhV
VuyENej3MoPQwVH/xLr4B1iUOwW5eSrEWS6vORCZ/As2OVvvffpIowuflv7ip6g4FsQ/BpDzlg7A
TNAofSyqpgLHg9QiJgsU5BGrqzEqxEfR5Bxk2F2iSBYAeVj2/UHGLnEU+4yHGlQnWeHmkO0zD4M4
fRSF8ij+bkmZSnRxqxvyBtITUuMwhr7VY6WQ4Gx+EsjWx4uSw85HZKmzcBST4lo8qupeeSNgv+CD
TRA2gX1lh4ar3kqPQ/5i9BXOBCWb/T2z54+Bi67Ek6G6Arv23+brrLz1wAsKYEkjZnNEQDFSCjJd
U6vGjZwYTD+hP3yDwow3bp0FIOrQa/xfQROeCTtxs1KZiHAaRoFtojqYSxDRcD4WJp9M22xAVnPw
uF26RCS9Mb64pX8wOQMZPTpylNklJsN+BvgehsRw0eP5HVN29ziQMs8Y/YB/LGsHSdxiHKIUZH4n
Ybtdq0eWjt/tk4oZfnhIPqwLbGEOSE6GMtKsYePj9wCdhB0BZcfUpDQI+qB5yzijMAA/vP5QSGb4
MbjhowPex1h+kkUfLhQD9Utq8r1SFBcfCvcK0wvL/kaGgwubQZDu+L2gLkBxjDV+YBEcSl12x7j6
6NFj2Uvhk5OrvsChuJqQUjqggM1DlwSD9IXphboumdEyPJ34Lo7d7cYawZe/pAQhC1GlHcwnpOzl
vfZbFp+F3nviAWcnPA2Ys5L582Dv5Qjk1Qbwh3VbtMNeBlzM7zjr3o7uCI8orylttlGwIjVO7EN+
JJJMoj5c8nvWLpuCOIuZ78ucoAHgX8jwJgQsKXxtIEmEmXQUTjil8RJOUs18ghVFgpU7lzfclGEc
RY+iX2653DxhWMTrf8yt38o8UUAzGZ7lJdvTvRhGkkHhDuRJE5rgibpXnqmMFUQnPU6TBd+Y63zk
0CY/QPYZF/cBS4I/kUIRz1Vjsy2nP75HZHwChAk4NikHdEVM3MUnJ6aQBmC8fP4Z6doSoGPanKxo
OJEvnAksAHdBeRYP1AHxne4FGua3/PwfwYnalTjlW6gygOFcq5P5x9+7F+deTqkspDwAvgzC4R5Z
q+vXOxD8/j5Iy+HBSuTxXg/0DfYnQw7jWosTCbgRIHIAXzvrcU5ItqDV/OB9oopsyF4anIWUggEo
d8YdE9OYZPNrQhRQMbzCe4YkoS363Xf8u78szipCTD8zfO4SCgbNk+mWx5C8ZVoC60oa9Z8N77TO
lZ9hr/TvtCjvRcUKuYloWaaUSPZAySD8tFjrdqKSpIZSOFcxJIclS0BHx6Eo0IUwl10mLYPJTCQE
tpRTtaKVeB6mJRJOCJsW+s8GvYUfyrgi3CgqR03oFi/ChrjbaL9BiTxTMpVdJtS3jctNOp+vs4Bc
s2GAo/cbBcZTvBqfHjJq6ND+J8NI4TyM/odDag6/mBAJpPg7G7EewJjkgFgiC5XNRfPwsa0Ql/DP
WjBXtQTTFFbgwuQaRoQO0ni5kf/ep7fYOUciUfBDQ/ZMHMjuR5+4ENoEXjvb4NeRfkF/M/cY4tEB
+pLio73ZSXeKLy96RXa/nkov1ZUROqQM/e47py7nIseiS6z3Bod1RWAoIADTKbbpc/bsiCbhnS45
2YCGiIMp31wiKOy5U3Qb5VhoWGaAIdV0K1KDGALVzIgkCos2S0JkYDjwupg8Vb4ScMKDW6vibmXy
QoJ9bB50T0H0Ztb3aoNHvaEer+QeomsQ4i7Sg61iePJ/5JBp/TSBJOLtCh3LnsdZtanNkHQrKQHB
++F9HEUccpfJZm+H/ZNrG9fUK/FTBISeBfWpTMYoXqWueRo0IIdRxgULSotpO/UrpvRwKuwzkzae
RQGb4o4vXAA4yApHSj5GA04Gh0wgTtluzG3sZdiX46dsQcfOH/IpbiS0mS/HYetRQLtL+esjIRks
WE/RJIU6sUMYJoajVvxT6zLsLnFxQ2Q4509ikosRWp5PMoEo5rqSuYlhdyUig+ZaCtmIIgTItL/U
yxahxos44hDgp8h5XJkWr4IVOaFs3vfhPQ5VKqufmeFNrN9m3FL/IbLDCKyb6zw5duCbyvGRrNTv
FXpue/+WDXOdkkD04tcWgO8mU7nAc5ORinxCjijmInkeAewPrtij20TXSj1jJ7AzyQIMSgUjA9SL
cjpRhRFjPiB/BxICHDjCvyRWoGWiZQi6KcoFmVT/rHC2GSxEHOD45m+yCD7CVWJZiIaSukHeYpYu
1QkX8cUXPQs0/4Pqh2a/v+MRIk2+TOUdxM11T9Y3eSHDDzaIKapQo4j1n4r/u3F5j7JPXEwdMGRP
ijyzL+QOH9IJQ0PMPT7q7/6Sg+egUnL7cPH/6buVpoFKtGDMeQJxOmFpCKol4Kqa+o2z+SWfTsEF
+WhyB2diuuxJITB0z8xMFS4cJ43kMBiBKjTjAvUExsRBSIO/KEhJqUp5XgEDRoKwGxbEMas2Jr1P
QCzhgexKZkCZuDs2LisUvpFXQJCBq2SV/85OuRTFjmrfvC3TT3ks4UoJMxwvMSvrUSYHn2YJfIz/
8zrFbNgiF76VrMII5AspsMEvd9IgCW+S9avKx/clTy6Mw5rQQUxLuUQmYVmEN8+SfF+CtxSwRn4A
9SMn+KDuBWVbe3QThM9xSoWl/74hg1wpGb6ATn1vUhUSIqXE8yXgq6mVi1cVGSMKssAIIIteGIKD
4X2xTXPAmXFpZCTi+jiEliSzzEZogT8hTJxZMgX/+QjS3AwakljTZYrvdFFQhKTX39WLJ/V+Vqz4
gdNhrsovhKpH2j8N7Bx3rE/UyVwidX8/Lj3GDIy++oVA03H69+yVf4h7ANO8QQJFfrT12x/kn1vv
WmSjC4MDYATi7icX3G9yEpciH2JXfFyMDxIZEz35zfjiAePL01k7D8MES1WoBFNNq00XeXoIQut2
sB0k79HpmkdVXJnn9emSzgj6x7JnEBc1erEzfkiF9UwvhfL+CkgtU5pFDIUjR95RRUZLVp3Q/BI3
CkZxCC5BZWXBIEhFkBYUMvbxRaqC/ZES54+I7/GZfgCXEJ+dNAQPS3vvQE0MUvG3vOcsUOvMhwxX
eFre+jA775jYYZ7e8BYOBgHF/018aeKxcQ/ebf/hI0kQA2IbEQnhUBBnseewqrOHYXnkuFm/GBrm
kc2vBWMJEzZGYsmwhVH4I+6Z3yCOldFqQMbGluNlo20+gnWoi1cCIGR//DM252uZ785mxowdH+Qn
sXuF1GTrsh6JeYk9xBo2oqw1qIF/OUzbcDAfOYIwTe6GSHiaJ9VK8Hamfx+DjXtf2TH4R8a1pJ4C
DLzxklvzbv/qLLp2pELBKaROlegeik6B/ZbhQURd1xHwXxSTQuJJgRWHUggpK12Pa1Q95XF3XNfw
ygOnVbaF2F/xY5lTNjYSZs1e/MRVEKPVLSsi6z1Tc4LXxYEjpdPhWlRQMSEHinSZnyucDC2BX5JY
wyECC+wqSUaS3Y+KDXjYwmtLyIjsEPRVjmD6pifEX2YxlY7gyv8dSGeYbrx/lRjiwPCRw5T6l38v
lue0ZDn+Y1+Gzbw05BmgN/Esf7tBWEWYJHjjjbPZKaknhU3ZsS52KPPbcJPeB3lxiqv4aiVg0Qc9
KJgL8XtwzSG+c3LDToHAu41L4zYfvlawCnkt7xCVyYMhwACvyfGV2/bPrN1Q9DGcyeVhDOfV+LjW
2d1Qer9bd/lsbCpW5vym852jPAROUCQZBst/NJUes9Y6KFzkUXHgUy+pZIpLuD8Jfsk5kKCCPABN
RS50D6on0qc3i/E7Ss1b8Tyu62Zl+gd2HrmBykwuRkcHOBnBh+ik8OjFgj7I0dE22RCXKWkis5o5
aw7gwtob12OTF1CKtqfdlSE7IAo/wisBed3a+y2J4xEZlE6zCD9ryElkM39784bvqeshQaLARmb8
5DtyGR3S3fB7WXZcKZ2oD5VNM037MzUZ6WRSGU1hG4uXUQAbBpRc4Nlzl3xAwlkHioxDwy3oLYXY
FYK7PIwMMmwtzR3TPcNS9pwT7KKPXIKZ1rUsHf6YB6PK8GAk1Btn+CUm0AdRXQmmuswdKR3+tEp/
ldTFwcgsFwH6GmLMquaK5ZCI4PMXB4mvf+W66BG1zB8DuECtmZzPH8a6XnPiDr6OYzMp3OX8MK31
cgQZca8Ua0L6hrrtqCbWfDlgCZe/ni770JKa6U0ZcOxsaFLSiW23znbAZo7PX/xM4Uy7mW5UyaEY
JhJCqpkKJAxk5AN0wsIAvNipLkIOghL9csWhYAVNuW8La/4iZ0x3N3Thlil4ezIvs+++9wvFaM6X
Q5WGCNLI7APqaopeUd/kvhDjl2o2nQXKQJ6QZE3X7CaybgrviUQUXWiC/NQRyRKX+KRRLUrY6xB/
72tYWgX1MKlnC3D8LxN24+lGePGoYgtHF7Be7k+invNxvfROhUIs/CLPuWp+yhPoH6Ar5xL3Q/BL
p8xgSkx0QXCCSkPOBpNjqNLl6YrUiSrkSxDK5+mZeckLlNlLVQFGa3yxAaU+eDZ/eO5Bxa9/8xYZ
Mno1+Wl5hcpJcuZ2H9zBI7P9AXAD+bBPWWwKtCuCsvRPuk6z2crTzF821nQ0PGynkYYzOt3qG9no
PMUMrs12Ya0OI72xyHl3TamS048qaUogccVdJR+B39rrnnV4osi/9iNX0xQ3/xJYon95HHxS4Smg
UOSPXg6RXillcpVDjdppJ35fQwaUXLxRdsui+0ucTMG0Fhz12Ta2qBYelc0/VWQB5ceb8dUlqabY
m44SWg7OTxhYqGk+LW5u/eEQhQ+yCnpqfZS2xMSU1iwNQt1wH5w8ucewL4/wAfQ99hTGENMwV38n
aYvQ5RM8Tm7rYEf/qUarcwgHY4eXqpJoA8YNYBis1gk/2ViSnXRvNL6QWOLX2Nv6SBb0xxQFoJPQ
luF6kuUcOX9SEQCbQREg+cwx1gRaoBkpJIX99AHORc6odiTV2JgPErIcpmoL2x9BVkrls4hLewPS
maeHubEdHfeO61bmLZ3/K87HTfJrNsKjIuYDgLx5/MrreU5Bt59sPKlJTEoeFhBY5YtveVf1DIKw
/7PKyycPS5EJJQwUuEOhIV5s6FePgCb/LUmP+fsI5WyB0AGdL2eaOEat/15x6rZCbxrZHtEgdO3a
bJzzANiHIpQC7GzjgSPjmYRqES8dsYCQJhgELWJE7xCfXwSNyURgBoZj8oqscAZp6CBNk25lKtAI
YT2CXv68zP2rQ5sAiFxwvpw2218/g6K/a9vwIXIZaZfF5A6pV9wM+ROZ/6c1YHxGvhjE9GiCG3v/
v6yDc506fbXP0UdAeEueyexO91KclRNeu8v6SbHTQSIvZbDrPNGHWdGt54UT0y7P11We8tz2kEfT
q5stj02zTFc1MS5VBzSz+Yy/bmNIeq89Lu2mAIWPI3MZ3woePhPWXX9X8fwiHI51t/mZB9lHk+Wf
NfVuxgjIqzV/j6zozTaY2VrkqEPH7B6dcj2Zo/kwMjTlambaFoPxsv+oCqDBoAUbuAWueT9VSMds
k+ypNrrGZlWgSjkzrqDri2eYyWp/zeZ45y59TpeVd9s15yNOwbwg1vplODBBF1DdxtnXVKiN43t0
luRKf0LMfDpK7UepwwuA4fzS+xaVqBsECU4bASS4lhay41ww/QrMGjk5RlaaOA/JKZfzxhxhbn1j
0odqxsH1ZLpPI3itF2WNC6xoouI/aYTDRuhn/UB4mAj3taDGi8l2lf2nMeobuYebia65gjjy2di8
kAabvOl5Uy/fQxfTw6RsbWYcdNl+gvzys7XHV/KmureehDYOzkTfmV+cfxDY30ze96yyCWPSMkH0
ZhwoXVjohET6cG6tVwVH6SWkjFK7DbOqtVkDhQrLrk3IFInkLU7ooYS3x6W90T6VFTxP1ndxSDcZ
2I5/5MAXxJji7EdHT1vRqRIb/Y7k5bpusBS8rr1hwDF5+lvFcCnIf3POIWYX3aF4hTFtwJXzrVjH
W/hPZWIUSEEL63NDe7MsdtkSik1JcjWzd6rU3gmvmdOoMEeSrQflN8f2/FKQF60wSwA2yG+xe1Yr
uLPt9I9fdteBVf9QYfIKmB1Rwmyf0k3bYHltCuqgAv8rVmUhSEiqr42G3HhDMmVc8pgk34yzT10b
o5yRckoD9WlwQwm8XHMJSj93ANo16kNB1aDqNIaaiiwWV9TLPUtl7sI1M06ubCJxfKuiNsXMFKRX
1QUbZ7ao6W6I09b7xEgTGhHBJTFHZt4zc5d4krQldo/uLCNvopY1FcrIHUU1s1Ll3MWAag8RNU9k
RKZ5AR8of+gZENPmHstyX7NmfjKJrSqEJ7NOPuxKXlTizqAlBMGEhmSgwamnJqBhTrfiMghbMUJA
RQtZOXNivgx2JzSnjKyEHen4nnBouI43bBA4YPmcoNTd9jlVHehkH4t46poPM5p2ijAFa/HLthik
sOblz40fjSq/oa7jJkYr/0ulVG64VzoQLYQxbMFMui/SJ0HQvucTLeEDGYIDqFpX6fhSU9yDqj20
MWUf6wepiJEitMTqX/x12ilfG/X+LvJBTo8jjPel9M/wA8TAXFHsAmqSGwqJFLY6r5HCmO55G431
TpVVIsJFvbH06HNErKgf6y+FsHRw+qpLBb/3UXp4cs+QKRG5vvpBTeapa5NbHD0o9tQy+ADrCM9O
dQqbHuiZoDz3YrOhi7/5weZmoNeRw4g2zd7tqjcO0syyp00//DGYf3jm4uZmPFDypRj8EMHlQ/jC
qa/A1VOcWeb4ENFpRZzu+AoO/DX5Y50B7/Co1FAwqyv+x9J5LVWOLUH0ixQhb16Pt8DBw4uCpht5
ry339XcVc1+GoTlG0nZVWVmZJ0Gx5Tt8I3wzqvLit+E/tKw2XoF/DtTqowQsMilRPqHdIDyMTLHY
PQjZgE8S/i4/5Df5Fn058kN+kyedFepxsSapCTM35XHIIUwEwjtk9Pmht4a+KQ1n//s1hbmdx+fI
YSZxoWSaedDSdFKrk53aa2XUR25Qh3bgwJ7hI6UfFOmkYxficUavKtS2c5fau8o5IRUguHXdlw9J
qI7YGj0KnBn681neoen0qo/uQGvmX3Z/u3f3MlXD5Rp53W+/pbwLLGgvvQhpAXsumeUWJR/Kah0G
VfUq5CN5NAPSVCcr6mSQ4tA9WCAhbLGII27+C53k5hzwa/m73tOrWgDk8ChsXajr8TUbaQclu4BY
Q6+yG7F3ypPmEamEqCRW38yE/z9xFxtrUAd5phYHXH1HHCGhh7AzZExd/I7aAuAL2jX2cokTI2W+
9E/s7DvZ6BkCOKUb6ZUXokpad49dgwuU54wPI1QdSR7h6XDhgsWPVGqKarnK/Jalx1Ubg3dzuvpK
69lVqpcyg/Kp3tpZt9PGZM8BY5JMuWpbO+6b5gPy18Mxwud2V7XZORywIaDAkvAsu+7Ys6c7sGPk
PKKIJKvQwxCDIEiKT3Ke+e9cjhw8OtV2CR05bwvkxbVyeHPcaQ+JcWtNfFsXbCNH3UuyEtbA98DN
/qTBasMFxY13MghcPjOod5yjSy8wnw75U+Yk6STDLJkkl8VWKqwXAfr4bVCZzGnexu7MUxE6IoEv
ZUGcxcAmhJlNHDQ0xS8ty8bKrwOnQqXySaL0kRT0d5PQ78ruh9CdfdVvvE8Jwf4bRrIZS9MET4TO
tbDJgcNBe+PqpUBrFsm253sYby5Xr9J7LoZfwgx/Bby/f7FrAzE8EvljwPh7y87O4BwPNNarkfJB
tM06N1zp6VUKLEyxzO0Qa6Kowjrjgci/yhgS6PM0Orf67Xsdm8aTlJhLkVvP3N9cI0mXbUAxPMH+
l4emu+E3xxZXlLTzo3RMGl1wTOpiwvuog9VX0i8IsRhI1DEkXh95StWIuxZTu+WkEPHIMvWP5Ar/
31McJ/qY9Dfui6eBDNSKzIFRkHYIYPSm/h54a1hbPFjj1jUhJHD8VIPvEieiVoEfsj3xZsZQVqaU
sRkz0rD/IhfA4JAEDtgvdYsvmyUjlVR5vrK1l9IpDFqXYcZepMibmweIsnWU4OT8DhGfiTcicrUq
lu7UGGJICjJX055ClaLLniYCJlkES02mZMIBTHPvBlc58+JXlXndKSjVmWPDBeHgrqRlU9JJIc4K
HTwpoGMECDINAW2zdR3BLg+w5RqtxzqqHziAdWN4t3KDZoWa1HAon/H6gVo04q4bQaBKkr814hRw
vEYyQi3Z0kLJxTr4S9LCoB29quZMHKOaXEfLiQY59SrbYf7OGBTT7AlegjRGbdk7yd5tNgSt0bRD
3mvxGhuBo6xTLDvOUYGpcPcDB+sW596RcX912d1kSWDmce4ZZIFqjTG4SMXALgBd2qE6RnZ3Ul5A
Ha6yThFuSX5ifEcF97aEiKtYD12PKlzSOwB1UUApJvWNUzk6Vx94fY7n6hkXNPhvyfhHFnPrTFDH
onS4yiWL1I5DiklTHR3VTMxythA4jsgqixCTttxskk1vL1dEcmhD8oOJfnjrpanwUkCnDKgFsnuv
qxuWUlt7xlx9jOJ/KfK3X8CRzsEOoQJj/7WhjAQ3InRPLZUipzM+XU4JSZxNM9H22DD0a2MCulma
6eoa3r2AWmOObW2acIJGbjCug1YcaxaIosQm0xI+YUX/o5S3S1DKYyNGvHreT5P2VwWVt/LYquUd
HsckxkU7ihbUxAod4aLSeXXM7nHW8bzpaWJaGwHeSBgzj4UPwVnPny3NP5KKQfQBokrjDJ/Xioqp
HtFJNQY/qVlffnFyVpU/ZbusNGGlD7Dem8NI+ypStBjfaH5A5hSf9AVfuwS31qZMkZeOb1GtsEqM
h6cgZuspHXNHMr/HxgOutxllwOXzFa1caBxG9lKyac9OsbNh3KWDzVokUL7SW3rs29Rao0VGIz01
V2B79mQ65AWY6BpQFw+Qit0PRe1Vkw0B+DjEd6rAqFMQuELcblDpIR7QaWIC2f5F0ySwnzmsAaEl
mHMHBWgdeJempyCd2dIsgAQZpT7zjf1L+FPyjha7m2SYd95g3kl1j5KhCqPdAgVFdgmdtnuhjwvv
zCMwF1AfUXi0n3cCjCn8mdzg6Pv+RjRElN28tSlyQNBiNOJ1vjLtjHbVu+znA81u7D0ZXb90Bslu
ipjrWdId05oeKCq0YXVZhLHR/ILpwj5e3J2iiwMkzMA4p1sMbJuH38CvdJy9FDb1ybukhdosQHLC
++/G4DdqFXxc6uk4DTEWNAcyBJCviY7LiyJPJQYii+FB/EJ9riaPXoB7+UFgYtcfLXzNbJqBh6Da
k0wCea7tOjoAOk2w86VoxT2EIaEEgoHw3Xm22A5xz+GCL+RgYp1eO7cuPVf8SdiyQflqd8YWilwN
lbAjEOAS2HNLB7oLmrUGCSafbgcTznDAzlIES/4kpDWCjBIdpvBokzr6xONeihnMkJpzjGfGli95
tYBSkgUtNFha/wVjCCLtwFl3EUgv2C3f9otmw8RR6bZqrGsqcicpLKD/uEfCFKbIGArNJ74RnYSk
OjlDbZAtCY9X5hDpAznvj1B45EyVWUtravINNhTjEUWIGYBBuNyrwCieO/yNIXQYts59XT1v+Ef4
dJakUQ57lE/XLgeAG057OZQ4MAS0LonZlqxAuIV7l+xCklRWC/mtFhUPmVad4rnFpo5dJFPfIWar
Lt0rXItslbwQ0hK/8IRrA0mIWCOvpxmDfZ6qb1ONTwP83+5HoktJgSXFlVUm+B5XkKfjLwZA3ib1
3HlZrosL4WGet3Vs3/NPWVAe4lyhtuQ2oLpELmrWzkEUSTfuG75Cp8wxN0FrfYphws5X6jwX5mtr
K8zZsDN1kRvQo+dUj/6wLb8KDtF3aoOhOMZjJo6KiWZFO4cu/o3F/jbozVtizp8Oa6aDuYhJDKtf
/+E8gzTv/s6dTsDb0TCfejZqjMRewr4/qSi5VgU93HLdWpe/JNl4MzwadY2yvItUqx77zjvDAHtl
7aBH1BUfXo5ZsGehsZz8lThvSHr0DAs6jUJzP+bJTgsB9LGKiJzuJ54qxNuGkStmw+i8RMfXqTk6
Fq5vyM8+CAGsK2iTdk1mU40MhFk5HOmgIib94kSu18kP33G4KFZJMx0kINFMZFpqw9xNFi6zsVf2
PVwV/Z793H/JZEGSbc1Vxxzw3Ww/AJg84iT3mmpomyHjra9ws/O2vZQQ/OWRdBM9H2i8fmb88zpE
v6rIgdXK9c5aaq+wz7l4pVdsyoxp0PsZuIHG8WOhReLDSVrMO9l353TY1L5zwoxmbbXNE8oVb7+Q
IH6P1uLSlFFATJ/nZ89NupWnabjrLiYbvui8pWxh1mVsqn3spDuES+xV7MwTojD2dArHQj+NbLwA
qtBbqYDbZnocaFlbW1jwVXXElVawvfWQ1Y3tcV9GdF741dYHm6gsKtu9ihBVCvZup53MzLz4QXWt
uvzdJD1uPJfGZyfBvM85AnOt8at4aDMfELmYYLx211jZR/lZVj3wJJmuH178ajpbfRmszbGkUQkU
eJggu5rhaQrg7ifWMWMZtyXaFi6ZLhHrgMpKTZTr5tQaOTUWUA+Vu2cEgQ/e3FAjV8PL3M/ANf7B
AXCib/vq+9GbO+gI57RNsbXSZh968V9qrHetER67sr/M3nIwLJOiV7Bd+vYU94rnFOGPttxpwM4E
KPceX9HF5gBfRION1rLpemjlW/O5cNEpcoynyDfPHuJvsd802y5GtMYesFn0UYmVXVkGMg7glev4
ELLvzKAI2p+KypXdQutU9nSMu2U3gdFrLCuDYgUO7dcQvbmeFKKgPZp6GW0qwNCVwrITGwqPNvvO
jm7LEL7U+QUeZ1eAG3iki1b7CKJ8bWxFHWA4JnlFLQr5F3zi1MkxnUfSbSPCFdfGVc1qrtjefhs6
c3UYmzNet/QJxuqzixvM6mjoJayyazgabVwjEBkejfR+kISkCQ9tNK2XqH+HcVitBkbDmOFrDnm7
AmQ6BRiqaWN+57jpDwc7VVVaYqUwY+T6vqDNTa/mS2gs+arsy3/tGCEJy5PyilSggfBF2WazMW26
Wq24W4cNtnzloP5lxfAgU7OesltQu9GnsKClUDVRY11nSfNk1AmbDqzL3vxGP+uUhukeGT9aOV0C
VdIvmUT5lBiHwqV/q4t0mwPe+KcK/aXh8LdU/rxQ4Owr/7lj40xCFDV6OlTFh6+uwWXMIjtjyPoc
YYEmQKLkYIYFGwe6qYRmeEqsc060cE62c2FtStVTMzcI0wyFRTcWqxLx5JrVberIeBfgHycbTGVj
d1ibVv531K18J99dDEa0Li1X7gwXdZNbCxPI9SO0gsrLzXWnouGtbumatfoCeYmiOwyeczHcCn6i
Z7c7t8LOIQMnbkCxAoIvIGX02RZL7eOs7rbKdc6yvWaL+yC1pt/BpT6D0tc6H1uYJyRVTpifJpzB
tm0SxrsAzCG025NCuW5rkeqvJhMln7k/LLbnnKcB2RFvDr8ll/Cn3NiGnal2lTm8RJjaYzgB7a1F
n3ceGZBqtDl3gAziGVPzMToOZKb2guTLNH4nyn+oKji3bVaC2+KztpYjpdL9qwx7qzs03YdvSbb8
QdGaKTzMh8TP4AApd1wng0E3WGMiWTuFy9+wtRCgBA1VZvEiq370ygdyJ5QfBv8+8IxgG1jqJ52r
BuEQc/Qo6uOBmyCb+E9iOdf0p2OBESMilOnZSZqd3w/HYRDosmcAs410k0wdSw1jL+BwgA/To9CX
vNR6RbQCDrg18x5IqmuDSV8HWjg7B98bDBQlW7uRQiQmaVgDN9G9t6ChknMg6a17pIoOxsHT3bVa
twtcHyKqb+AMO/fmJkuLl771iw0JlkyFXaLxIYuvkj+OaWkf4JB6u8UdPEUWwad5h+2rMXyoFeBw
bYO6uLvQy2EPdErwnUy7fcnmpHPLIyVhb479lT1z8CIsBXTVJM9THAirYFrFiXWXt8PNGPAXbesH
en5etHDZTBGOCc3w2igL2qq1jZ1SW2kIca2jIf0XpUDkUg4vaMR7r7ofuONI1u96GEjUs2eqtGwC
K7SbV0mXfbkeAkJEr9noQ0GlG0DLEqkmMTtL6T3pvBRpAahnJos+7awfo+aUJiSrCuQjVPwEJUZu
Jk9e8hRQQJXxKprAQkbJkmy1Uw5lqLJCmMg8JkVz1SKssGLrRHXr3g3RzUKWidbEuIJ9ZGA9EbyN
Y3WHFy2EdIgxjnVY/OqUtnDlNXcdsrTRC4d3ZqwqJih12ZsTaKx7pAu5DItwuG71E3ZU6xhlk1I1
8X2v2dZL2VlwspNp1+QWjbhIegZtpdOHv+tatePHMlKXkWedUXhs0Z0v/CbZDZWPC3RuRFv0W5/b
gvpnF8Cn70A7Op8qqVbP6D6M9had73jratewzclfiJJa+9ih+plbT5mVsYtSNGxI/XMkwqbxiVfg
T0H/vQXLq3yYjHd3Ud9cR4WjOItobSfq3uVR0sVT3BsGQJSeIXNiYSgWbusaBxcXenhD0h5Z3x7a
zbGxnuv6oeiCfQkfmvEszYx8k61xMPOLo5H5kJuY3UNez/sCDW2/fB/4Jmd567BrhL+A8o1ilL3r
gqqo2+JJgwZlYRuHcsQ+GidbZsC+UuZ+6VCy0hAcTJFpXIp13T4uRXrwJP+Yr01AJO2hMbYb62+5
eX5Mzl2Q6vc9bvGhttClhuYK0FRPzlk4r4E+HlInP/taSe9BgZW2o4OVz/a/uSGGrJCMYk/Edvts
4c+rKm/dGi8TO1XntJc5mNnc4l3kDluNftZIM9C5QWjXXM6JtezwRcOzbF45dY/pscjAoi5oHbLk
OA3tKetmcJL6uwsSe6tr1ZZy5kPQuXs2599HwxW20J1EJ7Qx2KlzOLzaS82h7iQPYTE+pe6hr65O
a297QkEjw+s0km6peaUA0OOR8AjchlMQRpa7CWqDGYC6uG/PpIPeiz5olDfSvwrO3qCXt9podgqJ
vlVuPc7hhP2s8v7mFfVPj3hOR9KNEN/DB8LBRjvkfnV6sDhtV00YrecGNTpza7Ojm5SjZZ70y7xn
UGoxO4kpLQSIAygWYK/eEsi3tZkiLYsFsiJ/d9eggMT8C40tGWKv0JFxekBrtjW+zUESm8/CJ2gJ
CiCc2N7XQ/tC0P1J1kNX3rLN8DsPwucy9dA1LL+iIQJyFbHIds2c1IJht4Q5a56iSorMMoi3VqEX
gbbe5LHXPvmAmBhFDQ29QxQ2eKxNFu/7HhzHte7zeiqZSF19CFMq+L1xoyLxOc1jvsWH6b2XMM0r
nXOs0Vi3hHRCR7cpi2ny9sDGObPM6mjH9q1Is4/K87YZgn6ONZ6wnNp2pf2wjOW+VuXaxpY4c4LT
GGbPZulu5zZZZ3MNtNxsW48Ao9Kf4l7fR3V3zA2hRQ57R6lrpkeP2N13NPablIOHJNplvsUkF1GK
hkwUhuLEEdOBsnWoLWm6QU1o3phpmsGZg6/htcdF98+FbyB1RpMbZT2mLQ3i5PHrKS6PeTNfrNAu
yH4XWoXHNz/2d7jmHp0MdpKo6uA9oR1a8F+fNBYnd2CcpjtHdKn0ge/sa8N9q2eEbjAr2QaDfu0p
222jsfkuGrfaGSXOP1Z2N0YmeXa275IIVqmqKJQCR5oF9Lt0WIKVBw6uGCVavjaW275PAGaobn/N
TYuWgb5BofMtaopbFxnj2hnogrW5vr45pK7zjbDzl81dUZrfpkZzClSy1ZkXWmd8oZD9iRHJdoyj
nc7aWc2+di2cajsxCAHVdjvT9nZW3HWphyIjOFRQsOyziIpQsl6Maqd68+b7PYKjJb3FDH0yZS+F
ZvxrHfeUiCx64xoPQMcsqnDfhumd1rG9Ofn8HjVmij81Iq6FhTJ/TudoEf+03lds6LToeDPmRDBi
7XK8mH50WUIOxamPaZnoWnzoEelsHiCQVGBbgFEePMawJBYzg4kNLR+iF6WJ2aLja3tzQmHBsKG4
km1BGEk35uQ/2x2Mk17vzi1EBM8WsIQRtM0CQuvg0sXZ6PmbkWUjuTD6wB++WhyMC7v01Dt6A3Uh
uPVNeWfFrb/PLfPOtJavJZrRUY43TJIksynvHziHlqAHWKVBursvNO0d1XN4k6/LoNGq/U0dbser
5Sbi7I9JQcM3Hg12GfmXZXLRNOr/ZAzclBN+ZH9YpoYmenxM69Yg6oXMDIOq/k69x94Dr+ekSK1H
XiZvjkhoNHhxbDq5tLd520UHsttR5oDqSkkCdZo5+5IJzXEaTJkc0hpaQ1Zn7Hv0MmjLPg4IBvJ5
nDujyne9nR0KThPeVkyNUCWRFL3q1LXCmk7AikOUS3AVlTbEe6zHoTHBcY+F/hq10IgJ3tJpx/bD
ea3Qywx88CzvRcMWTVUg/e5BttwaiJt+EJ4iMV4CAZGyBXI61IKdOy70v6sZOG1dckgeMT3ta+MX
YDrxKPjzSKwywlQOUwp9/lGfuDy+pZiY/LDPw0tDYc+lWhi0m6EJH5Kp5ISidLRY25kHx0fknbde
mhSwK0pfvND+W5ITBJp+nNx832N6rpR+msP2ZnM2GInx1DrlfWtaR4DjV7fQ+fxw/jQoEU4uy4WS
yUW+xY3021Iv1yrrboFdvHgKegDHlEFCjSuyed8OPMeOAERr0m8KtsnabzQAQF2Vx3jhGUXDQpNF
3r/OCQhy0MSHuIQQZmjQK1DN7PGvXXnG9FziKE4P2VRvGiul01EjWPLLaTMnDE440iLEs5cVzQ1c
wrD7bJaCuw2T/dIiSaANlImLUVoNsh/NKPxzXVs1NaXwp0BYja4xVkZW6c+OhXiykSf3tBGwZbXN
47QkRFrTOo21UxAmH8YkZ32UPHtj/tBZ7hfV6R2pKOOHk1IkEkJaBa3AuaUVuXpQdcjHW1SDOhXf
yRbnRN1X0pWXAe6oS45mLepfjv36HKYUmGEtA/Yv/URVa4FkWO9UHJ6t2tzIuS/vTxIblTR0tccl
3LoeBMKRkkUCuSDuwxeUUW7tXG8Dxz6ZensAVdhWi4cIPU2SbrEvWtg0QQCxdZo3SWPA8tR+ZPcN
gR16273zqOIgm7lvlunEM9ygL/m5jIVFfzTUl4YqxAyebkeXUHO3ZSpaut4zNqUbJDuPUQFY5jYe
gpfqw6/Vrarj80BFlmQF1LIwH5s2fJApg1bpyUpE6qw/AmNsZBkmob+vPYeQkIk8JZso0tY2cVte
wHIy09f/nmVZHsykg+82E8LCtI70S7S0e+w1/8p25UGyWvR4PZNE6MQSwHbPvhoNVEizdJeOtGJY
3c3IHX8Va+o9XJIvN1YfGODemt6lYD9eehWumB+oMTQkFuYuzUdE2iL4tZGx67hY0igs3qzmltbu
rVZIjVjTfCiXhGKwVbAb1yQmRE8L3uSG1aMU7MK5dEJr76b1R2bXSFNVIToQ08lrjBe/0reWzoYc
QFSbzbNWE5To2m0sMObgsT/2aXfzWM1uh0pqWP3AedqEdXH1kuQ0Bz14t7qELICKwEQGuoWxaC3a
uu74AEuBrjJQcJ06ykdQvJIQWaRhG5bVE9EWLAdSjdk+O+w/Zgar2NIuQ9Y9LqO2TYbwmNV0qg7m
30gPH3U6RuhkLe4owF+hLkFxmt/nrNtrrXvSIushAXGI41owP4EEaJh2iovBIV3XLFAzRG0J2pw5
R0go+decw6C1tVvYa/80s7kpK3+ODetTPkVxgrEp3FnIGMyovq7g8IvigOg7dTGyfcMBNPiQzgEZ
gv8C4x46AfXulcyOuaRcunjvcY6ghtvc6pnNRo45re5P+ayOsFYhqdPHV04Vpp6IhhlUSZL+eVDt
a5DS8GoBpOnaVQaonn0HEKzft3H1NVdevVrS4TaF4zUojc8w7sm4ltMQOqvRwAIjwPHDj9caSBQR
2kGb6EmdFtox/beQQLUrfWZwc1A4ZKQZ1rV+MsbbLJ8fdRLe3FOnolSPTtt6ayNtbpkOEs5mO4do
oZpUKPsWrQD46K53iArtnxONBDTed0Khdm2YOrOtWk6/D8smf5BJ7Tk2KK35YmLYYYzOS1+Ay1TY
hTSNqAhRBaXrwf8cMJkICJGqedqrVhfHi2Uvz7rQtRcrz8dNUDYfLtxMrKD32ZQQ3sLq4kB2tCvx
QUplQkH5wzUmYmeZSb9am0zBpzmLuaUb7yNZGamGAyOfLG4jJ5bDFbTLtOGUy/XXab4PjMdlrk4R
kRxBW7Tlg/lA9Hkl+9FzWCvJUYIVvjajnBPTIrDyaK52aPLhtfDKr1gtwCgJt0tEKn3fkHiTsi5M
QCKCgJlfDY+uX+ySMD0FS4Q0oElRCf0z/UdWEY73XCrlABgsPiyaZw75jnwXy4+cKAEXqz86hJRp
YsG1yB1wAOH/MvRPHLSyhnq8KMbeuuNGizxcccwPFjsE4ZCbTBuS0JW2GGtZD/J2/ZX/JuQ/2R9C
KN7DfWFCtO7RaSzJgXvywSZzd5zzfH7PxsNN8rK6Ku/5wS/gQGtOZk1YVyhXETQsXXmdkANX6pVr
b4hjOtIPCXQ9siFwCuuR9P5QZT+Dfd85H9PywOf4BV6oU7HhAlRvYGlSHKmT/eVxO2B88hTlrcjb
gao6bOctfAuCn8A2Nj22CLOB/bBxssk/5FKSwd2kNQLdZHiZdc4IxWdiWj6CC4ybfmshGeHPf2II
Cr3xkioUHH34aIOxHUx1BJ1bE9wVyHq3PZyWaRcaX7lxr3LQg+UvabxMivq7xHbKtZqnBgNXxm8q
4Clx/TToJ2/cO7NKbr3OfhqoyfyFjstNUpurjoci6ITCMDqKn3gBD3OgisoPlxCSERlIohS7fa1Z
H6QZa8zS1nGPLmFBJ8QzWgFsY8hLaJ+FBUFXsSCoyLf7cOJrGfACqGJQrwwak3pgMxvtf/bwlpWv
VKvWioF0AYKyxtuW/Y3YlxcyCBNHmisGLs/IzG38Hjkp9zCHT+z0EkKys/4Of7nu2g8iUipEGAR0
MFpoqoi+O8Bjwk49vEDuPWK//qkFpgSifHjeTBL6Rp79BG8BO01wH7ll/brQCKtBQCPoNCCGNEpo
uf3eyxBAMl4oIpwir0Ki+JrO7jluxkdtgljPddS28wwwQglw/NCG74wwXx7hiFpQ+/jf5GQMHMUC
dY1Tp/0U/p5YuDfpXvXPjJAdx2jhBFghJQdeOdnf/DezaHWWNctZJdlDB1WzdsNNi+x1Koss+YXE
An96bXNK2WTaCadtQEZel86hq8JLIHwUZmo3rX36SPBVxmXmnemS2WCV3fLGrOT6JFCyaYpzRli2
5AKNqc6yFwXouaAGD/vR3piLuVGNCIpWKKMK9Y+RZCXV7l/GDXcMjBhfB886hyqA8kGTSaYDlnXr
ZWyPTa/LfidRv2yoIDPydu5CcboEwXGuroxVN3h3+UQK3gWboqhvDHSsl2d+2HqOLOSVAfyds9gk
aUHz3WTBzQ8pPOnh10Caq03zxdfGrRtmB7lB0zI3mipucpmydEm1uAjKirCeCCStpQAmISOwg+5c
RvqLWPN1X0uIpOgDk3hCJSxAltiGuR6YwB/kLbJjMIX8ci/IEXRN1of8XztD6VWv/G0i5mIiMSsq
draWzkvZIPkXie741N9nxl9kJ/0FNKFATjsagTe/G1f8Ay+KKvNvvqkB6/VktFy1rEU+XXIlmhwd
unPk5TLdA1oVu+INk1iERZ/cujrysbKk+I1H5+F0CtgguEvpRNemz66qzGhvaAnsvcVTlAltZemA
jyP1Vmo9nks/bVMDWGbnBfF2LQxoljIJiaPyIx/j+T6riuc8QyrD8+4CgmuYxD91lD0kyD7tkZG/
yKZeFyWzp2jZHpzxqrlpS/kI5amsCfr9pE3NMXZ5uJ1t0sKE+AIR5sNoBbchQoQQEGFVtuhrm1AK
/BjtBkPjdVGeXJaW7prc5cNNPfl2Zww2Z6+iBXMQABFB/cDCNK1IP9q+v6eUskEIRjrv6NdH5TWd
9BuByCEbyj2q3HvNnndpP28jk36SPlquMy3ZBfyspmo2YQnxuAmp1I/n1iJCnCJgzfiEuRln2AMz
herUqZ601zA3yUIviv1uhoVWxRN8JSgy4QX/8H3TaV+9BbRvG8HeyZONYlow6mZFodLlXDHCk0ZT
4chktHSc0JZgJ6lvCwxgxz6g32WiQdSi2o9kSXO39D7QSHupM3p4APgycAlOPgcIe9T/6dBeKxZv
9DQp6nts7j2bPAyLTa1qKvUOIrvfpQHD36YcaP8YVbDRwuhqdMPe8F6NWL4pXr586rn24B/5LbfS
bQldqE/dfc+SxboP7ghtana7tZmPZZBeNJpv2tq6wzFxjTz7Gv+SzRzhIsDEhPy2LfjGHq8dZmcH
tME5WIKswuzf5IFOfkYwGV64/Hy4i2d3L+vEXt4UoSc5EVsPXJjfx+Ak2dWjhYhwgWiGpbEQ4ed4
YaNfQSOZOgHdU4O/eHNCPD0yw8xbX8E6AgKIiQtwp4YgSGd+I2kcpIDw6KTJugreJoIqbpb3dtWD
XG6HZLXlmRe15LsF/8ySiLcP6AipHiwShDL7iTlC2ZtPzAaHno8kr0kbvP2sqT8AbmgTmHBgAjLO
BJoY3IegOODKu7YLH4A2l4OHHP+gUUgotZPD0FTFtMf7fV1whuSE5ByTaDDQcEARnrBhZNsM5j9d
grJ3/K3zqKucOmXwFmGilUEtYFfxKDpMv0cP009Gim+xGdugR5Z8vnJ78jB5tv54SSoO9zxS4171
QQeFOLJRGQkRdVXG/IDrWL2OLTvbl2C0h8SM1W6os3063dmlvsnq8hEC1badrxORZt7VGy/7JNQw
Zn89ZLBtAUHnAzBRY1mwP4c/QTP/xG6wZQJyzxItRS1kURVfiWRvLFH4A4BmGiU8bRyPOJkRhcdQ
LavZg7TLfPGi7i/3I3PWsJ/xvFi5doPeljFaq7ge0SzOr/J5ctR0rUW1MDgQ6sqJX4OVu+m01Sbr
ZC3OxkYvTLfrvSwq5h2f6nkcHlGEhof5GHTeE+TLk/A22wKZKX/rldkFb3XIAv2WOKSjHZ+1PNJn
1jDlym6iPJpl1FC8S+XY75z9C7w8XRQOs4+IpMBW2aljCZjhcKLBhEDPX+ecR3BavGfZO3rSpcLS
N3P1wjDxAWqB3uAve8y+1olDLYOibNy2l5xoGwbraZnpy5vg/3O7pgW6y7DIyCb6pmCDtujYks9s
R1TzLOSFcfCReZf0GY/6O7I92bVa6DoFfS9J71+KwH7uosXfFmP9zoRiNHl0OkuMXMDjoEyt5JnT
PgDc04LzwlSVWLOvorPnwZAg+eQIorsMgl1laVD1w6+JcIGyzUHVL0ONxBrPxXjnLB+I4yVucLhO
4EBzpgZDxGEh3APj8jhY/Z0544ajW7L5oOfuoJVd8r0W4njjT9xKAOThY6D/qLDd93N9iJMTZeXL
0ieXnBXU08Bn8EhIbhGKt1+rvkEHdJDYUA4Vjy0KkuiuxeMNwumHSb9m2jzmpByGfeoMiQhaV4Kk
mCSgHoa3JB+PZvFtW+/8aaJzWfZR2U1kR/fS/iijyLjIWGAeyP8ivEJQTZjAbTPF2Kb9LDxR+poT
lmrhHQfaA3O92Opwq+t2vOfVPGp/UAiD4sdSec9VD2ji4C1j4JXU4ZllzRs6CH+1LPjT7wc7v5CG
bAY6hwNBCHJ+04Wd8yQJlJn7iCy6R7t6kyuLpzOLskeY7VeJU7sbZk6zLsDoE7jAl77r6ppW6i7B
mj2ch8/cJR9qmpEGNCd8NwvvjyJKz7EuyvQTTs1btx3/UKJMzP6s6rReFwG6M+AjUN+grZW9RFUx
5YKqCy923++ZdaNPAkpR1bbpBOWpxSzDgMrlRJtkYFgnsyVKiZe7YPwfSee1HCuuheEnooqMuHXn
5HY72zeUwzYgchTw9OfTnJtxjbeb7gZpaYU/zLRzQUGb5o5u/g2m55qXJ42/09+lB33giucMOonL
AN0kMAT9G95nLmipFlh6Ux3mBpyRI2gCZYV4m8fmuRvETTZy7fDmIlq2Ygl2xE1wUFG+ZvBy8VMH
GtmPY8NH7tAEMp8M0nGa6jvVQLCrwTIyEHQZ8OksJsYhKZbDGR+uOx1W4AaselqzJmTraMo4UvyH
eMxoLT9ZYEPT7kcsIDeZk1EJDaRmzCwOXpBt9Y0gzZN2cp+N97UvphXlKpAq64EK2WSk6sduvIHo
tw7idifaT7292UVTa610XLJZfJywcYaAgHffJ9gUZMFfVY+fLQV0VkrQUMt0KtmaIZUPA0kWZT63
jy49pLh/aoDPj9M/IB+g40eMNRjNtZ+6DOHvHBJrQhqRlcSEqitdcBesu52Oeqawj1IjHJPoiaTC
JUPVBQvIG+oOf/rIhqNf+oBqIxCTGV6MuF6CNHlyIwATlC76oFpo4La8KKNdkJevKVWOImLVLdgJ
wzR5MP7NhRGjI7irgr+u9bdt0/6yI2ES6nIvicKNmYSXIQWD35pnjpR8wpSZySP/atnxOilxvUie
cBdd6VaEisZ9WcmFbLnc6Mc7Y2ygq/8iGS8UNgH7sJwPY4disJqKnaMBdjw0nR6E1SuVEJr59l4t
6c5iAJMG/88DaximQI7AU5ZD8GMwUNXVwOjZLxyn+4UUkYNR71JSc2uWz77xT1m/Ye6+pc5jwIiZ
CKXnSzPPQWfaelPHZg+PiyiOyRt0KVIOG9pYnhf0qzHRaB5NY+cxLiUetI5x9Hvy8Uc8pa9GHsLS
aEHqVKCxs0NZ/S21sQrseEcXl9k+648qnm9ruN0pyHBjxSKEUoMHUIPp4UfI3AchQEWojxDutIof
fcR4ido4zju5IkmbgWTyWKIdy5fW1a8x9h98C51UJcU7Y9JNFcTrzv/WwR++5ICesF/rViF6XXxp
Tg+elj9ZexIcOFWM2dvHjshsuOiFFcOGzVMYlIQsRLyt7kzONr0hYvFuhdmqMCT8Vu/ZJ5eLIEJ4
lPnsM77NDiTehqfKLrFNMIUg7KHsXjtzus7LGRbDU0h/RochtpPVeff60KUjExrxNu5suv/LbkDA
zo/fIsPFxDjdxTR1JjqpGUN+vQFZASRqegnrvg42LYY5b/UZjcfspYNLpDADxD+BXJE0l0BvTP5O
r+KmCOKNW/9LDeNjRAonz+3f0XJenKU89vby1DjFS0MRz63gygvYt6KvARPRIQb0ziRwQA3EiJ8W
rZkR0ZlNM01wg51k44zJfLgYH/vYX+5shRsFvb7CWT7S5RNY7Wbg+oM13g/ps6O3+rh8gSmt7xTB
1qF7JQp0a2KiW9qaKE4yWXTmg4QoopPtyLPvEDZ9VlK9mZP3LwJ3SQB74lMGxVdfDU9xnCI/ULVv
OuFdvPSqE5I5G5716le5tQP4+QQYodsY4bRhUegUdqyRBxpwHUAoXydXZmU/6zA8xFdOecQuV3kD
x4Hjk66BZ7j3StFh4jzsONVLHABCbqpOq2zPfgiq6kZLcsB8lNkYXeZWDYwW654gXf8bU3wSl4cq
LQ8Rfp6CoycY3peh+gQlhFI/9jsBNKtuRAq7Ag4uQucowpL+EvifmBndUq4q4cIYgQ6i7Il4Uvgn
c07vyQuK3dKbwPOmQ1MMR7PSKlned+hCpU3GQ0A3gXQEuBfldYXAw3oBz92zPZuyOicx2KMmZlun
y80M1RuZAq5leB07czBsRFlQBxTEOExm73RCpaNzn8hpHaDZfaw4vpjR1zlGrQzcNpbFJmtTxm+Q
N8hvAObTaJyZ+HAzvJQ62iqse9tc3g0z5Y1n8OeKZrRq1WebocaiPAatsm9Wujx1M3BPfcdiSEMo
V5TQiJRHW+YhqEzjwxC24y5K6d1EykSHu9A0eziuImvI4fx5Y1Y51WYbg4Lriz81Y0JOzmJPUDLU
tLWWwVondfEckf1bcvpWfv2iC6kab6ExBL7vRAOkUjr0pIpqxzgDZSmEGTxgcI10T3a9vFSBDQYc
zHaOVEhch/dYM1Zr8GTJxUiX6U5n+Xr+0I7eXqePqneBuo63wANHMbkcfm73aZXTN+aIP5VdPcRt
tE4rbmKWIaYxxmDbnWMWjbRBPaQd84HK0IVurmvCjg4/UyW0G5wKLNY8p0fVSC3SnCNqQTDt2xCT
O49tNDXGR2Oop7ZtaQWEJXmo191jJo2QrbFEO7cV7G9AKmiqQ3YS/5F5oFAzv0WUKNtUwKGVU1Z3
cwoiLMnbhyCctn1QPw4ZNiHttAwnx0jXTTch2VA+La4pQeol4UPUaE2OBeJvaXXuai6QTDD65qVj
XEuTzt6kTnIxY3liiV2cFt2tJTnP6fjXmvNnmM4nvVzB42wHFQH6SjhAVCqgIE3h1ZqivySCQgi+
NLjLXWftTyMQHSztmYWhr4FTuAmWupc4rAwShW2Ac1svrZY7FFgZAvk2IIq5/GhHnwneLDboMYBL
WszPxifDV8by5Zg5QAoXSFGuPLH2BSPspkyugYi+6hyfdNN49DhIbHKaKsQcoQ7Cy1xw3Aa4z4cz
fsUBuES4gjvFwTBGXK4XLqRXZtGl6Zww0VkLtqJpqvOQwh6K6QVb7hJuLIN5eiyqel95AC0SMh8m
8e86/ARL+1TRJImNkedqI3oJUPMu94B1VRa31L/GSFUDdUeTTbHTfNXjKAjUKvYfdHdBtO3B7rKz
JY2zz2mo91RWBYCWqGFjIV88c756BcosTjylp6zyuxMw7eABIWvU0qhsF2nHt9D3oLCDII/VDC26
6cATSI3dzHUiBqaQhh2DUkCyI+oC3jBb9CIBpbXxuKpHukkjE7JhwZZzEdEjlcEZcst6WQZM163H
WKMXe7GlL/NuBnjQ1elzPKdvjpv/VUTau7zu6t/FKEO02YOHKXKtTR3wlfVdKVNCHQmUcwQ7eobJ
DQQoX4cuUy8SCzBHz64+UXP5Hir2DB7VaKH1z8bYZQCmOwa/xGCj95Ex6X4Zxh0tuXxnhnqdUAvY
z7GJVFaGZEBVgUYBE5bHzTHQhhk+w66e+q+Tg0au5GtTkaRrtX+TB8L5vLj1KWcZG5gCVnX/Fk7+
a+5TcPspY/YkzzdMs25dCYZTZAjM98GrdNAf1ze0yBp2tXEsowhThdw6m8Pwhn+Xf2/OJZh5C7q/
Ub9PxvjpSe8tEs1jpPC+CauvkLTGJYlqx5KNZ6I/p1rrvunGv8S1BVyfsfwv6spsfOfAmcnZCL2+
F+Fb0U711qNbuQrC+cfIunynmz8C0LGF4aQjaggB7bbzcYIpnG6fhPXZFwv2683OoUSpSnWFgLJD
SOg6h+Z5oLMwWSSJevaTewdMoD4mWgWhjI+wC86gVNYtw0czB5NROzZHTk9buTBPvo2wkxguVWgf
gx5vub7+8AKsgoStjjpalMLDTAzId0OTPhBg/YfmxUAe4W7gEuHSf3dyCVYFJhdoGhR3TFWwm1Mk
NGpAIxZun+6qA14pADsucbrphHj2MXzelMg4gOub0GOr4DC5xMEUj+vGGqnIUSfqilDPJEBBortu
AhX2eno9Ke5AS9qiuDhnuEvr0Uo4ovprQgQTLcdRnMq3PMN7YCFNMqki75aGU7PtoLK0zsYejJUF
Jo8h0ZMv4HlBTaXncZuQ2srjaB/H5UOZOcF9RKf525/kSbnWbVSiheJdjgcQqsnKBmWE8fW7JBXO
Gvk8j7Pcwyu0T3hWd8c8gLDUTcFV5wqzCQ0pH8HTz84MbnysnzvJVEKUAOhqpzrNjnky+vg4AM8/
DXK6cG5ue4ZJ8bQwh4hOMJ2ZN+abvCs27lISicbtnFs9nAM6lNSiuRudwXySZOcr22RDAnWmxYyG
bqzsszW1jAZs60PBFkbbHwACiWd8drz5qYSveOcnaDo2YZLu+s7TxXYbqWszuuBSbJgFpYKQ2iR6
BDVl4jboRtgyTfd2Qfo6JWP31jldu0sG8edV+UdZOLQKBNoJyB8mL8LqQM5YJlCYgY259uDYAG6G
XPw31zFm4cM47WbHry7+6HYvwJ9p43Pwzv3UcoUw3gIzkRhimss/AwzLLgni4j6do/TaWqIly3Qn
q98E+bzcRymUBnhrhGcBWaq0FxTPamNeW42a92MkEITvMWYIbfk8Balczb0LVj6JkWaLnHgzqGTY
17kITgVP9BjQEAPJlNW3sIIv5dbAxt0i/U0daf8QbautL+HnT22H7nvjGA9OXNpboy/FOsbKHLxq
nh/j8j5t3PYuBS6+Tkbm1BZkHs8eaPLFMLNLiE6raorB5oeIHLqAGvKEuWqVOXisNd7d2NhPQ6gq
Ytf8gpnji4KJB/DB+iwydmEgmoPq5IHxhn/nV+X7UPVvpLv7AOEPhu/dFnDUe+lJtBfAAOEw7von
I2T1FBBtj4BYHqUbktnKdR1i49OSSkdtfUpG/xbQ/Z6SegOw77lPgW5YUD6Rudq3eQO4gh6/TzfM
zJ7qIVj/VxYm0L914NG9S2OU2PGwkfO5uxXlghJnbeh2Uf88ec4nq/jkQaRBdEvY9nNrt8O3UtOh
mjD+aBNn3QyyKpnFTjsBfsnsDKQda6DtXZA9hw4Dekv3BjJ5X/mjQjQYX5QquEedD13EQJb9Pijc
bTflJ6swxnBltHBeRmRJBw4d9NO7ox8MCbTGkPIb6rLVVOswCs4BbzYTIIbAHICrIphNEpDGHXBE
WDFbUMDGgxcuBGLfBVEHHHcXhENWblQByM2SFEyBtEDPJlm0VXWcMG1VqAAVXfyPhQfBYRTLsbCr
4GIVcKbNiK7glLgStnNd9MFPkQQMC2qZm2hg1XUG5SZIvYsSUwLaCtMv35QJ0K12Zq9mGuLhKM84
Zd2YcvOnMGI19uZ+SlFjXUbi9CC2ruzAwsN/E1TWlkB4ppWbMUhBxuffLlFKJKSAEqmwzIMo3k5Q
DVEP7xi7kDAA5uca+n/GGtLypLx1GTJVHhC5kmPC0dKuZ0ZjP7QOFFN5o1A0PqZdX2krc+OcTfmn
BFvuoImRVOktMJ2bhxhBpNpT2hjd1TGadJ9Ai64WYzN52AOHsCsdSZVlF8V9OVvmnfZ9iLP4OIbm
SdX9RwCxuafrTFJD27moIkT1G3/tOmC1zaC6iSwgReip24Mifc1gwYUcuo0IL00k/y1u+xSZLvA2
cgnT8+9U3sD/bmSyX/rke4ytZ0UYQnfNwwTM7w4F3VUX+T0jQHwfCpszesAPi243mP0D6gVX1Yev
aR09xhVGMmrZjcgazWP7NvdLQJbfhLSai3v4R+9ygkFSj/0qzWdgvhCNIvnbK2fFl1jn6KYYTflq
Ii4DEBYobegUiAoC8VFp9KVU/GAZADYruDdStT9N710Hb7oXboFAT3HxHPeNhgsBp7DGo7TzF0eg
ejlMXxXaZrXUWsDZk0+nzqQTmRi7qC+QfuFNuRvk4Ls8sjb6ZzFic1XO5otvA5ESOJLNTngBUorv
o6NIKu0sYh5IZdubI7xr9BgX985sIJf1cXnnJtVTEbs79GE2yVDvQmX9dI4sdz7u3CcotntjITZV
KfxbX+yNLIKvnR1cJR0kOWeQK3lIm6RgssxgE3NTZko81ymFHYMLZ4ZMNZpvdxXFI8pTkmHFJJbV
Qkloe8M6YbUt6bIa23rf2t0aSDk4M8QxO5PMfryLOiQwOKKsTn7lEoOcsI/uBJza2KeoHbxbS7mc
qngDiH1n40ORuvbBDbJHq5k3iflnoU1Q5qB+5glSFqUITxs5Zvx65o5GOhT7wHxoF587y4ex1JlB
5mNR5u9FThk1wwtCn7CP4RKhgzXLZlOkGIGFzCja/GLY03fugVfOnRHGS76QmUzLJq8AIirD3EzN
Alfa29JFf7bxiq4A0THapw3T3ouGwwXgs/aFhDU1biPpMkBzh8/RsO7VlD628XygGXTKx27vFzOp
QTTC0I6Y4eqLFiHtQb0bZXWSZmZBO0vf55JR1BRHdzZDJxFLmAk5zYrGevJMiaZ2Q0VqmBdGv891
Wr/XIgH8IY4x69vrkFxOvB3Vw1Y/Abe0HlrTA8LvXlzTfnQ42bIl+0iSZb9M4tqiAmyIaT+E/ibP
5QHrRxwyEQew6dFV1s+CjyMIz5nhV+ZweKcthHPkE/KUptQ8PYgOH6Vg7FZgXbf5yBIZ+2WrxuTe
jZJf5USkggx21qYzfeStXAepQgzFPCWxv05jtWdGgrZLpV5p258mcyk2y4KocYug4YrwQzOwaDYj
Tcebjx3IIfGMs2NB8B68+2jJH5ZqOGN0hqZSR2KVjvnOtW2UUVzaGg1u6bXHLK9c94DPzVrtXULw
nFbojFgp/iId+NxugAQNi/Pqdej5WCFxwS+dFyPh6DDdPt8MJqTzfsi/3Hm6WY73FgtvbZrxSxME
P7Nn7kLk9I70Ph7j2nk0ykxs4/Qwe1qV5+BQKSIfaAABL0mGordSMLVBpFe7CpgUNdarJ521DVgY
WOTOTfFwTeeN1zrrzFn+dXOyrDz3iqO8taqaemVL9zBVwyFLwkMxIGNme19x+Oh1CVIuZn5re5dx
GOjk8gMdhd+qN058imXE2rzx0f5h+fL/BdDxyUJfhjHSMg1rw1KIDGPnWZt7ewKrTDGXSfo3SYab
yH+fUG8yEUM4Fuq5rh4EqXnTtCuvcDcG2tWOV2Jr/BtLymkUL/5TbpsLTjb7oTcKuK1jgUjAsCFr
IlEVKLaIDrhJXP8tAUbkht6fzdY2jFMz9Qc3s58ylPhm8Tr3GK7Lt17SGrfL33qxThXYHIRTmhy/
HXtnGiD+xrlc873SSjFd8EHItieBGnqM7itNUUvCUx3GdsN3GTyJ+4PstBPqLsbpFwG2bTG7IOJR
VMUaMLTUyu7/Daziui43TUFx7zGPzmYHFTgzgaAG3VbfzNQBzCQbpHraN36Yktoo6nd5JuG9F/eW
ouenop4lHzerWNLRTdMZJr7mrrL10KVr9dWY4i6tD2yvggmCXriXYA/vYGPyWxrfbcQgTkWo9pvO
Ac2hinCadofUj3dC1v3aSZrm4vaw+9LlX7r0pxiBT/2U+8V5qvrgMSka95TI+SIZqwVVJFcFy0ik
1YvX0tfry+YhywUdm0kySMokrWuvdjFVHJ/Syvl2wSGWnY+he4E3Yq2m4OZitMzQGBCD3bgIuy1r
FJjWI7qDdtPtmMyulRv/dgZIUAfkC3niWNMnbjC5ixYI7cHaleIcW5Jj0pqxdB6LcJ2iCuAxzHfH
kCZSbwLRz4+itB6NOmGiyYiw6btbPXnrViUvedq+xtL9bYyRLNSysScBK21O0UPnmdcxCnOet3se
R93RHb4WAdCATgQEOagLAUcwBcJUeAw+xol6V1wknfskCg59BF6q84x9H8NTNiqaF+5THgTw5B3S
Ajccp7tJQVL03IrdhKJX6tCe8A2IfqELWc95EU193xTlmuO64F5XG7/gRQVgQwpDcjLfgDLVwIfz
AhIgaaRQ7Htn0ybAd0c8xBaQk/VAOZEz8EoN92xn5c3GhbdpTeDpeGQbLuonIt/MHRJ/RZltPSRE
e/ys4f7b1htt5eQ5ztrqNQqbv8HonysrBzzp8zEkIaPzvUsSd2KLauGl7UaL6ZLiSO7Lo0I9GATL
O1ydk4iXD8Bu6AOn6peC41At8y3vYrUyB/nmyuVfFXCfw0Q8tEOlVekt+ZwVqQnW1mq6D8MV0Suy
IM/ehM9unT85Rv4g7BRgWLvLEKQ5S2ovu/Y2lckAOBE7ID1Xf1ioQZYOoXiGeSFCIQx6gmW4tUE3
APLtaD9NPtuh7haAhGI3AKtiDA6FyVv6vxQIS4N8CmpEuZtAGu/wnKjCTSebv6gdnJ1HDpFHCH8a
rbF2Gm+VkZXwsHe5GUDuUAJOyuKeikweTS++9RTpi+v/iL5YOxGAThO5XRWt4wDsnJgmZgptvgXx
AQ2a0bpsuM+zdDYQVl8sKjcUnWfMWey1a7WnMSxumVNsPRDoOuvz4GxKke3CzLxoXI0TTqv/Dk8H
TNKYvFkGoj4O7NhlQalKyWu5NG+2DaRtdnryswgJecys5pzlwfSNeTKw2Ldy6I5eEj24KPR0YYWo
dNb/NWLYi6l7qDxw0YKexYrztWFV5vtE2B/a7IPijwNPkfM08gBgowmeaPcSlVdaLSlpbpieNzb1
5JStNdSDsbT9C+iFyOd5Z/66ML6F9bqg20Wks/1qk9haywt9kiwmyjIGG70N5/SVV+jrC0VFk2Ey
9VvMUPuKQ1EAQEMKI/Edqi+E/+eDmsXa5HAw/fPEb4AWzsSXZAk2qWUgxoJ42n1j3uu713sBN+m7
9jAMx+DU+e+qTXbTwRAUgOou+p/4ErH3wH+L4aC3jbC08vKf/hDZyW00UqWrGFOM2oePz8SllHUr
ILeVAD5+bV+courbKtDORKDaeePXmY3Go4eaqXf2VbyeYK4pniDmJ4MHrba+ptzdTNT4fOJRxJya
y/IBGDdR96I51hwq/8WJfjHVorp7AuvFr7ixBgdV5mLcNh98BjUcOFnyh5Q+j0IPMekvaMeHaeMN
73zwKM42vfHuR/epXx37CeOScltNKPBk294G4djTyEU+HCtkehhS49/0vuOP/v9ucw6Slbtd80v9
WHr3gshbs1z+e5fLqDAXVfWrHuTy+YHKAFveVWQduhHAR+J4YMKrb5l+dHxSLqvPBH4gZHWX889l
N754Gc3G6v+QPb7YlCNdHzT/MI970Ad2OM7fvYiw/J2w2n3hxfqF/ND2h3r96CWZpasiulbhwoDr
16Aj1AP/GFEnn8D18xRoHp2aMoTKbR71ciTjaEis9b72vZhp5TZJIdeC6Jn1g+DqLrwtFgdfVXUk
X/aRC2tZZ0knT+dIaUN9RwIkY1qLSFrzkoT/bYL/e0rq65Tv+g7oFxkjaJjpHyB5KP3kl0iIJ3gc
Sa7DoqvD5qg3Bu+1UJ3x/joK6R9eegOFXKPVV1B5sOIt96YYaLJGmliwhiGyZ1uXv5YVMYCcRt8b
Y6ZlANqEXw/MVZJFAzd/x3wGrDWsrOhB30M+cizZXJHQN4TfaLVZ/R150PwfAAm9FrQ1u+E+BOKz
GBB37pGXcSIt2hWSDWbbcjho7kLOOUdCxi3jWcNM5pQq/rue4jRo53ZFxnvvEHx4ScHWyDD/iMit
eHLcJ3d4z+XraDgA+mmcWpiLhB4ttnQdhPTM9fiJEK+XQsbHl62kDeIda0898+Ji8E78gHF8qxIT
vilmIXz0QYcTOJh6Q/BZOowO++irKuzHznj//wNOsKGrE1JuXh7zlTR+Si8PXj6476Y9n9p5ZFT0
OlkZNunE87ruoTvxMFhQ7QxDrMXApG6BKQH1iJPnoBRIebcK+UW24awDBTMpBw0166IG4Px8fYfT
2g+/mvRhjG6ZYHoz2z+mS7pjmdVDT3SI1eMEGKnOnTcJddWsALD7xnyY6wFPER7vCCqrRP0SzcAC
4c6VY53TEBVJe2SgO6qPPrJAKhEs7F/9lJvxFwbGt0CYsLATklwVXC17EHdZD/Q79yuwLzD3mW43
JughOqOJaj/cNArXYUc1OrSTotDzwzs0FuFSMpVF2+bHi4ZnGdb3RgHptiAxCVr5Z3UdQ3lLfIb5
grhXTb8wbI2vyc2R6efkbqcKsEDyr6mqJ3pndFaL+drUzGrL5kV1DNqnxK52TZW/1ZPz2ZNadslw
DXx5GvHYYiyBoE/dHrzZXhV1gYNifJhFe9D3brZmqD6h9d40dLd9ezzZJDO+ATy0KNuHzEc4I0We
SI/ZM9FdUGtYC6V2VRG86A09ONHFdjPkgGsUZ+NpP0nzkCr3Z4i8z55OqkYCrOXYnLXmeE80ShNT
rbpavcZF/GhO8rNp84OAS0fKmuKYluc6Wnsrs3Tom0zg2TNHnZLQuk9N+0ga/xTa/nO2GFe9kCxa
HINocTIxoiN97oOujcpovOr0uY7GNQ3ktY6VsTSPfSNQR+pOjDmeBkM+ujVyE/wdMkqPaKhd4qjZ
d6o+BIl8jjWzqrDRMLS95Ka1YhZTvfi1+dwpJmZ5qS6IQxx1ui0i4mhZvNZ+eqWK7xlyd/sijN9K
mAMAb/xulQ7JIy1RG2QapZ9w2u/eTX7dhC4cvQLaw2zNHguQSlyycH5pYrT9i/E5ouNl5SjdMWz9
UpNFpsyH6avxbHTuRjHIKeMGNyHn6rnGm2Uv3zLNAWtANfA4QlFPC7W63RXODzpCLU/Nfpzr7CEh
/PYiveTM2BBPguzfmF+Wt/yFXnOvfAGiUXW3mYM169y9ze6b5+wdGbqVh8Bb2MZnL6g3ImiPS7Cs
BGJ7VUmxOzuXsnNfddyOJqBUNf2ddoRqkaU0l5lLHQepnpLaPbTteIM9BVg7db8dSx39eD4Dsvln
DfmrGVmQATCAHhoc79xz3FBoTQnt0WQxrzZdJbMsz4NfH33sPWCOu/s6JqaYEeKRJJBpfwDi9V4m
5i0qTTTIWsQzpiMFDNmjs8vr7C1a6p+hHq5RZ0DKVsRnuwFhhN7wCCqZu9S7aEZ6NBWF0pCIR4VB
BR4CpybHWVPWG31PzAbT9iW/eMp5UzaGco2xr6boGI7keGQJY7y8LUa4c8LolrvN1ZD9qZtxKEMw
q+hJNvMWVRVrJ6LxNHHyt7OB2x83cXFCeCZhTJ2URAwwkt3CW7n18B6mDZzidMGYPaYXOWz0c8Ap
i7bGioi7noIJm+wOSVh+mo0DxEH7yi173+9Qhsliel7sKH2LLM/4YmI0YG4IZNjr0896UYepHt56
M0QkNSi/GK+dZ3M+6GS2LqyjDz4rZWtix7FDIG/jknfj0kEVHCwbVXqHPqSh3oGeiMf6DYH/Z8tN
tqlXfYezsdVZR5vk28qnSzlyW1zrbSZaxCFzDx2izbSCyJZdNBVSDfPJR/ITvUBjzeD6KLLuuXCn
J+F5j61rv9ZTeIQphpIaZph1g8WcUV0618VYi1uT+iNdgSHbTwZMTDNwj1McrOrKwclqcUDksqzD
pj8QnBFtMsoXD3WVSSYH38weApW+AL7aE/z/mM7CJ0LNLlhoFpTpNhnLE52GXZh0xp2TzPwrDQLf
m3ZmllwBICNcoLMJSEFrw3bQySr8Q+zwmIh7iL6goAJC9S/O0B7IWrzqac87atjqBRVY6VEbfxed
uM99Fw0JZkDcwYj3gynEzvOQLolguIYRkUMCVnXrsxraazi4f4C2d+6YX1wxnZy434Yhj79ONjWt
ZP30qpZO3RTGN79i/OF5WmoHbx1udJ+E1LnxtMu0MHtumN8u001E/IyTPzl43df2vRmmu8ZNCecJ
GHAb2GXbqiN14btOiHSym3GIr7yh++iW5YrYJbyAur2JOtzmbXntUHp3gmEnBnPfThOu1nk66UVz
LwMXbiSb0Sv7jZ8B0InQFlQEH4R0Dw09aukVR9l0T5VYthDIgjvh5a+IL+zhZnwLM4LF1lroqw0m
9Hg+iQwSGvBl8V4awfeU0OmvHYuw0nwijXWwLXG0lNxIG5Q/iTyZ3sZ3ApSoUiTtNARxpuqYJ/lV
AUbjc1wDEyUxi44yB2fUmnqat+1DvELISNOKyWGSoSCiTw+rmhin15zrEypFlnUI0TeDpg60VqLR
zmsBuIMxNfvvXqafBtuim6JdNBZbS/S/wPYOTk1jnpQcZjnEguTFFSMcGMzdkuhdRahABpDWcwAf
QTD8K8mrGndEEVH13/DDqVzxLtIHQeDaDGXlTv9lW+WvEUdBWbP0gVM8RANWww6otKald0JhB3HK
jb5o4ICUMp8zNOb1itHBZeFc1e56iYsqCN1MWmM7gDwPXdtvsLl8rG2iR5tlxyFGekSCEC/i66iS
M4ij+1lRmmX1XcipIQR4YRetrYyWm5XiuhNHn2U7YWkuD32W7XWMNtzhVBrDNqbVkFAz1AMJe9HL
V+HJW20XD4HRfTXC0XqlCCE568pSX0Hc/1mjgxq99z0mmO7B/0xEv5YFOXXYFSjXLMFeZvkOpywM
5Md/ZRadRkEI0mJPhAJAVtiLRRsjML/zcNmmA1zQFFPSCrqjLLvNQgTsGuNo0BdPiuBjDJN34Iq4
5pYYcM+PLQ8xdt2HObB8st/0CaW2Qx3V70w5X3iqm0nNm6mrjwsBHx7hsp6x4KIdeUtm2LzTSC5c
h2/BIlKGomQEKUmumpA2TY0LGcCWAUgIP3jcCNaQYaFvUAaHDqXNmtLJn+UhIJpNC6stXayf2ocS
QB0AxbX9XgIkF/1218TJATPMrZL9MdCwtMarHl0dKAyabGwKBDyf9IpkuWzbmo6jGVx7oz742Xyu
NFsuQ30LoeWWC4Wc+4NyD1HV4/Fi0kHBJuauDBXN62KvD4n/npCsP5YJrJefLrtYNtT7I1272iJh
L3jKkoymztODSP0vY0BQL+//YUxAC21BcMt6rf9H03ksNbJsa/iJKqK8mSIvIYRo4XpSAQ2U91n2
6c+32PdOTp/dDTJZmSuX+U3fa3dhX4CpozfYLRua/f9KzagQzRuwvEba0epC6k3HeypjqXThEqcz
IhxG3L2gcnzS/QIsooFJS2n8MZrptKQ+HmgLpktI1fvT+OLa9Lt9A5Px1otolndgn5hyxV7zL9ec
RxNXDBbn1U8Rl6rHDK0S1DBy397Opr7tpVtVuBXHlSmHrKxmUQpmpfYGgOfohuUfRwyDNLiQ4Zid
sJfdB0QRTad2cOcCb0S9pEEBb2ByXuGpPOlj/mOaw5dmaRQR6tNORZyjkC2K9QC/3gzGybbsv9mU
bTq0y1oH6eRULIs4kTX1AdZRTYSOu/dNH+ilqtOT7mm7pFKrviOlHrviSU7JMvpPS5f/JMH0Eo7d
jfoXyOB8LRvzqM9oL9K5c2mNWaFzkQ8pp8qAv2rRWO7KeksrnLYXCTMVAcD+tUGg8CM+n57+05vg
Y8BAlOQBg297HdnOZqRUnclIJGPm+mDztvC8RqjCHPUAb9oZzwZ2ou2X9V1elA9ViGfjYjzNbYNd
jEuDHC5+Vu5nPaObF15K+l5yAmYzP7paj76vy+0SPzWevfEAFzsleGjNAlnXQr9OT12XvQ76xIyq
u/1GbnwmJShMec+VX1wCO3sfmxnEPWqGIe17XTD0nmrhh1KZ5pDLjeiBtgLFZr4zOZRWnDyljIh7
RMc9spuKWsNvyj81EEU0LHeOMR00tz5PxnDJ2J+IO3i7ohnXUppleflVRO6KKEHDvjvJ989GpHSo
dkyq/sZyziqwOMbR3usUridLjP8kPq6Ffz8tw3thW++DjTYI1O0wGc6D13zVKYztXO/e9BZNJCvo
y71tai82WWzYNReGLV8AHp+pX3ddxEgOzfUHRjHLOg7iDZvohsrfF8JMN3kyMVrFpZc+Nz3dGeIE
wRn25Lyzvfql5UrQ++a1w6YM3ja0XtIc+nLXWRu/EJI+k1Rvg8w4NWyPKrHOQ6fjZ+K+VhZfRyOZ
rnI47Ii1++Ox7LpTOMVnlx2cmele7+3dHI8PI2q9UQYPrwVlyvIgnsbgGYB1bGpfaNhXpOzqAil7
F7TNzq7GrTMup9gqDyCUr0VvvLUTN15DsukpB1WiYjrlDACBcgM1Yq+i97BREaS/ULs3vHKXGdkm
COZ7ishDWbZHeWNUXzYDqyHq0zVOoyn9KiX71rDvbeD9cANJ6SL9IPuvQu5NSmWpKuUbyY05hf5D
YiTOXZTXWL05N9WZ23zxt1zN554YP1nG2ZpQ0nMha+daLJRf51+GR1uKdI/sgRRJYBDv3sWK8hbj
zPBjmb2fZYwPJaPkJHJ/BuGG1AFuTbivkPbcpBpaMuuxjlGPGkwEq5LwTEu0pyMl9/lsz2sxTx0U
6ub5mPwMY1JtJKLW2rQJzPYLuuZNuutyD8ccWjRd7hrtzwyMsJDWHffk4LJR3VpqLm4BEzmBWk27
LhStuAimd8KIn+mCgsk/H8TGZCALNwH1dxb3EZ4nasHhwaSB/OnQqYrL8Vol2mvqTRcJJ0sXo2nu
7W0Vwijv7tUC9499ITW9HBt/FBZluzW4HZQDsqv4thATp3++8CFxsNs7WfVVk6X5JiDhBpg/zXJp
5M4ELHmgrlUdszzDd6N/z5BSrZVxnm11BViPiyHsVvrQLOBOK/S/ub5cIERSKrWQV+HLz3Rgy/i3
7qobGDimRjmcbZiPrtouIFlPt8yAoN0biDx6COrefqscDyYfn0SvUzBieELjP1Ms2Z0ZvfRAZySs
CtiK5jPMtMdEKCEScwYabNp9M6BQLqQI8yBvV9P6M9WLfMrFo4hiu8gtkMXJQzGlO3cc0ee9Yhfm
ZwrbnGZto99VZctq4u5qeNb9qD9LG1iO9VSB0mQ2R9JzRNuLmEKfBpEpDBiRoqbvmk9MFOKVnuhn
epDTWN9ZGeeImG3RYKn678L/cmHGoH8Nzji9qydjFYXfWn3Nphs4vjWajsCCFwa7PZQ8CMRO+MCq
yI0gC+bQmB0sE+ucf/JNbIQWiAYr4GNnaQeYJMZ0JcU94jcM5jGiWvSKQAuOGeBPFm1uTb4KBlls
jCjWtkU73SxyIvm5tnnvVXNyKYjnGpeAaD4y67yTG8SMQvywabmAyucR8JOdidUNFzmp0KqDRaJw
qc1z1FKyg7RVxwKIt12uMddcdUv7m5g5UYCbGTI8mGnl9rucGt2f1xU9+zYsTz2i4LJLsB0Po+5U
pu3BDhBGITWh7ylnS8v5XcZQyx+kTl+y5WMYrEuRWiuvVwdEhUACI2sYwIkekpMaoxVKeXTAv2Wn
1MV7XXdr2UBtOm8qOmOCIAANdidLx+kTGezMMPiu6OTx2UR0WXXzXlbVYEuiOO1GMOGwkWHWwaaS
NZNjTcS6Q9/kW65eSXJkuhIgKGPPSEhVKE4wsyLBVR1mJuGXvFtd1v/4TpKz0W01o2HfsMjy5lH9
KWED2a2NyfkOyvFQ2ybBOUThAHH/2jvzi8Xcbgwcdytyqyk9h+ZX2Rp40MVrpiFjZOyHXkP3diRH
nNSDZKp5UBwUhaoZAh+nDRKom2LnJrn6TWRDdZOj0HNZ9vkEUAL/6TI89AsZINuRb8C+JxbEaIK0
O5MeOrBxy2CW37dw/lrs/KheHVXeIvWnbysoXSPeWH/kqVUsBwDKrUxwaIIiKQsNAKigbAviUc8J
L9Jhm2sd/+1rMlRayWOSpqHsEe7UhWLIw+U5UbQ/Ec3lcEs0tJjgUQ/KDrCGj9hWZ781Lh2AawfT
mLDYsGFiG81ioAiNpOceY8cOwF9RPMVgw9V7G07kI9Ym0xFZVdoaIPGDhBxfeSuejOynzLAOcnok
hDAMq3mSNeQeTHZXEph6bwCK8SHPsKUAHoHRQmQ+E1GgWNy64lue90hC5pXcVOEHw0z+1/eZ96Mu
4b+xjyJ6jXJGRfmdrxNhLdWwNnP1ITY4jcvwIj0HLUDMBXmJBHoTOY5sXp0QIheNTteAqVBIfspT
kAPK6GVOFNNxJuQcUKYVHhWInXRQob8gs92lzgS0krqS8JNH2p0R3FItAmbrAj9gdsr0RdYgS46+
jfypWElQxUqhJIeeC6nBUiq3PlB9O8kbUiOsLbYFPjey5SvqZAlay2hJJJRLRE6FG6Fop+vekbhN
N+qGxxc8I/o7fG2HBoMcM1VfRu6eWl/24xwciBDwH7iBO04bXzKOop1ECQskhp6PD01l3zOF+g3f
FZM3Cj/ZjXk6k/Z0Z3ZuUrED9AREApC7kA4zoSpb/EcpFdh/8rjTTkH3goLN5SvXviyBYbwROqIS
mD9fokD1dIxBS6IQa30kLH5T4Mkg8YujxKmrqHDkkor7mdNPs9FDGHFgUCyRn5b9VszmusaH/7vl
vE7Q7SR2yFiRJ6duEm3kjMUDZHH2KX8r8WCRshcHQPVHoo3Ja8VwH3iNhlyW7QN07xhwdRXT5yC6
7niQO7AgiA0De1Y2Ss4FnIOOiUpoaVrFQDLDvPENztMlI7m2h6td8NM8Q2XZB58ZnyBU/m/XSPzj
HLj00uX5GQ4SkeGDBJMQhHQbxxdngKcJpsmn1SAtBddv7yAL3+uEYyAOR7ez3jNmOs7y0fZyLIy8
eyFmFbN3z+cPLSC2C4y28hIW/oM/Vl+/N4pRw65701x3FTiobzrQ6qDI+7F5/g0Jzj3o0b39X3C1
VCxiDtM6w+EOseIVXR5aSxw3f3rIsoskc9y9RvQSAAZDweokRz2ex1cVpidDvRD8+WBIqWxcNLvz
uN/hfvn7xnK65Rrnn2WF5DwOVbZnVy1WvfPA8CKV8BsHyDsRoTVQh0dEXAPIyM/IZuSPDMKcpAaB
HoO3B3FFO9pL00fGwgQyXjoOIClixjB3+aXFyN5lLTEfPMoxS2mq1Vc5ogIBMON7gg2/wgGCj4Ik
MK6MRCS4fJgqW3SDvgecCVyA1ZJvzld+V8KKhGROCVs1T8qrXQKbYCeXBE50ADZagbBiVO+DgBYS
7+/wDMPBPUi1Jh/AWaoVx4GuBlRzHh0dp2GodvyVLArf0DTeQr5rTUwUe2cJaJ79EwCIIUXvFvdR
7oCJ4EFclh3mBG82HDxe63dXqxexAZ47dZKoHk3tQ8/lXXFdO4QUIh71Y7CRINxyCLTgWxue9Ly7
2bi9QO588Nki8g6hrq24HSUOyX0q7yRfUePM6/Td8sTbNdq8DYPX2UHspzWAZ91SsEoOpSnbXBxz
Eh/zMCKwM4+/FmwJ5lIzZIJojh7mGXlFB7nQCUVekRrjNBI0l4H8Ck9vL9jO+iAlRKExlZ216CGV
I8zBJ0DMTnsU2yJ5d0T+2HO+Gf9DuY5JVYbgPa+V6v94ncxmoSTCSBIiv2Er476z4wugTAxcghJ9
Gixm6U1RegtvdQOedTOxpX2oP+00gqUkULHpDHgdterW1mw/dyQBituWByb70AEm0HfFg4RRrUQX
s/qSy95zKIPiZVdRy8u+TyLvUoQoBLP/wYeRd/YTaMSyIy+OGL/rByvL7r0UiU/Og4TSpHeO3Bpy
au08AqhBJuMHSgAfdxIjAwcba8zQeFEJdWCv5HaDj/ibzIytfZELRi+qrSKcx+TDElFSIyZ9EdLZ
WbaKxMGadELuVgkXxCR5Q4k5PJ/f5NXOGFYDlJUslqjI0HIv06iYrmHe06sp022DdIfltms5SDX2
KBM9TtkNEo3TATR7u1Y2rOvMOchO0xjG+Yl5WnroulHxmxihuLyKOL0BF0am3xqIJj55B5ge8k3J
XiW2FkCZKv5FHgtnXgKYvC0KHbDYUTfgk0vIZUdIY2UCYc8C6e1yy51qG+j2tmnQCmbTSW+V0D/U
nJtAP3ppjblaAIKoIUtBMqu0V3XP5KxqL0WigYyu0B0guUmnv10INClE0pNjkoXLKxUed98SgNcv
vuXGlvtnqYttTTZueLiocGtKbkHI+N2L4fdEf0EwUyX9VCxfnezN857k0wJxua88/zElO2PSd5Q0
xac5F2OK4VneuvGuslltEsxmweSx0KBcqGujoe7D7oiN4pnXE2CopN4aFi+S2ESEONlQINC2skwc
7I7qRKKCpIwWl7vsQfa0pKUeAxA1V1fZAg0hzLOKneQ5cusxoVxjcSWhgWLx+t8zG/4sNcwO0jSu
78YHkwyZ2VPPEos5wfIl9ejl98OMEzNa+KhElyj+VL11+H0Xsz9L6tJHzoEUJ6+y94J80B0Yu7NT
/z82Sc7pxPbOUN5egtFExa7YcD3uYPK4Qw3v+Slcw/rFY8MSsX1085xnVN2p2AZ10jVWUJaqQcwz
dn6XrfLm7aTXQJxDMkAuR7kHgnJZyzu0ZKO8aSv01+L7NxDSeOYukIRuaeznMKqQn8S7D70YPBKm
8FlylCBIjtkS7COTmN06ZCHRS2tpBwnopkpx2J5PlKLAGZ4gsxwkc5aNHU10U7hvUdHlFOnmJkzH
a9Ypkdq8MnwR1OOjl72ZVreRuFro/kmyy7x5DT3tx/d1ZIS1Yd/xVrNotPrRSdIvaQVNreK0oMsF
qBkiJGNBUdP6k7TEkVbHAyhPkMXxK+22aA5TxaK/9EH0gl7WBYJJsVoAoayQOoQMEkEfbZ2oBiqh
7sNO/UPDjBgyc7/34ejc9VgQwbLIeHFY/np53yT5gqDfjMR3mGmvgcFzGusZuddAuQ99uwDOL2vy
ag9EdO6i3R2V6MQtllFQWPuftJ90KlWfGDZDGSujIiORrF9Ho70WcXSfOxZN/RDhXbEUKvBrQKAs
LrAUTT9q/PvQpFzah6QtuvvYgWyV+vUp8ScP51okvuadA8uP8WKZ8J66xtPDAzEIzH1dLc4hlwNT
Tmhtdl5A+eB1y3UWhNnSOe1KT03U90eitIlKP/WVWAGLX039tyi0HGh+tbX9H27zPSPxwjoVxJ/R
hHQ+REcV/oOGplakGTrIvea90srTRMCpwHBpKCWs6nR5qjU0uscKSHzz02JbDfSLFL6mE4j0gkKr
1qUAmt3q07Kh/HjaDEzUjl1353T5Drg2Nk6Nxmul2fyUtzxbEO+PQQikuHdABubNtYmA5UjG2nsY
f6II+II1OKBL031pDXD0zcg9UbnmjzNCbqlbXPqaInB3rjGN22DRPtIa/Wdt7BRStaiz2pBNgDvf
Lz5HLp4/R0VbaUomjDjcFNRcUu1cHxgEk6kI9QeURnwG4U0OkG3Rl2mv6Qj4jBohvVO3om6f+6B8
XvDpWCPneD+GPGSn1SnEVfAUCekpo6OO4pzzBlHoZmTuR1FV7+UYFmunLT30XOmVVvOuUvErYke4
22aTQbcstXY+xDaIYs9JXxwyK/07W/5HIpKyeUB3xE3S4ZggQEctiYg4Toe3qEezKzK0x95EXzVL
CrWducTgutI9NOEC2EjSrI26fm+W7AVNnb+MLB7wDqSjotcfml+86FNkwiSarlmTP1YZw4ui+whm
hA4NnaamEyTPY476R6wnVNGmGV9jrWAMXfIks8FWdwosfQQMFn3N6ZwV+jUfuDUSo+ZqHBF2R6fG
noKcfTahN9aizdXpT8NCmlBX+Z+wDu6x2EKwRi+edIVHXtzW9dE0jWtrpxE5Ilieoa/ao3JwTSya
7pIPxp8qgT6cmRkFEfLdS2+tFt/OSPX8c2iYj4VWxKfFAg2XKqRl0b1dFCLpLo36Nla4JYLmf52b
0ngJJzq0Y0Zvj8bRZ+m7JzPqcAub0DfQavsHYQ+qLXPoYegoZpmhYxyTknlY1jggUXwkvFJ/jY0b
c8vFsgimKB/EPD8v1sO7cgEFNaBaT1P8qdXoZHvadJssfyTLW65Vv7zOhUbrGGbhnVNSA3QKs80m
qrdDMH8VgXdK5hKySwB2PAaC4fvLfdA7BtQsnbbggDZcEH9Gmbqao3tt+gWcqbinVVYzoHgDnH8x
sJye4hRMYJlHNA4K/VjWLrOyvg+Ky2jj+eZV0IMKm3saRyDaaCPiznUTYHwEJ/rPFFc6kdz3jv1c
XDSgO+jQzpQlwLUesTxvVxNKECBFDGcNnQVn7jpxdvEC1aAswnybAwUDKs6+zQIdBpzjfdUtvg2a
iUdKMM/gSsFsrvsmTLZ67U2inuGerB5hIpYVWTdk08jkvrOGmW2LgqCKnAdD099wWswQ0dJA2o9f
Zhk9w4Q/xlaM8i+D9ybWqdF13OA7KzggXBOgil4em6rD5sSzzl00lbTSKeqRcUCYpzf/ti4KIyk0
8juYNbjd5EAbtJi27JIv9NJxkdOR5Fu3TYdcfmBkwPuX9DjXji1thAVqjtEzC0fFCR5IcGcZc78v
Uu3Rm1CTA56YGxWbedLxBdW5R7lNtOoO/RZo77FzEqBqYeMrOVUhlz08fNcjUy/0kd6ktXhcpUNh
WXCaA/XWehgkmcmAt7qivRakiKnEvT1fC6bsW4KJ+tQgOK+7PqM0rCrN2EbeML60S9CTcelo2yXj
zWysZOfZBDxKCgTAR8QHdnPnliUBoyejxIRLv59hcDDphagz+JOw+qr4oGlTxjDJs+bVnFjZpegq
jC3s0A2ReYHlDSbf4mrF1G66LfgJIRY7oNZmIOhjL00P3QNAAjQBnwXXUgAMXYsvc2IlR6dMp73r
OAHw1wSgDPp+uA6sAj9iNG3PXUHHrknT+wAxcNQOYJWsa9v4m7Umcs/gT3ctKr809fqFpp+mH+0+
mRjPmfFN6ZU6JLpu7Yy4WtDTSZ11XuLsmtAaPSy1pOqpFtybvTmGK6crOQtBQSZFR6u998a0rkFC
jPEpDjNs15ui2jOIZLiWmyWqsW4V3mLPSLnXchPKBE4PxzazGuAgjf5ZeLX7VDtd9DbY7vIZWLq7
XnKEskrToSrMhmRvzgPYorp09c/EzaKPGrGbvQupEu8CrTQ/kfBGvCidkaB2c4hHEzY46DtZOh5I
oIatzlQINtq4O4ULaKttA2+bXCkKssfCmRHcGAeh/Tl5PeJGOFtAQMuiikL8VH0m7FFh/lQmcmZF
WjSPtjPy1KYQH56GLX2GQ9U8DcqGRmIH6XQdwIOCUErcl6nXureZbvGlMhM6/r1mfaiBq7WxoLz7
E5gRI0LMfHRBaZEJDdvA7IqrP/fLv0pFiGuFXeiSlTrRAVNAMst+7rkCbEaCLBgwPVRF4r1loFjk
TuVXMxmMOGYLHaUcRLA9Wyi7t0P6ZHSoBWho66ySGET6MC4PeNl0P3hpZch4O1rUr9SowV5TLkxu
J/ZHczMlpoenaTaT8TkGmx0nLcR0x0rfl4XRb5gVg3VxB+p+F2Q1yujNDLq76YlbWaNhwBaGUNjV
0GeXeTK/TawwV9gNJk9D7UI8mUrrG1vSiblbT0t6KvK16ZvexhyTvzbqOKJAhkhMJior4CXIqnXM
F/xcefSThp78oAbZyAA3HHCfxlknj3e9h5kli1bfeVlqrie70tAoDeaHsXsfW/fVUD88FFiIT/0I
dKYbRaHSgXvHtXxquu85R3ZxjJ+8vo0uJnUXTrkUlFiR04OdJmzRBVME2xAnRFy/oAmc09S5ItO1
ntpC3Zkag2xyvNrIXg23R051CuiuvfG+EM9fO4MOWmA/llzsG8PWD4qZCerbKYJabMGvwvnTwNzf
z7G7plKfBoI8n5Ptcudz5afmfNBybWsDHTMQZeFV6RKgC/sctSUqgPPRZjbdOvVBVxi3Dd59PX9b
wCg6uhUBEowDh50W5ZvXLi9RP298GwcJ5HGL8mUgb2R6MYgQC+Y3DavnOJgBd7ijID0QoapAe/du
SGC2VVj3LJlgy+/wk/hVAEPEtaI4TF9MxL39EHiQjdCxt9Js2rAVQyMPeuF7Al8T+dUpwfKGortH
6TezLOQx6R27zWZGRZIcPtoWqYjGV95zml2MaH7hIXmoGAGi9Le6OWxMWz9OHj7JbDX8wHbyyQwr
+RNjxmBHzyIvw2fwNRzL7My7VigNOhpmKxUiBpb6MUvGU7X3IdQhitKX0pg32KvfL25CsR2ueAkQ
CMwfhs0QuW+u2z5hfoRSqXUPNG4lKphGrgCvJ6hkjV98uol2IX+0Jg5ODpELfxW0uO6WON50brqR
FZT//oVfw3JAV7XlPy2aRXr8Ka8ZolFRwtByEJdumWJrw2vXL9s+pMGJUEsPlIxil+vW2hSR9Vai
jpmycoN6nizolxb6EsG81aC22AmKGaToIx8pRmPIKKAkLTpyQMFVy5o17sVrO2LWUUDE01/yPDoF
MVrJjo2RMkjN+Yh8LBNZZCIpVKybzQWZjzOGN+SjdbOfx+RmVs6hcPxboQ83D6xomQdvc0Q7FHFw
SA9+i+Rw1yBtHf1JTeRC7KCmL2lzfNuxOUYxyl7N9M+slmeSgHybtGmwQstm5xnhNkDXIk+PKN1g
UICkWz8AtIOa0V801EKGwb+Hz3JGGIXuL51S9PTs/qXEaL5SnGhkErn7X2AB7xHs/LTj/kEtM9YP
Q4PnCGoUfRiuCx6P/HSSXUZiIlH6hOXvxsa2JwMbPsXRphubL91P0c2awEIviAmYoFkUK/dMFrOK
yYQH1/+n3Bsmxo9en19Tp7+ZGPuw1GZvbwwnuzVV8UXBu+qM5UqqjQq1gYIaysXySMxqFyQyAGk+
q6QGzTEDekTREEpfkR5Lu37CUnTnuFCJdB9cU7mbfMZF7mFqrX/yiFIOk0lbMgSVPurevrfAhi7U
QOpKR4H7v3sD7Lgi5zjbeMOY2VtbIyyZ1Xh+mAyRyBDHCmtSfHZZF9GkFY1JduroqUd2Ro2pDLtz
oVM2SMs0sZ75fhV6dAbK41HzWTjoKJCHUa3cOTUiKZpi7IckJp+5Hay9w84JWA75b/GOrbFNGhFC
wJIXtgqaNBzToEeZs8l4HAokAChn9alb9TusO2XNDwj5v2nZjAIQXMLwEBndG1cEJy3DgGFi0qy2
CPGeWC+JAG6FrDiUg9/zVJX3WfxEA32rDGsTqWzHh3eBM/MHe5MO4ZFqtHuwB+MsX4S/nlW74Q+v
9bAbXNip6D3WYIsV7uTaHydpaat3EeobIyiu1npGbhnV2vaCIBJiLqhvIWG58XqkYAI7f7XCd/nS
lkUZ4PWJWPFgQDGNWFHyJhpJ4ZU/R6XJe3ahg0ornV8vpdnNX9hAPl7LUH8rrQZZAJPhk1EgjHoC
wF1fXCgA30XU/kvxG/HyH3uZduzMNu1ymGzPGXKv/MrsFS+5fhPqKsCPpyBdjmOm7VOv/uBfYUQd
+FehbeVIxFoK0JA5XDlrZxrJyJ2TmerFPT8iJF4bj8CyRQfOecwtZ91xNcoxSbrp6EI609n6aHvz
O6WDp14WrDJn/hvHvCZt18VI5vth6jbdjDwG9kdAsvljoNJeVQNT2rSc7pFr9bNp5SH8JD7E8loq
fXcoU9lAy0YV6mBy90IAZxYbnt36M4YlbHtn9kqrF2AZu0cPodt1WI2PsIIekqHHYanZjlHw7Ng1
WsM4R6rWnACItWLLoIcSuqlLj+Y0PsdzdmwZQ9D7fgUfE4T8YKZh6i1EYznVMziHNn0fim8xe0Oe
duXzt+2MxlP3PGbEzWJ81tu3hPVmQcQsbTJ0RGVQS0LeUlRr2btuc0saaJNgEsjXU0fftBZmEfww
T71lh+gF5WD/7cMbUdwRHMRshscX6nvkuu0Wa9mBqzj/ISDKQxn0Wp51aporP//hYpGPmdP6gzq9
wbKJe8DYZBGxPj1KbAl7oPe0yhauDTOo4dd+W/lngFZcyOXgpN1KPk830+5E+5XP1EfpdgA+Uqr3
3vWED2t23jrmS9pNgd3GfWUgUUQjViuubveN1BsXJJIxNnaDtv/gTePfAKU64guz00cWcOIDjX52
yNDaDa1uLU+8NxRms9AH+MYsGNI6d4H3Fg8sIV49wDKakaFgB5iY8MkudVqEYpxvN3oeGxcTD9BS
DDaMH/5XB60kxidRpiHFeZSfDMwFNTOEckkXpsLYIOgNU9VcXj3kvBmmyOP6fcI8LjmzLNVkXOWa
N/NPPoAXfNspfkTNvzETb/Vsw0+Q/PIictTk8eLQRIn/ayni8FQ6nbN65X4ZuMAL99mP9L1vPJkm
Y+Zy6/ONW+SFHEudFxfjBdaLdA8CA1rfb/KNw/oRYv8xp+niobiWIflrylZLOg1xKzAI87IHZn5n
6pDabIOxNEZiEK6xAN1KsO/TYSX7UD4a6zTEeCNk0ZaPkOB0xSrxBQq0UnJET+Uby9IO7GoXydIl
ZuKN6GfikCSExt5Ivn/3FMvBHc/Ema4wW5ePaS0LUyZA+z3ugpFak+EZ2K1ztFgZlmAJQX0GO/4o
3WflaGt2PW8cSKYP5Ul+xQ1ocA+geIKm2xjsophMFmgEH5GH8t+Dyun0c3tNKMnCBNv0KWPjWMCw
SCt64UNhvQJqj3EyrWCwWso/cugd3I9DPTosDUBSH9glt75+K4iwfX6rDIczifKFKb7uMNBtM97F
hn9vZ8MGxNsLwUm+sqUROdW1IDvvsuTmAL6Ft3oCmI9qdPKoo+4/WhboU6a25A4SnkKzwMCO7mzj
npMFAQ8iCgvItWYwZwzs6jcY1KMOOY6nTtCTMDCqhcZ0h8CTtF0xOlmyx6jBlHKuYM5zo/aw/9Pl
nBJu9TTUtjOpAPTDniEmDCYMF/FwideN1Z46rT1bA3pu2LSJlEbH9lYJI6w0fBThd1aVraZnDvTd
P1ROF3kS1EMORwGIGorK1BW+kh3OgY49QKGZdx/S2ZeI7CvrOtQjV9W2bgp4kyGIBJ1f2o4Ajpc5
fYxd2ROfzKxOCG2s6NrtOPoBkX1gYQMjrFZBgSiOZSOEPP4lnAzusg9C15JI2YXRazvPrJeDxW49
X+o+CdZ6qa0GwzuWMWw9ZOtewgEby3qMqxdVN8lDP0/Vx4KmGQbkXsdMDS0Kmunh60jzCDL2Llri
U2AlT6E9fElAGCCHULM904oHPjZv4Vy9B5FHu7E1adwXCs+rUeEgHB/dLCaM2IxS4uF+ECfgZULK
rrPrs5l133ZgtRtfr/DIZHhF382kveP4G79SYBI8hOqKgYeuaTPyNQ34SZs0QkXZyQAunrspQqCd
x0TBwxUD4Oad6Q8H5tYvCHN+0O6hSALCRncypTUhlq3FqweiWZsTZIvR4VjZuKJ/kcMxHPcolnwa
njniQ1p5Tyv2VRI+UBWvlmYdSobH8vtTCgm/gtaH/DtNrH1LA/4wWWTyRtR/mkZwNFzrrMfmYxWo
M435nYn0q0FulLXxBa+5cJWnAV7LOlx+3TLupq7wERGxDli5Yy1MgAXC6TMAcy5m+NUHENBc72me
pSvHQAvcG1LC61JaA9DYLB/9JQMdq8LFvRapEQxF/PJmVMk6r+Irr6Dz1knQ85DStayTgVnvgKSW
Gk+jr7/0uD/wXABL5VufLBA6A5IhqJqbE2y+aD20M0zWRIgYVN8Jra2npkD4K9e0ZxR7/jWFAe6g
K0/0cqCXFgkz/WlPD2uX9/hL5HVz69341W1S9A2CE2P7v3nZIEnUH+J66DENKJ6DnP9Dn+G99Ggg
GUN7Dj0EubruEXew58ZaHlPIKPVgXMoezQdE7D1KeORxVi1Bl818odnz6NLOCio7XthQWbFuTOvi
Tfm67W0McRwLgc/FpU7D/P0wg+K/kwCPQRFeTzaWSkh/eBkNPAWOqALVm1TOugZflA84NE0uY152
PSIM/dfkqZqIX7wPfXDVVQwwBulGQdoieNyPzhNamjGkxjSzEdKL6vAHklV4jxD/s4U0yqhc5iwB
Ln/hFeLfMdPVeVT1xoE+51szkgj9IYDt7ntOeNJN5yZTnDokvFfRvg5TQOO1/VSxWmk/VNBuukvQ
sqFAv9PyjDFKrCxard5H6YVvvlt8zHrxSKtvK0KqSQ0NDdAZwU4PX6d+flKdwGCy/iGsSIWqJsBx
2jUV8HUscUwY/43hXgedXky0KKApdkfN3120CV5tZmgR92NMJoe8lSoPRllfXSpFo2tQzyk5omV+
6uNxOoVa8pQ33o+bDbsiEBmDcKLTis6/noTPi9MfktzbpdhXMRILjmauP0fWhMO493cOileE7e89
VSAkAsRfi/djB0N2sHXq3rjgs2k+zjxgiVrNQCcaNldfHBl0bdzWfwgwf+J6ysc7Y7HPPuzshVF/
XyFixiSBquUlBKTGAGnrtMle/t0Y/FNUYVyjeQYAejBN+VCmyFzPB0PvT11sfkLi//Ytp71SIx4K
E4Rp0PavdmGfXYMlrnQYQhPQjgb1ZB0tYx5y7xk7aE2XxHWOCUc4qVGem9F5KDLrkqiOggGHnIeJ
jseD03o1WYg/wC8G9mTpxrONq8Dd9D+WzmxJTh2Lol9EBAgQ4rVyrqzMmscXwuWymQcxw9f3km8/
dfR12ZWQQhyds/fa7mQhXKPMtDv5u8sJNAmU+B2q8mGIA1JwRoeefTu8JaixIFh2h8D3roELENvv
UvsRhcp0RiMQ0F1yHkHV/OqW5iEiBdBSLFGfyJYiYMZUhxeaXBc3WN5UHS89HXNaX4mr/pael887
mpTW1+zGASHjUa7eE0hJllg3kZRnDdkqpW+SUTQR9UK3iEcsH1lb9ONkGrB7osOZk8PEWiZ24D7w
TFIND7Jfvy19uPPGdTsNWiD+JDjI0AYrb4vT/RByN0sbbHKVEMDjoMFrhlOmVuSqFNu9gAepfcGn
68Nn2q+vjucSWTKEH640lEe+ZANkiHX9sApxoYW+r/E1eR7hcYWAEqgoO85QtohW6IwaeR5J2e51
h3moi18rBkBwP4brrKOecNowL4CFJT+5W3G0WJAfMG+yVbqfl16Aao9ATUKRTxFytkQSxkmIFHah
qCXkxHHREHGiq2z6k55WqPo5Y7ncD0ZD4w0uQV8he+4wsPBe++5dmx7LbNIh7MpBQY1cbBNaLuG/
DdMRghPgVUBhRJoQT/2pWgKch1GzHFQ9RnKj19jejKrM80PRMtV/iTu9IKdtPltrALbto/wbrGWm
KMjGldjy0moYFAUB7o1OKvkYFYV9wWC1zhfC6iEsWysqVz1yKPBRhCSYUW1KRSv1td6FTWY7nPVh
XpQYq5t94w1zuY/yrEdQ23bHaajcQwAX5x0FefPLMSObbeqtVE394uxoYOxC3oJIDRzgDuD8X6Wj
sOB0roeimvQEnjbciWgYhmb5TfMuuEtENO075K8naGzrTdwn8iKS7k9X+N+Dx0CtW3DGjBZcGhh0
ZhRFkTnVCDylM7+5ZSsvTYgQiPnBuJ0g90EjVTWLNskJT9zheGq3NtDMU6TiCc3AmorvcAidDnCo
DPeoZ9R9oFwErLZDHpMaI4x8QTpuy5ZkH55oAt/GlhoNXTS0N3bHROWYFHOsZVGoInBuMrnLOLjt
vKkutxKU6NZGHfq4jBmAgDxmcEK689uyDDxhdSYeKkalvPCTP0D7SUedFg1dNi5R3yTVrgWGDQ+B
eowWLFzcCdH1zJTeiiN/u+qQDORk65R4wnpfJPRsCEQKFGkzS5r2W99yUZlOsXevAwjiaUQDwVEx
Hb8sVZ/LLNEMuFZ2h2IGXXg4RLzURpPjizY7SonA5WxCUa9Si7WnY7EFD6tvxib5Q+g1UxdPYbWc
wO60U+X8iLFsnmsjrpnp0Z6t2MJxgm7Jxb5IMnEhe/bKgGhAmfJo9KEMN42fuH+8tQgR9/AOhLXO
VN4O21OsFfI74BabqoKmzztrILOkcLw3Pv7K+4Udv16z8qGJCEYi70O9kK6mtpN2BVCsCYeZ1afX
2gsy2jhVotG4CKjPgQi/dK7HZ1Y0Ntc1646DKgIWUx0QExesHa1Nt/xxQ/hSLbnKN3Q+EXkyZQqS
/YrQwQybRo243uvBPyZj+yHQaz0UXisGAO79+uwuzryrxutqPzK/o40TeDmIhJ5ko2VSXxYYNQGg
cthMLhnwBdd3cO0SO3FZi4eskcxBaiA89AHku4pinh1/7iJmDK1mbDCmvJEchAE3efyDnIezn0YC
Qiwd1iWktXobcFdvFq/Inv11mb8EbPbfYZHwvCZE9UHZ6fHxWcSGinzGWDQ76akb6+KUpel81L5X
7Zx0QhNuRd2vXNOgbF0kR/nEsT5t0/Q+7pgItrzi4Mf4/d26JDka0TpbvGdHxj1s1Rla9WSaLrbO
0mfbcvpzzcKGArGulyYtJMUyHCetut8C1G4wlw1pbWNST1japPEN0UelJhRPrc9MffaDcLyGaZKM
hyKTTbWJmw6K9NzaDEO45r9W7aTRNgoUuUozMMt9l0zhk+W06k/dZeWrvfTHSKy0z9eEDr3od1FZ
QJ1PrKze2nq0QV/obAB+Y9N44Fh/6WYkW9RMBmVIEgpu2qENXwe8HwJVYydoR0/DQGQGL+nf1jgt
X0M/RECxHQE0LycOkQnLri7HBjEhFk4/dvwD29Z8T96Xe3W6gHEImU+cKgZaOd4KnUG2X20STcfF
XR08aw0jydSPz4Xj2PSRnJk0IQxem6Kbx7skqdAeLKF5LYyLF+0qjUwZVH5wZAAOF7xRfLdlzvR+
ybCpyziwOQtmyCimgLN7ItHCt6Bv/DWczwkTp/t5GvD9tFW/7YEdHPyA4Zw36AaHAAbYYZj9+wry
w36sZrxHvkMirE+wVp0P7W/SQhg31wVK5JJMoZT0LJouhqM/htVh6gU9G05m22mSHtWx/EEr22NU
bz1sHtrDwFL+KwHVY2HlzHpyWg6O7U1MSmKp8Z82zfnf7yB4HoV2A19YWmF1rrMy5ZhQuHS+O5gX
aOz2VsLvIAIjfXS9JfvJ+F4gcldj86H9cjzabTreBqHZP0n5vdpT+qv3gpo5ocRLvyb1vcVOQu9M
pJw3g2Q5MSNIr02/BpfU6ZanrBX0f1aOtruV7gVUgaZz3pDOMWAsKzg6gz+9Aq/OzlBel1tAkAnY
6tlieIqAXbrjei9CP6HvUlJfhS7DU4cUVCZ3nnMJVjA+Vu/KQ54t6iGsrewi6s45CMb8W8HztSF0
CTPvikoyTil2pB2jKVUEmIcDwtDYEx0Zwij1KJAi5qdlYZ3ywsXnrfGdjhbSonmFY/ePHEQwd02/
ysh2bdQ9rG8oMh5v5Fw3PQkxBfPZf/wgUyoFLuf/0Svk3km9ci/LBiR1mgQlRFmG9CGADwYazNMc
6aMmyWEUJk6ckvhGDl9ox+rYEpPIfG9Zz91A+E3dIcCiWTBs+4lmAcI9CEQdZPqMI94x8X2Ixx5v
1tXzCMogoQGBkA8xY3YT2O9Oe+xshxyfSP4ibp1uXwMRQWXwcpWASUcFBFS6GEvy2lA16DAf99ql
K97y5Z8nHcyXLo8dOoJqeaLwLfeBGuM90ezo280fREYytUq7/kDt6B/9scVJxIO0mfxVfPDIyq0t
wvRk6dm+1lPa7RNyoreT8BTZmEjO3LpmUhGQT4cUY0TKs2RF+53kXf6SizH+jDry3/wYu7PKEpct
wwnPSZvqN+kjb7QyATuOlh3gGGEdc5y/m5DRLwbhxQfpY1paLM/52R6D8dwHrcJmxGZ1dJwFnhcd
QMb/Q57uhsCz4FarunpGYIVKqKqpWJtiPKSD/DSgYaQnh5ghaUrWsduoqwz6j4Uy9maFAVN7LV56
D/zSXD+GVXCURsvnWr/GVtIzS3nR1LOXXsNsSHZJ5n3aUf5VazAzzlB9KAc8H4K1F2uFvpT3NPuz
AoqKfUc//6nw8/deB18Q0m87r7r0TnpPvvpbxTm55X8nyfvbz/utI6ZnvlX+Uk2+DBlFQ1qeAxeR
YDTmD5WQRy71lvM7Q9mEsVXaHdbRJuwgbA6zFz+UGW9u5Wms68NrF2ac2BZwQ0kSveYLYRgt7Pks
nt+8OvmWhXpx1v7bAKqdNTn0o4sYM8BVNpyQ0NzLqXqqGAMDaIITmb+udnxnGiVRDGkdtRlqhsdo
DT+KbrrA+75bdcRinm/koK/GLF57lRG5D3vESKTsjvF7Hre3JoOghX2BWZdwBShssm2fq0xf46i+
U526W6III2yHu5+EmLCGXYXu+EYEFBc+GcR9cloEonb+GTRZ295h0EGKZzQmxzTGVYcOY5PZdIWt
5Vn7zZ/cr18oJjAohfOdVbmPom2Y60cXc5fmuHxw2C/wKg+QJ/qzJM9i6fSFMeQxGtqfTkHtG/Pm
No0ENGzcNxA6S3KRBxrec+aj/WyGC4/lPcKlXzMbUdLYvFOSJzatmHFv8p2N9XloFM+UxwskXI8G
q19k4qnorJPTeydfrCjyyCPwsmcoP4d5IpJ1kBMin+HZBkPQe9jQDTKTXFmglNC5FzAPHWpEawjv
yya4JWLlMVpoxsBtwufOg53Q2HIE5mtyzkEFzY92Fv/2hbFJ6o++iU9h1h+dHvh3rbDnVcD+Wp7f
tOF06svkoSeL0e+j+86XG0tnqGHUvtXJ7Vw7NhxhGBap/5rULsDu8R22DmnZ4wV4IXRjeV+74hnV
NHRFeuTsODmN++JRkfZi8k/8iuoTdagZAruYMECZ2puAuCtmzw9ukr311fSVmeixOn6cy+Rr6vt7
VwafWIVu2xaDYe289vmwt4R/CySTYrF5yXR5aYgy561HHOWwMxfDpnIYCFZAAPiNRn4Xt9lBxfix
bevSo8qf4ulxrd2dW7cHhRpxdodj1DvXtvU5O4x0F0tQfptFyM9ZF08svfecQgl+H48maR1CHlaO
S3HrX6a0OKhlOSVjeG9HjI7j6SGSy8NUA5ni5z1RknuD+gJyvIVSxJu5SmLwYBvzEu+8P0pkL0tI
YvKUuA8FsmjepMgEKj5ERi6et0BqMvlstvaOurIYzKM0NzeB7aXY6jp5dtCYAr10dyZ717GB7SXl
j42/KcBFJOsvPSbU+8NnWzt/kWn89XTPXV7uSTJCrFbTUypBN8PIdJ9Vw7GyMvGImc1IyjoOglg6
MmqrlmWr9TuDu/s+bXj3eDtRTd94a/a8Srobbuf0nPGMn3RZfa/c0Dq3D2kb/PtUo1MSOU8+mmTJ
4+dC/JUH+P7pBwe19TVYWO7IKR2J7WFav0/kcuwDDsJORYaPI17bwMGaAfy7Wr9TtIY3uG93i7Jx
Awc9LwnnymQV/V/+hxU4IZc2IAyX7JOgeLZN0GWnD1JOBCfyZfC5vGoGuC8PpWgJB8EGUg8kV7he
oOAmQCHubXwuKLia09hC35IIZYjQUExjWBzbtVveoix1Hp12UvgZ6T8YoHbR3Cs3OCzNPL5GRf2e
CudNVDauKuwILXJFp+FRAgYhl/QxNwIGpVGpq0Ld9RUDuqijMTuVw4dCt9cFonKPbl3WP55cgsdV
oUDgQCiIOnb0Y9LZ3YuwaDjtvCiSM6KLdPpTEu+151eW6GfQbiRuiPVactap2nh6qZm+QFTOIH+2
Wsi7sg/q3VS78Ca0ve4IpmyIKVqcY6AWcQrIeKINwkQxbNF5pp7SR526+lB7jTjINoba0/nBiV5K
fCSFOj4uKBAOcRRIdIM+8147z07EbpX7TErztp9ytIY1QyB02G+x6qZDn1Luz4MuIcLMpKx3Qu4C
RsDPSRt2mzDMczOVKvci7aPDkntIbjLdmszw30oyJvByHz8UsJaD6Qg+e6E17rKhz9iL0x/qUOx0
yZi9OD4pCTcadwAQMBfNdUuF9mW3NLMsXw/bIHCpviUT4zQgbI6z7UhYiKdKd8vAIEazXsXivZMF
ZCjeEwcRmBu38G3pEddc7owW3Ahr2SRG7dYV5CLGzRTcYkQnWzEWHGTm0mrPfQlXYJO3EUj8KEwK
/5hayjsuBZ7mXqjuds5xM0zRKvaDEobjbPW3i5cXL/CSWlT4LQqnYGqdNxdKFVHmGO2Y1QW0W5v8
NePybOxHSTTf2MM7QciC92nnaZObPbg5vslj03ibajlmzD15XvRySaOBNmAI/5w2dfMbJcZKQhbT
UhwD1aowPVjHsI/+id7AWHXZ5zAh3siYM+lTJPNbZIcI/4nlkyBX26c2ec+s9YqNiiXytaj54BPs
SqG5aZYLQv8b0yosA1rJjOnjZ1nNWwvTTzuQ0Y1SJAHcZokNH5j/F7joaeddXz/MPZ57eVRwdEr/
zSG/e6Yr3pfvXkpg5plExCziQOeRVkggcjaBTyP0ufzdLc+r93vi2iX5cURCbOA67Gx8mhOGSYtU
Vn5NJo8lgRGaj8BnJCxpgF7aE2zIXRrkd5g8aocYoQvHddzmvPcJ+CYv2NI/MkUk8+8/+Ot7y+3R
3F6xAu1N3rnLhf1G05q4p9tQf7g6obH021z3siL/ovfP7VocSHL/8tc1f70qn01/2EsfmGybf48L
a4VzmHvvxlxElRZXTedbiXDfxjlICX/PTeSfRQBhrpDJquwfnC484YM+EeOOPOettP9y08KmAT//
hOrupsYwWXd3/E0AdZt0knuuURFkyAWbtWDD/Ef1IK0LF1FaqA/HeOsM5pK45Xw3LQcfXY9mUaTp
iZ+T7j13hXvJH4ZGm4iLAKb8ghyDy8YyGtNotYlSWp7NN83y4tb54MAsh+bscJg1TRDngzVnhC2s
TKNVSPJvzhhbfqyk0Od/bNKNzDTEa9oNS4gFAUqP7wZ2/4avrZv/LAmGBrTv5p/g1qb5d0YJMhTU
ylQ1NGzYU0jcypAj3lsrn3Hg0eHn5NF8GMo2Z/1ciSi1FbkvAI+cV5QUHjGUpD/bRKMSYSgm9Ep2
eOQrNl8ZG/TBfIMlljGJmDVkj1jhoPIXsphHLoIsvwIE59yTUGtwZm6bEHMN/wiZU//dUZksH+Zr
9hY4wwFIBfsv97lKFpSBPuXINVJsz9Y6szKhJ+I4SnnEWSJ8bq6Szco0n7f/LV4R/I7YvPgjvk1W
GEvI3F2+G/NLuVhWFz/Js8XSyB3J14CVVM6gVACC8LdwcYzD2yqQQeypMhESIjIb3qy5vONp+/8/
h5XhphUhXeRHzBe3Zt3zqDjt3yzKH11wuF193+cl/RRqOXpLS7Yz+8oweLfmdrSgWP2Gd4w+NGq8
mF1JUfwQuch/yeb8FTr1YfQ43i3ffPJ4pNXDX+tadZTjOwNAjmdPfuQe/lt15taa54OL5vIr8cUP
2ZHamQuPHQfBIbYhwglJYXVGvTPrf7XPuRUYJvLeq8RP3B6XqtWPFr3Qo8e+uIxEtVpWtF2cCC02
h0Ny+YbvYV1xy/j9Xyaap6oLD4VVn8zOYTc4n0w2I4Idh4Eg1JD21syHzA/aWf+Lk/IeU+yOP9wF
aYh+Y4UgO9wVKd5orR+GIuFZZso61MzQq7umH96jmMqaDS3sLdKDkJIooiGzuDvoxvoK0v5xacK3
MOjObdTvvD58XT19riLrahHKm63T35k1sFYl3rU6fFIdC9x2+2PL7V6HYduRpIJUmX5VN167fiYI
evg1IO5h3E/ib9v8iirx4VtMZMf6DXvP7y4MCX91+61Z5s460fBciN7Jj0Qz7tqOsz5X7Pg9FrTy
LpbiYXSbq4URgpC0i8thbWrWh9YLH3Itdt3oQfK27+eueYw4n96QLHkmDHSHQhkvGMPkfyuAzAHP
nW7N/RNEF9cEEOl2eK09hpVgBA5QOALTeMUUE9XbNJXyJh7XklE/UzzycxiBg9qwyLjTJOrRq/il
Uvc+ToLvVHVfmNd2DfsHfrlLHKM/9kCr3HQlfj96dE+Jl9CRbW5dJm9OkaGHKe9EURA20u1tHB88
ncwd1sj10EzzTU1Ai/1OHshuPfhZcrAT16BckMp1wUvQx+RCsVicurljvnU/Zuq2a/0dicpM0nBG
uXV3HnRNGyRkzsy3X07hHqsk5mcQu406uCX2VsBZOdkFNLLfws49lYrxTx/GpDrDjonESxQipNI5
hxFUWrw8kocmd5k4Nu1L1AKB9AqIo4EsamJjfW7k8hx21p8Ms9KW8G72a22algmZ09SQaTafm7k9
LBl65cpTv6KCPNhpKn9b+IbMjy1keFCD7VJL02Qu9x3nvx70SDyJK2SdY68Q/C2F/ZhRa9BasLbt
Yt0BqSdIyn2vIJhoy3vJOnTTEwM1xpA2Pje0SSdnROnjLx8Bsc3/rlyO26yxHxBqH3rzfOr4LibH
FAvuuDW/PnIAk4O/0kX2GqRIQpfuxUkySL+sjlQy7M2y+whx8KCtH2KySHZA2zq4H+4Y7euhO4E9
w/BGAKrdSmxCuD40LziAvB1ER9cvXxZlvUdluUuU+Rjh7YJtC2hRcvAjfZg7CoKIx81cUC6se6/P
rk4QHxC+XQOmnH4I4zOoHtasPmKUurgquK7+fPIhPKpB3XF+emhUbYA0X11i3drwfAOyRhOO3k3s
72zGOWvSHIemOhbS/eUV1isqgx9t+1sGc+Yse8uU7ijz4eLJtxXeXYxFoJJM26Bt+KPcz0W6b+ai
xI42bIQLurteT03Q/qXc3TUUi22POLUDnN2YqArWetRTp6nqYiYzm39feDKBeUj1sWYQDh7M/57C
6laM5C41tJ79Pv2cBHJjmIV0HO2tRZ1dKN7hY4c/mjb+t7TYLlAQOhl8vxD7IpRmzx6ZnE3i4Nv2
FVQMzbrIPs+lZIIE4TsZm7MIOU4GJjMNeaD57Iq6MJqszVApziGEuwE1vAP3SZ9kRBjl3NcoBm7s
bt163vLoh6jJYj0hDAkyuAq6eSktOm+lR+oyMZI0DRdreKi85Ni04VXkDZsLrTONrh3SyYidEUNB
EtJr9OfwnhbWcaYxGZJAQjxQ81FLAKK48A651yNXgIia0Mwdy3gXWO5DbSHeYeX4KeK7rjvQOwXf
N1/9JftsquIldWhXdvm9X9TES7gFua7K/ec7bzeDXR+LdGUKz30aCE9a0Bs3BfrZS1H1aPz115wx
D1l9dIR++IktjC4kZrKxfIqHxzZ06EjBJM8WoP6ld1JedypwTlaj3rTNU5dB1eTXu8NHaYlt0TUn
pV7IF8bJddOxe9bLw9JiAkVzJ219bZIMTWxzMKuktX3GHNkZhNxCJdGFX+bLiKCLabu7M8vFIvSm
5/GxwLQqnEBZLd/Xkm/CxR4vk52t8JEFwx1x3dj6SBTgcRt7Zg9TiCj5b5dZ90U9PXcL8WHyNYia
vbmNNeEWw8qpwevxQudYOn2f2M54V+A9r9eCSTsRR+jNR2nfZ7ypGye+9eSlrIdrQ7CDpiXk9vRK
DOcnZCBQtKQh8BHtrH1HnbcbahuKAdgcB8V7lBTbStL9GfsL3fC7oJnOUXPFPXqOGH667XRncuSo
ZxfEMbTNFecp3+p2dsJ8rb/wwF0VaM0iSHfWDPKAzSpdYXaROXVjC4ZYvCzisL8qtrhGw9OI0V03
dK6QL7TFU5kogDHlV1Mh7jVUzWh9NhDMlD1WdPWd45S3DMM/xbg+qHV6itHRzI2h9TjfJUVStPi3
TLXOvNc2eTaglxngZYRk7+To5S4mdXuxiwvhvXdxJ66JwDfLCCVtLF5SvIXMAIN4MY8stkY/Z/38
AZbzfeztD5pAqBjQhlhvS0zm+oK2BuKcz4ZqgfOa0FW5Yf8w9uU1Mo8DM6BdXeSP1fzk54wCO33j
NuQrZT7cB3VDzAhdbEwuZbLDy45i5E82cKbFMrUO6nGZsdJos5zHUr12I40njJYJqlcUsLSDQixW
mvlqRoqaH0W7GHmrt9QpcnhoGsgWzY1vqU9oUEP8EfRaWG15lDFx/9UnAKndBNirdw3HaifJ4B4n
MDKW/Uw276FrTOz2SuWNpzSabtvEe6vhiy6jBx34KRAC5Fy9H4onFw5gCDFF0KkvYeGS6/gCbfch
xVkWCmtfh9Ue5QedcDJQ0wAChjmV4Jbn64nwTsDxfB5dQdct5Rj9i1V3qvo2uTGPTQLiYM6Wa97A
yOKlGVVvs3iHQcax47T2JJQt64Gcqpeht/b2jH6wdMhlRFHIdZtKw6LuGnh7tgQBzP/GssEvBEg3
0eweOoa4HrtAGTKoKy+8U7d9+61I34AUB0gLXz0fMVm/mxLHDI9RRWlQiPBorsT2o5tpeYtz/6CR
/SALpE6B/yfro3BptUTukffIP3IfKexP/rzeZmOJztu5HQFRU5NPFyPGMvd5opZx+nw3suxCBEU3
TK+JryrR5OBhSoN9weVjcaPXyb9YC5qUzCs0wgocpDPVKeux4ppZvaCTT/9u7pgcGlAnNRJ7n+MG
JkV7G6/fpQ6/wEwoVGEM4nGo1t5LGjj7rKw/GpQAA1IfwW6HPoRANJI1GvitK3JZ9WvJNXVi0qEb
699Z0R3vYXrSt+Z9LMjPEImzNZtNwZ6bG2vuQlEvoMko2qtOjQdL2jlFJoRjlFkOm2Uyx48uyg5K
iOmVyaFx+N6Yb8clg1VMlzjzbiRQ8RqNVqrVg4wwcpDHXcjZhOYRaJBjikXmj/i5ZOqP6wUqio2C
vFjt30El99gWFFAnxn+VJYmpmIz5sTDRGNWBkw15ui5TaSuikiVA6FUwZKA1e0ws6w0a+E83V38z
r0rJ/5DdAfj5blkLHi2a7VnIoxtCtlOnCXxW4RZ/hh60pSpK2N3Tg+vJPyT1caS0FRoKvbMq0Kuc
01I1fvMtPcUJpKCx5HAbezjb5oIOmeN0dKHc+oSs8IIfeaew+sFZsZDDAWVKBAKsae5oKuLkCOOf
uEIykXKXwDqcCqv89iSsCuVHx6Bj6s15fTmAFEKwHt2HhBttRVh/6xWPukdYBdQLm3Zy/1SE030E
KX6nzchJ+09kmB+DYjrnGfnlvpVGhJGjIipiDjhdcMTV/O7H2V2OPwgUIY1Kf2kOdN8/Yf+9TXbr
sW3ZmpfJ8pOP06M1Bch9uhdy30HkgKJm8BUccTtu685+1REixnYszpOVE36RXqRnv5jtlMnCZzXE
O0d7e7SW3Izx7ObxO6au24YM4iAuL/0EEKZn0uykJFPX7afbdp9M6g9plh87Z5CbgtFiI3uCKiiQ
qTWis+GkBRyDvJaStq4eGx1thBYQK5mA1x2HqLF3rzgioQytDuSi8LymbP74sZAvQ/SLjk2uT3S6
mWk41BXpXjo5MenqOKr4Kir5ORqXT40U9kbDhd7avjNiyYAtUggCAYxKL3R3o8ph2HHAFNGgkHK1
K5wHH8BqXF0l1osxGuF5qUluWk5GiQZONfB9eD5EROpJqxSfaWojKZch4/JOPq9QrnOnZ9twyLAP
/eFOJwqmTggk0d0US/AicFc7k/pbEQ3bhwOpj/7vZlhP1iKuPiqkzIk/fFE85UVYgSFxfxcJ5JzW
1hc3SnY+ZzpvUltg7m+J7ihR5sqDzlb8wDLo7px8/VYRx+y8DdECZprE3qA6UwNvRFi++coiwhXS
XZETKIl0mEM2ja/U/mvbuCLRh3AR8R+bHKQpHPQGrMRTw/yqS2GmgwkIJUuQ1Jl3MmQ/V9+dj0lF
+l06+d+uPe+TmL4mffJxqxsA9JrCmLlAt3XaXN1MnfekEIxs1zlgrhefWaMg2MQj0xwgy2lztnvN
LkJv/K6ygQKNTf87FVodEg64a0AbvmcSF8D9omWuZ2sPGmYXzno8r9LamhYC8/7NZJgvovevYdXd
TuV6Gdrl2WNn90N9rxp0DyMHJCSKm6RFgxtCtJjs+nmKlXktdj4mrpxwdj/9GsLhC/7s0QNoYvFy
hRUEn3bMr4Mnzj5sLjqMJPOl3ZefY3EcyH8gBGogjFV1/Y/oiXfjiFXwrg+d4NCH2THG4JmmJeAm
cNF97Kqt64AjWOEpKeu1x6OAEiKpD70Rk8/EPtx0VQs8QXV3FdXzgBk5rOXVpq+KyvY2j9Jzxn5X
K8JUw2h6j8huLYb+3Lbl39rHhJvRZqdEdu6nmuEl1XSTNa9ly1M14XZvmKktdX2M6DTvSJLMSOqc
gbDwcC3pQqxT2j5UhY9ZHHOwTH7lTfGY8qXS8OYI5uBA8qeeuZY9v3sBKN+Yh5QXLCUXYerSi6H+
EMO2tsndxAzirhaM9Nzkx6KAzYr8Imbc+hxG7YL3G3KiW0aZJBY3A6Wq1wEudjryFGTvojmZn+Vc
PEaYFb28Q/Yg4Dh7K1p0ohrN3R2r4qf34j+JK99SSiYqBs1byirZ9RsrCTjBMJSr+ntn7F+wJwOV
GzDELS8iL+7TWl5iiVOSwldXPjFO3othoM5Z8GauwKeV7YARczXOdIh7BgOLlosWuXcgseMsIX9x
0N/iMaDei86p3/4yJUwsi9sGeGaJesAtJTq4/GiKS341TucD3o5dOUS7pBEbczg2z0VkujvoApNa
Hon72HkAlZ102MyYA/k8xZk8s/OYqIuHyNrofjHvWaDNx7EERIL8opuJR7ZJZc2ZQKk+cTa5YA9d
eMxlBTeWjSAZOC9xZlhxNOCWerISAdudeXGXfJgS2bU8bNOSV92CEr1AuoDpCfqx+RxiAgDX+2j1
SOdsJJgshm+mxu+yq2u91TFxe/gHjyVIK+OoUFV50dCTzlMtn2xdVByONfDK+Z7qRU0TvSNU7ML9
yagtsBi9AIe6o27043oXTe4euvtGgJ72S+9Y0c4RHGLXXE8/IafwCVrWMvF+UTo9DgnFf9Pv7PYn
GTT0r4G5cniM0vDkeNMeOEWhkM9NLkZjyXGj6WzOn95GO83tokCS9++mwqV4h81lqqoEfl7+6Ezx
p4zcvct/r+BfulG/WTmgTTZnVsYk0oI3VWUxOxm+D3MejAu187LxVAl7V036MxQYzTip9OFyXw+w
PfjXW7+ibEcjvY6oc9yNEzY/XgrVzpyjWkVdZvoQKcVqgcuA5R7/zCp97MMvU2MKyjONwYC+OziK
d4xG/ARXwtlq5oTKJPYpwD8Tt+h6a30XzvZf/oyoAMFiG3UDNNkFgmKzcxQSYlMEjoUHGOQUtZfo
011T+9uSX2T+RTaZ24UdfaQlkNlM+hxOLSW7ztiU184OWVfjPSKccpN2qEsMOSMSEcPsuQpwe3hv
IUlnN5ZhqKoVWGhNeacsnL8N8VrI9RrX21erc+yt7m6Jp20eY5LndMZZJT2uc8PU2BiNVXKa+/RC
n/MFDxG8w+7fqdwc2TCBXxeOS3HDu7zJ+Nure/Xt8Y5YkS0siCvt/i+Z4QvgrNg67yvciyAAterk
e7Ouy/lJsLTbWqG/sU/dMtPf8R+dPHoYoIzQ17KdZisT55CJOb+Bh3TtsE8E43j1R9AICSrYhD7R
/2g6j6XImWYNX5Ei5M2W9gbobvxsFJhBvmSqZK/+PDXffzbDAI1M2azM14wgu/WIoiZ/ZyJ0iYgF
gbHJQk5w0mM3ZSFDUEXUAagjVAQwvfjycufchN6rN2U7iGaH0g6u5EUJijP/lqviHum9F8SBNl5b
vSqECatUHiQCYnodGeJyjw7eT1XLq1mIJ+YSm3qMDdhobHOz/Ubf68u3mRe8FvouKzbaNb9bAbbY
CADmCNwCdPw7Zs5GSu+Yg3Xg3BsoSDSKF8JQRRJc9Pj3YDd9ZEqQ3FcAhBKXhDTccL2qDAB0t733
zwG1vy0hM6tjZOWm8wh1lGQcE1BnZBa72SlWhsQ3znXqPpJXIRKQe7caP5QaPsasP7OpvusMjUEL
SlduSoJb14+OTjCewB/8piUj3zKKk/DQBEGSdrvI3Mfos1h1C7R53r0P4adWgfc3mxpwjl31ndrU
wL0UL/V46REmde1sQ30Ydlx7jUODAz0yom2W/fQ9GbTIZInC8AWME94CrIo1EUtJTy4svmaJZyQq
fNi8bqRg6CCa9RUQF0Euhv9Zb6zeXXdW/ReKGnMS8d1BZufQqc7Ak3LCQUpwnHY4l8UTsh+B/Ju7
hDOuxlciOQeNKemHde/5JJ+QqBVvidnAzaX0Qdp4oJcCiYdNEEYrITWpZsDxNSOmSINha3HiDdno
vDzbxVV06Hgri1XBF90psBD6cUOEmWMEshg9o0Q1UTjdfZnl36kPMT8Y7B9IJLuEpdHuyT+OyRe4
gf1YOPcE5Su6gCILVhIs3UbbvEvZA3aExkHkXU4DCe5467tqS0L+oJstAmV8J2Jra1ru30FEBASe
i/US3Eh3uFBce9RpLr3tFRw+BStvJuNNXIIO8ClMZTB6TJ5et4M5QqZTHj43LkDWxtcaK+U2audb
lNansvEgdZMrTdTOK6KLpTmkYYZ6rNOfU0ciNDz7hI3ifjR79PSMXeoMoGrcVWXV8RogKofPfFk1
gmrSOGDOgMovAo2x6b0Zbveps/RFFnDWtVZ2Nd2HKUa5o5N/d20GJQ8FIhbKOu6+/Kp6xng+uFsU
0vP2uJmt8L0gIejEQN4CcLqUGNDX4tkHY1ipNv/Wu6zRex+M+zUwi7tFwItknurygTO4u74PAKQM
CA0pYHAR5r+O3mCm5WQOxnuONViQFmfiR0Q9kfu1Up/kM6qBY4twFwaHO+3DIRpAlESPJmm7kmPN
ZMVHdwIRwPZq6XMA2XW4NgH8AfTdvlDQJrtM0lIqex/MPimCAbE6ZY8Qzgm4M+EhhE2poA2LjdO3
vwEAGXbJG6yejX48N56BSxlguxCGXrW1OPRz9mPU4LbYJmVbfA4O2TBrolXsznw3pP+QhMup7Bpy
f8BIi/ChZfaThaDg69juroECoTMcHtmNEgODOzlaHyYn/pxEEECeEx5vlHzFdUoBrcC8WKcTcrpN
iqCYRJzaxjt3W4ewsay8xTBo2sp8fII09qGTiU5jG3oPUK55NA3zkohgW3ctYQa4HamzdWOxHsto
FznjzYJbn6v5M1T5d1QPn7rehqLG1Z/HYxgMT8iqHXK43HVU7mB+TQh8NHuw1xqajhBGBNEi3NQL
qmgp22nUn5y8OMmx3ML0ydA8hHcbHjqzewM8tsfgDqKmjfOP0xlXIdQl77ybXnwithVmxGlwok2p
QpTKTWyOSs6JhTv9ciJ9Diob1TgKiayYek76LC5BYj66YwPtXyCtUdp+tjaW+diqz8VBWG+6jZji
0rjE1779MoasTvlnniDskI7UI402gnQJXIMV0PJ1rDEiV2yihopS8dxcrUBbmYwpcAtnArMINwYe
2Kk17KtuAVupwyinJz0KWg2+a6C2EO57L0V0C4LkkLOc5PWvHPxnHC43SMNRBI/izUK44Mf5QXbV
xY3Kt9YUwVqF0W1ehqNSzeOMAyRHqpFs6nw/Zd1hGmyLU0i0dmJiV3yQ5js8oB86Wb9b1ncol/t0
LD8WchoCWamCirgdInluvTcLNAg/OYqak1EcfMAqRkpaEIL5jgv6w8KVtUcbU1egiVVi6MJ+Oe0h
kFAbFveI/78MxbCfe3B7lAPidr6OTXiOm+EKSmDBuEAu46EfIm+NvNhd1xM+BRVYI6t+yOfiPk0Q
ge2+bDaLtrvFiQ+cbjDvayw24jDblK118vv4ae683eTHHJjkZoi93WiOF04SBxoTkkh/cezpre2K
3dDgBm6X+wbyveeNH6G3bGClXmxz+nVm8+pCom4W4hfXSX6xghPAIXBidKOHaaTa1sX4bEbrJA9O
PM2IaTZoh5nBDjQizMidA5qRyt0N0H8SVsJITJ+m1Qrw7PVHS1lRmeObNI2/xcTiNpTpWQHfaSAv
3M3ks4DTPwib1Yas2IuZV+dcyUcPWQSIIejEIVkROtbRpNFEA2BsyB7KoL2Pl3rbleFtTp1nwHbA
KOafuS6vSYJCYtweujwiqnP/wrFHZ8Hl6OQKa4OtI+Gt59xHqj6CK70m3vySO3DPiBejHlUrp3md
XbTlOOyDRXJlPmEvkKUbDbjqwB5h3UTyl05wAOQUhnEU9nD2qohsgExuc19orw5ZPcrCt49lj0+C
BKHWEVh6dfcswVJXMa7jQfDP+uO+jTEfBAXSu8VrmBsolC3zOjDSalWH0ymY8YFbKvC7+gKsrKfa
r7TSQHsmpTvzV+2+mQEGhx7AuWNmjvu2y3BuKONNbvSofgIbkNNjGCuUYhTwOGQ4WxtdRmjLI1T7
KVvXnaM56tGLZ0+fRdI/L3P/EHTZa9/LS+WEF8Sio7vGnc9i7B4mzeZI0R1Py92Ytmgkki8WBWqN
Y/oHrq1NfiVmdcnewmy6NSr82zT9OpU6fVzAqrYTl6wovbquC+D3E24DjRKU9HJ2mDIP/4hp3qYl
CFlErGWVndxyIQsJn61ZHvMY6y5t+R4Gf1x0pBy32RKt7eoFiXHbNLRVgthj07GbKNmuzGp5YHBh
NwJ4C3DQxHDLOS4JnTD2XfCFyd6YxMkylqNVkkEwerkdktzZlHNUY07b7zh8bIPJ2zB4xrvadM5y
tJMzq9t7YAmo7RNnNWN8TBA1NpLuBPl5bbXmsQNblhv6QB4XhCNV8mAtzCjdcFDiV3p2wRbQgmKv
MnTOVQqfk4uPLujqQT51fvQcCnlxpHtMsuCFs1hycat8QZiw2Xqx/2TBKISlfhr65Hvu1Pcyej5A
i/BJWFDsbOfLnfCt8I0faqOnHIFZmie7X9L4VI0e8qSIsOglVYFweGhj1GIzC264hysbRPP2Qy3L
0ZmLfr0oidlZKB9QhtnapnVAvqHZLcLfW2xM/QJqfEA8qURwp2GZ751zCG5mqbNs23bzWznlL6Nb
4Lk5L0c3NlYx0uHPFVm/1aLI9iP4aaHF7O4SR0YUPhA7QlX4ZyJCZq8jrgIEmDrLn1kEf/MSJeXU
NX86JC+8JniMDPdRsbJFBaqLcf4BsvtWV2BSGgBnSBFARRjw7aUWBrYlfpWLvI/s7JiXDlabY3Op
WkyUW0O95ll/7MAm6Ynae94pK7xf1aBBn3gpUpZ5D5nAO8oZoD+Ed9jBKJBXDDJ30Kd27LiijIBL
g66SXoMZXXSmws7Y+8B6ROedZj/a2RJgSmf2K6t29gIRH2tk1UHAYJ+rhXAbavYKztuxJ/0kkvI1
EPgZuhblIUBnyldnNQTau6t/bvL6tXRq1Hrnp9wZrnlUnlFwUaAsiwgSnmUeZsSeoe7CpjbA+pXl
exn4217K5zgHwOL3T4maq70GfEx2eZYMy7ve9/+OyfIdq+pSh9bes9TzyELgx+hcSnMDcfQ17MeT
HxnPsgrwRxvP0vMwm3E+w7wAKwHpuENAIAl20lfYKPgvJixPrTx2xiwajyIqMwoEfNK8TmbwalgB
YsnVT5KK/QCP0x2mDYvLSjJ1ZhQeyQT7vxPDplXp0SrwIkT0ZV01wwzG1keF0UWDHFiXt6rbDDwS
mKcqpbRrI6UEKibRCHTBuWRkuZ5S87f3k7UwPJygbfQ8agPplcxANaFtvpy+91BltS7Ud9E5Kd2V
O1oukYT7LAKOG1GDdRt0vsrNLFR1nRfhR5uiIPMCRQYMkI0aj7hmtUsBiBUqxTfOn5G6Ty15mc3Q
XUW2s4NXeJhnTc6NTQ6SiOXgAXoWafBG7QF/lRzGkaNeW+Xv24TEbJzWoFHDi+xGG1ypt51lh3bw
2FCi8J+GOSKnLgcEInsUucUZ/uiycUjFdP0EHMfaTpYJdnJ6m4fyebGj6G4ADS5t7Ef0YLBa42DY
+ZWg8a+KyuPU5H8CCwFmM4LKZj2WVXYeBJmxcH6UMZWrpb1WRrAJu/E82d4H8s6Hrmmvjs/ppfcQ
Nig+x9joyfo7T6AZGAz+8GXX/m8SRg+AS/GcL/JTaJVrB7b0jtzytYnEQ4/hKFuIuHQaRl/aJG3g
VDBP0HAos/tsgiRK9ERcPm+DEQxzIxPwys2AHFkYblOowyQUvis4EaHj3OQ4BGvUxbcMjlvXTrug
APOATV1SWH9Q1Tgh7iuRRBWHIKquRTi+WeD+/CE/OAVwOIhZCNTMRytqt43XoqzepresmXitDMSc
TaGmsQnjm+Nowz/SSI5aPRsF4NiZM8rgU8XMI87YgZQPSCKc06i8elV9zPvykGXiqN9HN30NngdY
5w8ssQerSJ7iTr1gyU7CDV9Eng403D4dwx+wNRZwgPoefsBvQKiVGeIRA+AvfQGyNkerqY5TL3/g
AGJnQLILUS2iaacU1yKyd3MlHjVclRL7CzjY5xZPC4rCeM3y2q1qOdZjmkdtvmpCFF2Ebn+bZI5E
OWE2Fc3NfXR7tk2Af81E1az3ywi1Ibaiad67QDHbojwPWEwgOnEp8uoI8eyUWf7zwjHJrvxDGDUX
ryzek4nUm+WE1hokAVIGU++ieNtpyNTRWCiOkYJnDsRLvMOwY19BhQH/O5GEywIYBWjyCXJolfyz
oA9EcvWL+bDpoT3jg0vYMxW7NF/Ojeec9P/ZNv/Ofo/tarMpSrmCHPYDYu0xAhQ6RN1DkTu/SYmJ
i2MG2UsrBrljWbuhXjevVWK9NSgOflhh42H65g3rpBjelyjTjI5HvE1gwwaxxIEaUCOibWFsHCtg
CwXdW4zyfiScghbv/pTY+OjkR5Y1+6DAghnOrWNUu6khWo67XZHyALN5XwyclyVaWmZxsjMUuu3h
3hXVxXZKqPP1jgtvI7VACU934dBeDNPam1psDX7jWgUwWRHuRwR1Ap2eFadBUIb3EvudoOYXwwfU
IVB6bf1H5B1wKZigGIBNJVsxfzmSIJ7V6NMW5MnwZXGAAhSPhhV+gHj8dRs23YQKTmVMK5uRCsz1
PI3hrkrTP4th7C3SinGeHMOivJ/y+pRAw6RmtNV3zYGtW5636SUg91Ac8mR+CKfgPh+nL4WuAdqw
+UZfoAqKS2ONVDvKb5vh77QZSqIVJsPCvlKV1cRQqrdmBS9IvEw9cy0WHWgGoEl3A+4xd1DR77wu
2k59dp1leCrZDzK318q+JNPC/rcYPfkhrP5i9PZBkUmFCo1UnA0gEo0Oih5l+G0VAo7mfDTKlqGX
Ivnm+vmtGJdoqzuvgo7S44M2FAVbfmo/OSQWqhTt6nY6IoKS7UZf/G1yRFUQh+2t8qrmxdz7U/41
Mc1IHK+Y/9ulcLd91mf3hi89DMqaT0JYTMkUggZdQPHJrhEQzP9MCVI8Qa4OYEcOJuRldps6v82g
OOjBag2Lf50HHkJUbAWA8m5R5n0uCed9K7B+6m7ZJ2D0qLGQHFwat4IDiwiXoLAQwgBEXAKpCUCK
o0BRTJEDuBOA9Mwk2tsligh9YhwTyuwA6sdz7dTPnACtXVnn+C/r99fXaeClrygaXkgEco9EPkdp
cJ4oiGPlHHWbsUV1RzZ4mnfLgw8ZGdPzv6h5xTsjpSZEjjjfuqiprsoKdxnbrL/LyUHHuevuuwwv
vsJbqYU0boHQCnk94GtdFsTAfYYW+wi0yGIDsvCiq8VVBL+LWB7UL6odkCcBaTbVLI+1wG6sJHZi
Q+3SLQA7tKoK8tBZN1DPNoe8w9swQYS/qwhnWpXjnz3bX3GA3wOKQP1TH7s4stc+Z3sCRPmWFa2W
f8+pUXagv9ehaU+YEbG1AquTTXUF11turMh5h8rLQTJYnA/pmeRMbBMpOnPuLpIs1i50ihE+eB5t
sHRiO4vzCUWMNnvCraQ7iUWwi3lRtHUTtMcC1QNFHxLcyDip7AYTOmNvmsmJ4/54FosRA5+qyf14
0D/rkawzuir5fhiFc0qRECQ4qu1tnLqUrQTxGRnpwnVv1RhUFaa2Y/us7ECtYgvt6cJK/tTKsDdd
TeYlaouHEDLCza9SEtnC8wuY/MCsRm+6BJPR78yxQy7eCsotpzlEI+YE4MWIIONCbQlbp1nikm56
G78YEIOgcYE/hPmaAYHFN0XPxy6xmXQEdEB/gcnhVIFYgAiLe7/145XQptKk/px1lqDLvCxFv8+w
RlqXaYSsuwnVIEodKqukC65SCHwSLYtDQD7mN79MA7QHp/qIbFuGKkE17hdXQWi1YvepU1Stiypr
bzjtOSitgJIwFxizKqag7yzjcFGFCFekFZrVbCLywLZDsdu2m20+qfgSOH23za25elLWEN08o/pF
+uVvbNMMlYho30Q2uFEDNEjQJtr2tV3BR1SIR9hZTHUQAytUcaEQqGqklDCoYW9XmXuymz7ZL1Hh
n+Rg5+exMiNYTn6+SnphrStMJbdqGrNzFkIqrGeRvirovPtOBNAF/B6kdQPfzJ0Jcqch77/J+c7n
3PXsAyEsUaQzIitnuVSH3CnfIJuAhm2YjfsAdONdOc/dfSWHdy8m7wEGUBwoS3FObwRMQ4GPiMne
snbMFoAwJNkDZjn5rh0ThdivhH/b4E+inNZEqyMpYcxJ8+T1sf0UeUvxyqkN6gZVPgQqzIGKiADW
b0noK3UNiDqCQowuZIescJ96AOsXZAYUlebJMIxTnUjiQDHljwqO6V1S4zluIlb9mset81LWZpuD
koxyFPpYTlk3xBF1LI4kPeTYazvixrNyADi+SzOVK05Bd9JbwNwDpuZc0WJ2Ngkp98M0H2ESPqZ1
DcYfx6fCRZBRtVsXQGRZ5eAVbHbSwkUpmXzMm21Nl7Jq4WbnpI6tZTdjCms0lGYG03tIUC9DHTP4
9qtgZySAvXBmLQh4BrfDHFEQSGOD7GJPPGb5nm3iqtrofVHlRzug6rDU5BFUAPoGpAWigZ34jlTz
m/kLUEcMkItwggIBfov0FTUOtl0jxJGqNT+cMuZVPMx9FxIAshnusTTaueSMOa3d8n7+CCCh+qym
UdLdQqve2F55HFpo/x4N2QfxVoGBClPIoFhNhk3/q7L0mnfF2RyLFwS63lUcvCPwB3MliHfI9UJb
cq+WxJJ4dCscEucNEl1nu5mvaEe9uB7ZrLLYdlF7nEz/eZ7U3q+StxTEf2C369rqX9sJ2e+RTGAg
zFtKsYtmTo1NbemiD7Kcg2dfhQw4uU9siYJM4h3kU3zyWjh4Wd5+ZDOxjgmyMeqNTeW1ACxQOPmL
th5g/hJmrxVamCoVMMeSPgWogY6zLUEdeRQu4ta4qdZ/ipr6NSyjUyvgS5rm8Gdu4dKMyZ/BojTp
Um+fYHVj1omVqPBOSxJTViyBGHboBt1No0cMrtqVXXeIcmu8ffSWtcMtTIwXmVsvcz3giJjfO6q7
+ApBtb4h1Yk+FuRDPEZnC5oE9FD8JSIKOeBBuhG1PyxgsOk0N+Hy6RTLwe8Wdjb7qUztLUIm4HfY
bqqULFdR3eOuheUnMEMvcl540W8CtpdFF+NSA25c2Fx8Wow6kvUsKBxtUGUq0daNj4sBDaHTCRx4
ybgxldgF80AcWTN7Q7KbhKH/UpLp9QM8MkzJQdj54vRj72tlPce9J1l38mdRoPA9QUZeu9O0noXI
1+RbkNZonMeGym1Wz+T5SC5RlYOnO9g3AQUG5a64w/4E1dyJLI2B4hFWY7/dXG3DmOO1VdmA57h5
WWfmnWyRBNZHcLsIySWQ35KEFe00nbWKglb02PU+mOQKyGqTwqJMX+qCdUe7MbJfrdoA+3NbwHKp
X9KsviDrWdzZgfXhu+xFKFvAnO8SZ63VzpuGcl8xMdpE21xUWL0MKcLKpQ8Np6jRrowDD7qE/2mZ
AgOGFsKACS1My60EwA2AjG4yC+wzGQ6SGw9TYHC4hAQa24cxiFYMwHedGE9n98EbXaKhKT3ZwC1U
Bg63nJYBsheaPoaTNrvCMwC5J6xgwsSYDHH9KeRVHBdmbGV/LvKzz+fxZI6ufCs4UTreuNNqZzr1
SlT1MJoTONRquZVJka1meHqblKUw8yEaKxRPM9uHeWqgZqbscs1ZzyItlvmbapI96rg2h7di/PBD
CaOsAN83+urPIlGSLVyYxYO2BivIlXWyf2pZyUFccuRzuVp8C/uEWCHuIOixRtkAqICn/7GMyAVD
RmEOBt2Dnc4UlUKv2lTgTJZ8QkMR7AFIbET9mKDJIRhCeGV6uLtj/EFugsheXUAeHisSF4ekQPtY
t7BrzSuHyoUwuxPaS4+tUJgcF1up5s1kOeeg7D9Ao7F4jDBe4s5HBuknRcpFZphFOeNXkfZUG6sT
XfMmjQT5dMIiG7i5CpFNlJWuE/QfcTb/YhyXspuGj6yWF28295gd/7YFAjcKDi6eMz8CeLHoDSSa
+2mhbgVOLOf40hrRW2IkX3ParFPTfiq6GV8U45G6xVMwqmNuzz3Z/2xcNy4CIuQc127lrCJSsHVb
PrvpeCNfCfavfo01WaMuH2aZnLzQ/0LWb20DNgP+1777pXnK0X8Jq5kMElpPS/iExsC9pGYQFNEO
keBbLzEEJyex1nvDAH/NLjvSGkHV7VtFoBh31kfvwfcmfj8QlwHOgW22CTTwKF3Mh6TpKpyR+XSX
75u0kWvdR4TmryCsb4Yzry1reTUo9k89OmST4z1mGkftWfKcxOI5WdpbFKTv/eA8e1N/EkF1rkiz
hUvB0g6thvVCYHYKPXRPbHxJvfBkK2O1FAuUB7bDFi4Ss3oTq5iX1Zu3ii56/rHoAchgk5zTd0o6
ty7xtHpxdAWV9OY6eC6T2EWjzNyqAbSUGi6Qt/62/b7wja+WbSfxBIVVpoZAE+cTaX9+h+9SiKqy
Au3EM/73RUWIMtWvcCRv9TLf5oaq6RJ3/Ur4OZAADn8nD6SBnm9coa6woOa0LEAeO+F3i2heaWJc
SwFqBmLUMZV6i1IiuzdqMOmT/mGWN6fBuE4l1uq8GQ68U/eFCUYAsx0zzsx7UMgbFn+1Ywm3CFFr
5QsSGfo7Z1RnPdImYNoKtBtPDYl0W0CPGrqvpOrXWsbGFcnJFdFdNYOuvlnRZ2YUm2i+8uYiZscL
P/93cdrBI6vDwYT0Isjlr/81BtV5sAOEjMWNa+BIYIhXmHlaOxuF6K2em6l6s3XtsCBFcO2Ibrhq
Qf6fLxOqh7n44VcuAmKyyTelNT7xfgsyA9AsOnJ1fCxkXecLCWUGyJYYv5nBePd7PkW3OGAnmM05
HcbP9JUFieZKIG74xWMTi5LK5bnjMrrnMetm/iBVj8LjwxJdnAJPInuvwhrU4l437oQQeWye+c6U
0d8gBsLVGAhDXAIXtRdehH4wnEd2KsqL13H+aev6/8cFP/ARAeJZhZOs4+5PEioO2EhqhJDd3rmR
Txz2v6fkknSKjB6xOC2s16DBHjYkREdi4r8OhTZQ+T98Wn//X9fT8Gkw7/QXxjm3m6AkMWKqub2b
xY32XEbkS/Nn3S/cv4NEaL32Xv6u24UPTqzGDmUL3pSax8YbXuilgLwgLeXwcnrL1wQmoVtlqqGh
spUM86P+czo4afWY+6+l9FygB/77hnFqNA/8v/fbk+51C0JIFz4pz97xU4MEvdN/+v2gYdP7Qj16
y4u+refnR+40xtcRKRE+yeV5VR5DDzc9CfXP1Av35l40LP/y9r3/xkdmoA70vAHKk0+N5JL6YHri
E1S/CuqQXU1mvdj60/TEC6VJtLPyUb96hg59jfo9PxWLf9AvxwX07p+R0+WvKRTrF0PDa6dvy7Kh
b9JJm6Putijt7aCuDYqvEfYIUIH0vNXNxi8HJ1v7GMLSqQz8IHeRbKbjBfRHAGDld8uqzAiq2vGN
3ucejDUFzN017nmapv+RqIGEyJbcO9nZjrRsJW7EI34/9DQ9mnEZLNNWkpXD885B8SAm6sQ8wFI/
Ina8LpYYkXtv9+9BkuGSQBWpsz8yz44WK2g2PiUtwuGEh1A/4+953DrBa4AFHY3LIKBxyW1zbyT1
4Ujh1xO82uQrC6kHRbZ0m0FLHQYvGeuM7kGak7fgLxnPvD9J0KPev8DFMVj0DsqfRWGxdxgQgUew
wLKjb6/XF/6QF+BfWmtkmjgjW77aCq84lNHPMN0b/QvX1N3AVazqv77pKakhxEHrd39q/1PN0X4A
pxu8ppRW9LDR/ZlyXs6tWwI4GwITBt4Zioz8XL+S0Q0HXSD93xMY8coRBWhsPAGxgfLmVR2jNSKe
QIdPCTqJ1qsPIkVfkd8DclpHc3bSH9crEmpKE6Ez2x1jFM1aPXrBvRQCLPyNp1ajc+hNZv5Cthfy
XD86jwF4IKddsO9CcGsrXArsNZFjCHOueOBcNeb1vwW7fyWFccdmzVkWiQ+GoAOu2A+f8cy+w2I8
41khnQOqBwWhxWUoZDAD6JK+xLK+ZuR0p8ym/G9Va8zz1jLfwz1EdTYnX/6lzIe8djGBJhvP9KeD
9Bdb7Iu42vlTd8eY4VH13Oirf70VURmSk/w36f+bNHrXoedZ3fhUMo+404VbvezphaPCUT0kHGGu
FhmFVeRR6E49l1FvahvUpMnzlD3mXmgspq0OuaddMZ51S9I5etiHziMzRAdCMQd3/ssA5RqePDJy
0zJauebJzKkHz08zx3AegrmghxSLBsYAetYwTfieXa0kMBtwxGwcUGTOIy8b8S+nN7ib+tWNhSJ0
+5C5qGQyql15mTRAq33gefjBODtvJTKSJmchlLR3ofZalMXKE5+e97doIFwgCMDax2f1/j2B5GB7
xuJ0Pfuufm3bvQbBixy/OhQ6uaHZAtk3v3k6BkqwwDMUW/YmSemKnwm6M+DgyhI3lFROAI4y9QbA
hvo+3n9rUYbSIShoqR4y6xYG/Te/w8r5LnYAnmcSY+atOS4ET+g3AyNJrD1H0r2CUOPwI9dUSPg+
6dfkORZyWLQwDBj+qmIjMuqvugX8UgCWIDGGYTXI+PvJOoB6JKPewTchiK26TWknx8jYVcraR/3z
f9fIrBaldfOC7t850oqnxFt6jEeMGL1D2OpVT0arTouNfkXXwJKsf9KXbvr8M2r955ZbsqCl46Zz
qc2Nwn5grOnHMdALYjngZdk9rBicI45OsuRcj71oO5CPIbPjoGk4tuo106TtHKFBw8Ykwj/QUrlQ
ut3onilkIUn/enZNqcjF0CV8QQBhLUZ8oVnixrh4yNFHXAb50AwB+WA8fNNuPv3rTmYM3pisPrwA
A6wfCUVgAVFtmccNXeg6XwxMAhqwXlvHLtGweetLVFyjxzm/Bze40WGkJ2EoVmLfRwqboW2II1Ep
cRog0ir6K7rxJ66j1wSuPVG56yWBEIOPb7kHk8sKJGK31Mfo1rKFQCH/8ruZIQL1mkdziXJ4KGnu
m+gYGx8yfCOyYPWJahvWzQsuKP/WZUUCgiVOB3B6ABfxH8y37tiaeFntiFIVX3pFs354yqilRnZI
SqYoHDnidX9BTZltgukG3FuPUeXrjRom0l3SfEUea4P9qc+JskypiT+xYvNraAaQTEA3+l86D/G/
ZsUrZD90WtsXhR9CnOhRL3keRBWyRX+WWm8L/EVXql1JHILeG5o3JPr+EU4WqIP5kfey7Ww8BqQv
MpybRvRzAueaTRQAPdaMkRQK7kED840+4A761qhsRY+ej/8gs4BhMTBhaCc9fbo5g2XXX/UmJRzQ
8QDHPJqH9m/Q6GPg6W1NL3k0te7WgQdoTNR5d4mB5wM2MMheRQMaYV2OiM50r4fLLKCMgjO5qwGt
TXK50LpjBWCy38NV1WGfiUKnS9umZrXJ7G5b+GjmN536M5hbHnLh11HwAgF8A50FfKeDUjolb4Aq
ernAZeF5cftDbdWPSw/uVR9AxuSIPZg+TP0XzQGYxC5BrtIEbbDg1eNEwI15IyJMutOBU5Wot2kC
WAFCgqZyiCRCn7pFme30sAaDjE3KWbdBB7qDIJM2sMLwblakOngPReikm9mZIVIrQjLOUQworq/F
AfSOmEEg6f4tgEiyWqjdh317zyjW8Ud2HdmjWsTdiCk4YbSUeqbQwl2gIJmsnlC01UsWo4lm4yHc
CeeBAchrU8iTwpyd0aJfWgcAiPqitkcCClQtfzOhTKF/TAAbT/KOMclnA0OcMKyGsXxiqDHk9RHH
ASbMEOlSexNAMQLBlyG1wJ5sokXGn/N3dAcjiNklqXWGSDz8y6yx1umesOyPJHM3TGqdINC0GTRk
KF0hJ+4caGVClTS46bmhYzLvmqAdYU0S4jWuav9WZX0H49qp6cWEGBpwKuJ1+aGehBmxj346wqR/
fcZApZ35vZO8akFSlklcAHDKCDYWRAw5HRoKUmajBTnYwoo/EquqpX+17Q9H6ROZjh91qzNQdBzN
Ccb77+zCZXWoQHT7r5cUKMFlL8DS8CSszkyoI7fFdXzvTWprZVBwCPna6V/n2BxUAFIRGpT+IbZq
qK3tCY3sLzWr9ezI0zQiNqY30cxG+sVJw2+5NNC/Q83GI4vX5jMOmehDkRnI2/aohgKhp1JRvu8i
dETyca+i+mS27uuY58+Ncn7DZXxLFKxU3SsNHhU6ic6J71wgXPRv50xDhKSZjBH5XvDFeNMH/W8i
nTNVZknnsZOFlkmJFRI6uqZEYPbJncVGxf/H2Zn1Ro5je/6rNPr5CiNREiUN5s5DOBbbYTvCay4v
QmZWlvZ916efH/Ni0LYciEA3Gl2JShdMiSIPD8/5LyHp1fBCNRrSnwMNPDHLPXfGdCWIQG097Upo
ruD4K2V6ghttCGEpUf6wa01PXoxeXKel9UxV+ZD3dP79/httnJu609qrPzcoiKdFWL8OZcG1cdxi
jHVEcJmyOVq66GV/QcSVtKW+MdN6n2k8BQigG7U91OrQHf26i/29tEbqypSJ1ZFZDC8TCX1nPavE
kPs2ICzn2Jl0i7Qkg55gYmXeZq+qFJP1wLi439RAimnGXktdo4eBe4ARc+EArPnU67Oi9G7QZD/k
dtlfeUP1FZ3ZxxK/P0/dmGuu3FnA9BjOUX0AwN1UNxuxlkV427BKBq+502i5QaWHlYOpq5z8lWPG
dxzbKz2Nv7cW6rD5cNPkCK+DDSEUCqws4owYxJLum8GhQx1dqYQGvbmn0ZFoscijoZo0cMoyP/hW
K2tZ5IwVnSXiItADQEdWcprSv3A1wq2m/IoGKaxPp3wbNPmrLmBu0FJ5nBv3xRvlTq019fhGDn//
z5E8Bb8i8s9JB9nO+fM3IhKw7+Ta52TOa6RwwOh4QPbtLvgC/vpV5a9FBS4QEl9c1Q2avXLfYdsA
/vfO0mA12m6McA7KM2P+Gs3GS+FNx1a1LjwP/oQCmvXQgoK+O2K+Rc+hscDU+wh4lC4E24b2XTj1
HPsjJMF0o6Njg3cQlla9eTdTk15VKa4Seh/eY2s3HulpdLtK2s/qSjorS2UzoWmczZXylN0izYCE
SsK1OjvYZnDsFImOuGkTR9vU3ZWoWnCbCl4wKeGOYrJJZTXv7DEsr0qKGUNof3G86JdDXXdDOnPl
uvUup0hmJO1PXwsyipNi1cEminAeN02DWDoH63Fix1F0BRVGjGnIHbTYf4XS8j1rUEFKJmP7596G
rmPej1tH9Ft1eg3tsM9IrD0L6V697I8FjnnX/qwj05iH164zX89m9t3yQ76+GACpDS1UL5owuzzr
3HVl0uN0GgoKae2jXWx+64EfA4y6HmcECuLWup1qbF6C8UdgeLCLPQ2J7KjCN9YsHxHl/8vu228F
e7jvkz1A22tyKSpARKSqO6DQAoYFO2oZpA8i/oHIzm3LOdJI+6hORVdvqCEEL6pRbmhUXcv+NkfD
bzXq3p3nk17Cy2wCFBlAPUfKuRN9rlXgBBzC2aahFFUS+/y22atY4BCna4RKVPWgAvkYC+3V7ZK/
DYhUEjEOrOUOISpsQ0ZPxy1vQsfZ4NSwDV3974hyZWZ46Bylt36AZoXufE/M6SnVmu9+PFHW138C
SqEqh8FPOWIR6u9bEEPAA/5WKyRJmhdTbw9pbj2aOQTKcryjj3/QG6T9BZUXgJWJlu0l5EBXRNdh
EnAZcXe6I94Ep0qqRF5tVHWhRCOocOQsmvVqN9A1M7H0DoG+XtHsfbDq/PdowxgwYFZVyErhXLfR
/txFu9uxcW9K8me1XHW4Khhm7gfPuXZYn2OR/zkvgcEehjl+7Bp6bhIhfJKPvIbDXbGyHHBfM/lF
m8eIIbfX6hfGZfCr6bHkCoP7WAFpvVKBz9Be0dQcohVfDpN/NQ063Tfji96R0aTQYkyWf8MOc7P+
LovmLVfBG7W2RSzuotR+il3nJefvaWndqwpURSSTZUjYCH/lUfV1dMtdaEdbGlQ7lSxypdKuJosq
H8UXz5iRbK4557WnETKFY9PuLVGJ9jKU2EegBM1OLWInxWJRmsdgKO6AmuxTwPcrKuPgjkznERAj
SG6un5ELyTSo9IP6LE3srTVb39qBuetBBQxo58168UUgwmWZyO62lN9rf4sLAGQjUKZptTH98U+3
MszmXVg3N+qbqcU9crKncnjth+DKYS8WFkjwPt87RLwYJK/Kwl2+Dh6Cm47N33SaIn6tsnq4GXHM
CnNx+2dirGSnEgyjcn+ha7LW4vC7ii0C7HSWGBtoXmtDzjdJaN95+EHGrAo3MW+pzn8LCd3AUCSF
HHvbtukxSkJEH7t74dj7XMIBs8P7AeLYpGVoIiMGzCogG3fl8IK9E3XnfCuAd3XwQ30Ue9gCN45J
890u1w5HoPqZyny72XwwuZDpbkM8VkSw+hYPNfZo4v9WL6oPwR6Vh/vBaZ9lEN0VDf6W3HE5Q511
GU0vqpLpYTraB8VOhtbd1GDCq17FLinn2DHFjvxWlvPP3PceoiC8SafgiIPlqvfETRly+s3tm5l4
eOL612rH1xN3Dh3pYcAhNEzpAcvbPiRdGRMEQFR5GYWBYEUCscco6daEtJHoFhJH/EscZFvPHDk4
xVo9gx5V9EkxgjISlKX6XY0YBIiQbzWC8XFe7QwgwWNn/sAc4TVr8Bycg99prx2CCchbY4VfcBy4
RkHiuUWVU0g348rUH9I++JoAdunr5AX9+VvixXXsWtBsMBrDa2Cc8xd42PeGY98UNIZU9Cz99Gdm
Rl/tzL4ry+k2hpwycECqWpVUMl4Rt9JqrukQolNRskIK1YXs9jTbwaB6awC5x27G+KsWu9TMS9yr
nI1VIiei1qg6nkTQHY0RVAbB3Ivp8BKyIqCaYVbeSyWLXWKS1PBDh0VemNGvAUMLhDfXyOKjPl3t
0dSC6EGnHo8tp4Iqjt4igjJAlerfqhcSkrqP0bibMwW/GO+GblAX+hAYvJuiptkMtykHcuNrBxVG
0R6gBlrbb23tH9VX6Ki21b23C7BF+fMhTXaiBWMNMM+TY9MFKRxx2w/ebYa4Q92iFYfKX0SUzrG8
V5G/dHzwNBSiUjO8a1L9V8zHKkJnJwx6x6g9ZK75WoTh15jCYWA5PUlTeAvZ79q0h18yd550o8d+
e9ynbr03CbUW50/EewWZuW8QAhIWMB1i+2iLJwjp9iZM/ZsEgwFaZf6DqoWGrYC3n9+GhK/Aag7q
dLBzXOUtg5//QGDzVTrh7r+aacicjhPzOSo9ovN8A9UadY3p6r/COBUJhJn5uZpK+qp/hfT///mP
//V//8+v8X8Hv4tjwSYp8n/kHbSHKG+b//6n/Oc/yArV39789d//dFzLsQX3DNMzdNPUTcfj579+
PEV5wH9s/BciG3E0wlw58iHxyklLzX6oZTfxEIKQYxvF1fkBnc8Dmroupa0DUjCFND4OyI3MMnIP
H5GgGe6sFA2YHvugpAh+6V7/E9TR4fx4xok3NHXPs4RhGboHcvHjgG6czklexfAF26ra+1ONwyqa
A1sKIgWFeRH+0H2Na8Qctj/CnGATuTORoe6xrifHYWWU7Q/XY3sFfdx+M/RuOJ5/ROvElBgw27Hv
0aVgaj4+IaygrrREEB9R59/qqXjBm/P3+SEM9TsW39k0hM4XFrbpWfpi2gNHMwACBcUjt2JJ/b3n
tNZIXlvL2NOdUG0yq4yulEMGBTGdrIrb+1D/VOX3C4+in3gUk+8gqExJC/LEx9e1IQGC1vPTY2Al
3gajka+WTOStjL2Jgl2XU3Ab0ZcPvEMx67vQqN0L822cWoOm8KSacsdz7cWSAPIFsVjLsqM5ufde
Ux0x/dikGqqCtfsipfldmt3tZAdbixaJ8rwM6gA4LQ1n2793gJZ0GUdyNN6cn5lT38hkF0qHJ3OF
WHyj3svLqGbHHUdTt+5n/qu/wKH5L2Hv9fvzQxnqdy3Xg410q2V4us3/FvveyjJOmtgHpE8ZFbbx
xsWbu4XNNHJ2iBrE+tzP37oxetRNahbFiDHZ+Uc4teqlbjG0LS1PuIsn6HNo/VXrODgiI3FEjrzy
WlleiDanNj+T6XmOadtSmIsvXUq8N1yRpUc/RmBN4yqJCGhSHop2xPPCsJ3H8y9lnFrckrjGPcQy
2MqLAXG8mCwD3dOjJarrDCRNYnNZp3E+cohbAXQFf/BuXOCC/9n6cXTdMSTB2bQ9tezfxfIojXLH
CiJKHdDy3Xb+2sjm+0RX4fw7uieWjsPWsXQQGUiJLIbpnXGY4izUubBPX2cA4W7jgFRokYqBVTDI
WwQtLnzGUxvWJQ0yVRynKrUIGSXU0rwK++Axk8PGUPmqHj4UhCYx5nTfob6cf0W19pa7w2VpCgeg
vK1bi7Xpal0skSFOj0VbP2NA/Bgl1Hshsr8k0fCmBeLRtcpndTk4P+7JbenppmWyIVwS7eWL5oGG
qjSEkl5kb/hW3jRoN3pZvEFc4+CrshMlbxOOkoGZ0pRo2wvjq+W5eHGLtzZ4Aku6tr34tjGSv8MQ
eeFxrim+TaZw4FNm9f00W+K5KPGx4fym0GjJ6sGcYVl0eiapzLj6z8Rqcq6/rnthS52IExbHFqBF
EmeTgP1xVZdpUsy+U9jHTFTPoe/98LMmurC+TkRe8gNB4PVMS7fEYtolmnxuHmnhsW/KHUTW+7HH
UHMsXs5P74llzFtw4EhXJ0QsD3o7SfPCyPH3QJ81X5VO/ncQUHN0HFRD6b681mMS784PeWKzIjBi
G0yhLnlDFSDfxYQaS9cODuZ87CrorI52b9KPwt6Z/gxknbn4icvD+RFP7J0PI6onejdi0NsI+CBA
d6xJ5ZOxhzwub5G4u8uTJAMhEe6Vr4U+DPfnxz0R6i0OdVvXdcuyPHOxToCht4UPheNYY8HWebgS
x8lhdLubtA4vDHVqm6KgIzxTIo5IGW8R5d3W9ZE7raKjP1C/m2iE5F27Kwjz6pKuMocc2p8qEljU
b7kC/wdz/H58tWfezbHetVGiKd38YpzvIXmgwFfccNiuS9yHJ4Tz0qhDOYV61/k5PvVtTVOaDieq
MDjnPo47OUntIlIfHSc32tfjtOGcwNO8v22KFlRejjtRZe/V7fz8uKdWsWlzhBuuNExbLOJx02UB
HuVZdFQ1Mwc7l6ZTMFcQ/uSrGEgfcNi7Oz/kyVf915CmOujfTXFshXXfQeo45oiYSwcjlEgWO7rl
b+ryib7DPs+tfeRoX8+Pe+FVzUUSKCQy3wa+qccwJuJGzSOAh73BTVOVirwgvY7AQ50f8tSr2jrn
qy5di/xh8VVlqcHywlnvCGwA1ZfspkMHUa0ibM+3uKxscriqTZz9OD/sqQ0rDdcQhmsxgctUyUyp
GqJYEx6NkutGWJGbxUOl7waMF8QKvXgKl+dHPBXmJVkvmYTteu4yQTKQIkyzjjBfSfkwT+K7hzRL
xt3zwjinskBLwk1g/ZjCFcsZhe5WlwD2Wa9j90OVnMMRh6q0Np5NKgLUtd/QZjp0jnFExeHC1zz9
kv8aexEbMJ5GbLwIiE19cGOb2d8gTH6qEtJ/MJdSCmFbLveH5YUS7yJPjgNzSevs3pqLJ1VDw2Xn
4fwwp7aDRHZYGpZNyJWLnZ/CkedHEQ4hGCbV5nyMPAv+bJl/mSabQ3PEtaC5UDI4uTAdcndyAVRB
ltFmoDoQjBVfj1Ymtos5+kG4Uzj9Oin0SyeJIIwsEy7Sjv8/1nK7N1Qwg8Tka+k1yHvYaVHsbk0y
XFVkU2X7DkqDmzQ/FGHFh3FQ19WFiHPyNHv/DOoZ34W6IcemtzWZYzh6uEob+yzDUd5xwLbIkHo8
PX/V7S4bvBwbyOWdSC9tmEvTsFi0ODfP0qkTeLO4HoNNAZxO459/BkCDJDrm6u9qeQdxFku8/6Qk
QbpL9DPUxQmZiI8zYPRdjqeexWKeBSbNaRhvYL6C3UVvBtxoU2ITpufrCd/zm76a0schwsXt/Eo/
tW+5vdmuTUDkWRaBP/cyw2+g6CBPAKcYkXVU1ylZD7TOzg90ank7FiO4DGXzzh9fVmTB2MLDZUtp
+W3TGrusHHjd5HGMzQtDnVxa78dS3/3d0kKFegpRuCFRqV30Yp373PP3KkHDa/qhDpq/h67HbiFF
Jnjcc8JdiB6nyl6WC/cWGjO5Pbztj+MjkAoFAkDPERDVVZLbPwNgzB7AKvghBwTFELSmJ6f1r6OL
NxsBehPr7W2CKpPmNS8z6tfn5/5UOHNdKh6mQ+GJHOrj8xhz4mZU5+ajDuQ7tFap/YZiR4muU9g6
QKIvBGm1bZbRxbO5dJnCJlYv11RTcbjpZpUcFQvSEN1r46JTef6VTqxbm4Sfcq7Eq0MuD1UZUbF0
gpmEBSAw8iFrPSluTBxEzg9zailB+zE8yzIdm1Rl8SmlW6EHlrr5Y4BP7PQIaEjBg4Azg93hSo1+
xgSTAkm08cILnphESQFZ577mcLVYVqxnE6+krDQL7uRQU2cLH8Va8/0L73fibqjuZ9zUTGlwXVPT
/G6n1GY2DAnWz0fI1LCi82yPb9iew3eHny6oxGZ9fj5PRAG2A0B7IUyXE3ZxXUo1aK1eOoLRCeUX
x0VWgl2pRdk9brDVhRk88W7kI5T46C+YrP5FgilqC9AVynPHhI6y6thXMMhBdslNm5Qv1A0uHOB/
7l+Ldc+dV/cs1+bTu8t1jzJK5wxo9j12lRt+T7wJZcHRK2C55o72jJ/k4APR1rgfWjgGNIEJ1bz3
qvzL3I32ax+1WLglUdddOO1PrCSP6M5etA3qrstro1OEZZzMLThZjqCfWoTHTR5a9s35L3tiQ34Y
ZbGSxqTP4Y+32gGjWX3ndIZ8QO/b3cWpEVwoI6s992me372QWmTvFi0E7xwEp67k3aJrpF120Ove
/Mzp0Z52f0Sw5ZGxHrfQ5J7Ov+OpDPvDS6pA+27kwsjqrHJFeETRELFPKPWlfgUBZe1qIF6L1yGL
H6lmbasy+3J+6FMfUQpyUdsRnNfLWpGBpljvlrp7sNB0uS50HLl99KwufMRT4c5jmbjkIwZH1/IK
ETVWrgdu6h6cJD4OPgYKvO4205qt8N2HPq9eoFbfjiPSiUa1xj7j349HZN0UzR2SIsLeYs/6egI2
z8/H42RK2BTpXZpqz44jD6GSXaxwUD4/radihKcm1aRFZRrLGIEWiQ5J2nYPbV+ixGrVLxZ11iuN
bv8MACGsrQtr99KA6ju/W0Ejmr6hD4Po2MI8mnX7aNnyIS/6fdI2W7udxYUXPLFkVbVIp+1kkXnR
8/g4YFykQaMDFjj6ZolJh4VF5iso+9wV30dXXpOAHxTRzI7qC0nH5zf9MLC9KGV4kZ57ptqlQHkV
WIVGH/C6W3RxFdfg/Gf8vDukbhrc/SQJNVWixbIJbTPXhjQLjnopTHC8bnuHWFN+9e+PIpEIkjq5
Mp2IRRrlo5yEVbOLVWQE5hA5nmitK93E86Oc2IMS/Q1XUDKgNy69RZCBYJyN0hrcQ6qjGhtr2yiP
tgMGDklbvXQ+rrFNv2Y+nmwxbKU9v5wf/3Mgfz88sebjgglAojQ+fknHyC4eyLKhzgH+krVdX3jR
z2FcUv7hjo1uKLr+y6x0GIYmHe3IPSDfsipKSmqskP+BZ9fZFzdSOPTzr6YOho8HBymV5RjsA9ui
8LQ4o7DJ8mf8XEcaLMFtYQKWBZEp6mI7SGN3fqhT+87whLQQZ/O4aS8bjV0g69SqxHAEdJnjfOCV
dCwSHY2NIGl/j4OFkYHWGVAzHPdZWJKmeESqcOEpTnxMnsJDygABK+tTDlRhJacbcdMcfSUVCDZf
37K6rnD0EFDhCveIa8NVl0x3gXVAiegeykYHF4IKwPkH+XwDUTk0OaYLCMMlcV8sKsxU5jaKm6NT
uLggZpaFZjMa7CZiQSsxIfeRzsgTYHtSXvoQJ6AYEpUoBfowWW/6MufskixFZ3SwD95olI80Q31A
xihTWU2F4oqFm6RhFy8INWG3l/XpW6T1IB6LqhXHKbZBULd9YF4NfWrfuIHeYl/fQHQIZhxM9Y6U
zde9v/TWVl54LRy8Ck/AAI2sfciNd+/qerimBfFUdC4iAoj+3RRwIq7qMOOLc/XbEReRQEn4RVFX
Nl/llKMv4wc1aKnJ/dEVdvroovADSRaJh9Z0FX29JfxEibPDIbu8d4o63RZTLdZWWLXrPErctUOs
gjwjjKcyzfrtMJcdwg9SV14cSDlNNrRdu4nM+8LrgYHqmfkQB4D1Stn0d31a+d/bIcTZS6ZwEm0P
SkM1r/Fv+itJq4ZVokHrybNIRyLCldhiNTES7M7wyFTmd3mMHA53CZwWRTzddMkw3BBRYxgd1ZvR
+Qg9YeV8xyTBTNKSFgauNB9Hxy5fufb4t4UwrSu9g98QzGJAxQhcntdZxU8tdkrk8WHolQMekfWI
czOZ0bCKqYg+1iLgVSLQxAmWgUirlxhL20DJJxTC9mNu8L2lHybPBjKp2zLVcaIfOu16zDocFLwc
V4dy9Heu3U3PAdilbhWhTrWe+WWvfevrF1IdQ3yORkKX2AY7Bok5aKGPe2KKR+HgsxgeJa5WRdY/
oMW4thrlpanoL3n31XZ/ZAYGaTXqQxdxHyfOZ+E5bAdLWHQflxfMrLPncY5891AqywQZYKUTGSnS
lRWGtVRr/J1vpc31+ThwIh5hOiJMj2YvlYFlHDBFi+FFiFNp0zrBXSmiCR83aW0q2+guBPsT7wfM
B9AtjWVHMscfpxetZe4fGKodA+yNkeyZxuY+KWyaONdB9J+8l0NBgos6VVUagR8HG4wxSJsUQFtq
26w6M8S2xwvvczFt/v0J9NQgHrAqgb7SYiAndMxkqiWqCfVmHPuDlkkPJXn71/lxTlxmyRU5Nvhc
nu59qrTn4eT4HMzxUThwI3EzCZDPrkcEPBE+MdIvuDxAFg30/di/gOeEn+FfiNx/FsPiuOYRHCpJ
LAFQW4tJNVpRkx7wCFNjoMIoUDuGOT7DC0W/qKYCdBWLEDGfEXWdIa78te9Y+dot6uZtsPxq7XvN
vKnivD9ihlne1sg5ob0fWPcJBV1kq7g9opMbrNu8dK+sEDVwbj2YsAtjeMjhkT9QdybzaUEYaJEu
wek61YWawYmMxPI4lAyqFC63kMXnFAMUlGimGzXqLlpeVgHLG4/cta6h99Jr9YVj+ESezHAWTQ3P
EAqY+HH1UHbEdkHXqPbG+P3oZZrfRXV2qf53apOTcgDSoaIsrGUdxE8bOJuJiI6imJ5mzMCyZHqO
DOvm/BK9NIyKr++uUppM6BqOZXyU+C2i5N6F5bNn9DFSkXn5/fxYJyaOAj3VU1MY5DDLuKXRJQor
uwqPUz+3K91L7i3NTtfnB1Gzv1jvNlHRAjFJCKEk//GFvFq6qTPSlXGyIn5MMMG+quFoUfzzhg1q
uuPaEXj6+NU4bJomKC8Mf2I+GZ7SPDmJ2nKLxdENlVvlcgqPcVcgBBiiU5/ad3oWTBey0hOR+f1A
zuKGoaVhiaUtna4+Fg9pmt6HM9aaXnAfutgPGjJuLwx46uu9ezNncXGL2srQewW0qdtqHxb9I/vs
Yjfn1NcD70LG7xCXaal8/HrSTnJItHp4JFAe6+66AZOu/gCjMP3QU/3OlMBgrp0x2gwd6oOUVLTv
GEpf84fRvpXjd6Q7/v0FxS63DcrwNNqXF1YrYtGYvhscG65zhTlhm4GW82qcMEvzoGHY7a6PaRFj
aX8hdp+Ia+qGRXIjDbWiFjMu0tTx57FzHv0QjdMUOBCKapr7Swtd+yGx7UuxQJ76xO8HXAQDLhdy
sDgOjnblFKhexNEVRhMhzE63v7ZN3Dr7KUfuuxLBPfek8aaaMRu1ssq56Zt+hqeMXI1bZJinCfS7
R3Q2lXWwcLZC1Jm4SlJMEWFfyh16WfkDPiwdGolDdK9pMMjgR+gQCI2y3PalBzMEQ4uVqNA6i4Ok
uDIjrdzITh8fZD/WOxkY07PIIx0MD+pVXu9O+1pT3tOcAjFaswVFBc4L8yvStBX2Au2AoGKKNZKt
Y7cisErZ1TVi0S7UMRfbW4lDyL0g9b02bGQotC4R953szNdaTA+t0T0mAJ93f8B1WFHczQMUphrO
K9YQ2EM5/dDwTBfhjKcKGaRExBKT669qc37cEXFSFEHmdewIlPaCodp0jf/bhb8kDG7ALD6UEVuU
EFCkDbGosPILfbhTAY1VyAOAGfI+FRgy5HV0pwklN1vxIxx7udFD5q+3zPTfzzVtYEImqGaP5siy
Ols4g+khCkPx28LUyynZ4eM1MPIIPv7FXX1qb9nSoDBk8w+qlx+ntcyNKprH1D7EoM9WlLmyq7bP
v3pp8bPzgOycjyGnNhY1Z8gTlDJs6BofRwv82CidPpOH1O3qTRwbYu3UunthAk+lm+A+bfCWHH8m
xd/FMDW9wmr0kIZLh+dZRz2lrzZzWH3DZg05Pdt5gHR2HVVyaxXWCuHeHTDugzuJC/XZ06/7r+dQ
P3+XVHAfytmJcXxspeYiD4INm18Vz+fn9OTCxGvBcWmCoUC7eFlgDXDCeoKVVuq3okMiLWlwXDXf
zg9z6kTC7MAmc9FBBNmLA92zp3RAYzY6Vp2v2t3HtMXbo78dqmBtpM7faLJS57eSCyvmxLBcGSza
B9yGsIdfbPsoc7D+mrv02ApEb00XCHMWlivNirZdpj2GobjHFvphTorN+ff9PK1cZwUQA1oYAMqW
FA/LGfy4qC3oiMO07o0fiinLCXx+kM9vxyAe4YRuAffnZYdiKIJa77NqPJqyKvbSaMbbCSG2nyle
jGsv1CH/Ban0944To8kb9vGFoHZifEHxweXGTmjVlym8oAoEc2cYjk2P+p6qj4TViKzlBBu+33Ez
9DCg1u5mwuLV+Tc/Mb1cpUHDK/6E+ASHrwOr77oe6XpspFdJhpXndI2624XV8zm6AUDXoQr9YYnx
x8cNSLca6+E+Go5mYP6WqJo3btoiO1zbq6iwkwvvdHI0pgJUHq1bOvwfR5uonSZNHQzHyCkeO/YG
VLTsqq/t27C9dIc4MX8UecAcen84YcuxssLJhimR/bEJ9WEvQP+QH0oTtbmxWJ//VJ8zbIemmCqy
KNwhXcOPr1X2NF3NYA6OeIR8LUGOemAqfdrtYzFu2tC/sCZPlLIcYpkF4QUq2Wck+9zONiYghq9K
+fOzXTtrs/9WSSs+FGU17GoZp+smNRDLABr+UClLn1LTKfw10r/w6idoVupZXF4ajpDLje3ju6eF
FYdp+EdZJ9yIuTAwavNv0ZO/Qr71ujacew+DVC723VWK5Z8BOab1wkPlKbcWxOegS/4Ha9rVwd3w
Lfj/JzKBHEM6i0PkHyjrKV0ydGkx7rjUT/l8dPHeagAqekBAl3FXJuiix7ZwDtnsvBpA0PXYugAl
OLFdAJ5zB6aaTstmObcx4nJo6dCOTe0ZGr35d2alyHrHW3sqns4v4RPZI6/zbqzFSZxpZWBB0m2P
aNP/NPTkJnGibIUM1F2INMyKcvN9pbl4ntR/GbWEKIfsxvlHODmh/8NVhe3/qUDrxIgNWrlojhYA
6BElxvQijOlENGddkCTrDhP66aw06zkrW4vGpR8gxLbyMLnZlFkDaQuUwaoVcaQcq7OtCJx5Remh
u1SEPvFFgRvTX2K90IhbkkO8IMZtGNHNY1GWAeacCAqK6EnL6nUV1te0zO89OsNT4CIyIG8rSmHI
10NctrSH3uietBjJzKZLLmziE/ELSgUNawoh4LuWCZLUzM5zU18i9BsVuxrs+5Wv2VDOnbDauB56
Un4+JxdqcSdWHO1IMjK+Bie8uwQXm0Fj+ygaqOI07jQdluerbjb6q9LVrK80Z7Rrx837bZul7Z07
W9G6rHmcske16/zC+3xSqPYyRTpiKV3K5cXJ4FaWjS0oqajTH7xau62D4no0owsf/+QwLvMLJVad
TItEzTG4tKYZwyDMlwXxK/3Wqa6+nH+XE41QXubdKOJjPNYmH2sRgcHl2HQPoci+aZH2hTrdWkzJ
Zu7MmxK5Qntwv0jUIc6P/XkDMzQYMJCPrtpgave9S+YH6U+yaRr/UNmQAyvbJYYMl4pLn3eQGsQB
f0BTWX6qyJsszs4tcL5IoUKtdAMXa6UVkhjpW9+V5oWlcWo0WtjUiuGm0UlZfDOrSidNEwOjVeGd
qJo7VyJyVZfbWlyiwJ1aHp4iBNPkVzSuxUHqdC4YWvShUPNDhWtKu00n9J966dxc+Eri1HcCJgsu
mEYUcMdlFmalkxH5HemDcnk3E3T+6JdnuMB7+E4XibGSI9eWSd8HwfRXFJbpbaNj85Fp7e8sbn6U
cTuuZJd/jUv/RQJk9Bq73/XD8CUJ7Puay1U0ILyfGijlOPVj2nnbxrL+6ApJ4V2Fs/OAmMWrwYIk
YbiqmxIVYyzTECuC85joFCia+KnplRlYiLix+RzGPf5FoX2DN/22GUMkLfRfvdHQyeVfRn849G30
ZgbyS+CjWOZKjEyHDofxyf7tSORriurQG/bXWkNVzxNf5r4AjKxdp27zBF5zh+vTRhvodnYu8kSk
SbRdyjsdeXTUizMXb3fkkcRwYzfpK+RHFBs9DorkqTdmVM61O/K8a80IHuK5f1IiT14Q/awzqC0o
HOFsm7/NkAwmZQAwxrR1ktxapyUqJ76HdJx4VcPjSbQtLfO5abGRtnFeDfFeRBTyDuWEe1yeTCp6
ZUm/O8XtNBDDFfCc/eDYu9RONrHnfEek/RiiNjNFcm1VcHvm+ns+OzdZbVxD4D2YdYglKOCgIN0z
nUhPxrWBaNC4GfDQwVRIrnTN/tu1s9u2qH90mr1JYV24gH2L3n7G9Tdam2F3j6rfrYuVcj1x96ri
6krzIc4LUd60YjZXAtN1J6me1LuJoL3xYkwavGLbKiOFot3gQx/CskJlpLbQv8yxBlzl9N5RYo2v
dQ0Dib5LbqQWfMHC9jFru58gNY3VJHoMo6pyilelNWkbaL35ejaULEhd9SsTS5jNUOfuDgNAvLJr
TlQ/RU0fvwt1ISaYk7sjFdJoX8sobTaltBGj8jX/Wzaosh7okZVdTOJo+b3+O51mDRPyzDRROq6i
dexrHv3veW6QL9Wim3xqcAjqJ6tfNW7SYQHRRPqdcNyQ7tZQIlXH76yiFDtyBLweRj7FHHnuQzT5
IbYrNoJYia1QBaCeUOTKxF0Q9eivT1Xa3Bckg09o+2cbLdVGLDdN/cW0Y3MLZvdrTptTWPO+CYc3
mTg3Snaqn/SdP/m7IJzfbFlispIeWiO/H0SI/HG4EyW6S7WxHyNnG3PqRPVw8CM4sPF4WyrHY98L
vopRu0qx0VCLIWzksa7EnWM2v6tgvA9b9xCZ7euYOYeIowW15HvlTJRM1W3RxL/Ut207Yx2QuPWi
ecvz/kdYJMcqFbvKw5qscea/EiL15OIdm+GEdhVXKoYEVrGqqqjEhx3XCdfrd4abHOJJ7t0BGdfW
Eo9Rmh07i+KQM5L8WjU3YCkRe/PCH8GI0Lfu/aZBi4e6HtyUdk8xosVRyvXu5tK4dQ0NAQDje67P
b5PfsakQUbTxxY0isUeEAY0g/Cdy6ziE+hoDo5fQNHYt6Dl7Mg+Tlby2hfHgdTgOKikYvXFy9ECn
b0Y1p6s6KO87Eb7J1H0YAh2yrZ7dWY64d+3/R9p59caNtG36FxFgDqckO3erW1nWCWFZY+bMYvr1
38VZ7K7dEiTMLl7gnYMZu7qKFZ5wB/u37SD3b6Rburk48nbqXreSlyCaj7ib/Zq6KXVNkAeKY1yC
Ksw4iovPrbnPpO6iIrQUmPiPWvEiYhIdUXHI3OUHhjVyQmJxCdW2QyZvsUR6HRJjPZflSsuRSpQs
NMS7STYfKAMDOVLWQ92/IZAkr9vc9CArYDNsvhrI3FhRjn9xPTxGU+Knk71bNsTiFTZUza+UTYJ+
5EOkKLdyKjA/UnYJfhVNav5ureEmC5ynUA1vBGuRIwcbFvldlY/IeWMJ7GGlnmP0id1bZp9GUC5B
hBGRGcw7K+gPeaz++2dENewizXzQsmyLxc8dTUV6CK11DjRrh/pt5zU9yBmMM70+QuhTx75mxcZb
aXq2nnvpkOnzWZeiTViB8ckFKPDJk80AJfMs5KIKn22CnmXZmsFC+nWad3D0MlfjgHRK9NJL6O2Z
Cce8L2Bm486LopqOg2FnoI9Hzuuh3jTg5UGBQkPRx9DAAH/9En8Mu8m4aEIvLB3Yb9dxp42uHpID
83wGu7Po4he4YMpcLLPT0XHUyH50u6s3Xw/6SZihEWyTgFBBgKFyFaR1XRnbetLYZ/DjBy0tXi1J
rMCOflPY/XQYkAymaVE8169jQSWiKFK0tnWmCFFrIMBc8F5fz+ST2EyjBfC/h3Cu+prY6tFPodJ0
RuTBK6XqGJnyTi/srZx8B+z7l6H3d6+Y1SIFZ+X+hWlchUxl2gRJXwp2J+fsvc5y4AlSgqtWpZte
PxY0HvU23uLIiYGjXPRws9NxZ6RG+iMtobsqXYHSvmiIArAsxCRchPO7qgXlfRa06XtOPewwJWax
lU1KRxEs9xO2SphD4RZwqOLS8ce6j7d4+KaXMGgNr1FS0FzmJDYVysbfZCqfBIgwOQggFkWVpSzw
dyCvSRj9BrEBDBwLhp7T7KTflLA+2/oG+jfIp7CwxnXzGznheUTc99/t0bnEnpRnuFy/paZ9NpOF
JAK4nco8EfzfMzGdeJS1LggvljbMN701Goeywk3Vw/pwXdEVWBVBgAhrrKd3NIZ1YzB3hlM6i+Jq
sHdmjZvSLorHr3fuJ7PXEQCCDQ1mmyre1W7KlUyJyQXDS2Wbl9jGwxqPW6/UUYgX82qM1aevx/vk
MAIMVJZSFV/0wyrQ21HwU9KkM6hQbUvwH26iikZtT5v1mzvtEzIe9PL/O9Y12qDUcw6GnIQXBCa7
8xTG3d6g87GWG716pcnW0P5GAciJHLEZsCzdWKqEjvokjW+2if6WaZdi3aRKi6Y0cpz/XwtxjUyw
YqvGR4iFX9woeDPQvFbzbzoWny42eBz6TNR3PkgeKYlcgQOwpLNl4dPZmNlri522g4rz13NRlr17
dSfRvENLDMABpLzrU2pYoOAiKYfP2kYTAruZp1nJc94E77hR4vutGhV67Wjdpn2ve2kyV3gR6nis
lVHiV6azOPsOhq+1ZufCTCu8uFetA5Ccel028jcr/9mWVxZhF0220Ly5RuxNIRqtdRUBc6+jl0qW
D0rSHZNKx21D26jF8M3b8Mm5p6n5f4a7ZkNolTM02JRFlyw2kGXqjdCbY/Et6nxJ/z98AlR0dNIN
pJKuD3Iz5uBoOmaVTEqLgjXLTNIbh/HWQuLBlQnMGkUIHJwmqqcqbVZ1+Pn1Nvhspmi90SqCm/lR
ESUZ7VmrS4rdSxi7NMC/L1x9VqkjTFkY+lxbyPNcVUHyOhxa1QitsyyHmL3X9uDH6OXeziIWflDi
6yS0bjglAg2ULEsftckkoxnBTX091082EZ4HDp144iWarFf35mCNcjcHpnSmXrkuVWVv9mScaSP7
ZiHdYnLbfXebfbK61GuhatJI4kRc9zjrhuRsbiblPOYUJgFb66S95Evpq6xFz9RU33G221qztTYS
2ZOrdEdOepRF4C9B+dez//S36AZaajptQSSG/n7LlFQUfVRk0UWn24CUoTkgNW1tvh7k4+2FeiIA
pqUfSAhwHbfFQ5jp1dwArRj0+6QMN32k3FJU/Ob9/2QYVabWtXSN+LnO1VxCpCrItk00ZlJFvlks
Gneo1uv7YDbtf76ekb5UPP8+pNTtKHT9u3tV63rdBpEGAeKQxnnstNzPcq2FcNYFLsqe80mTUJeI
gaSTr6vYCslp5fzs5XY8oPWJTK6JVUzf0tVyFA0FX+Eor0s7DNcdeQi2ikx9MyXIoBDZ/ZPo+KXO
zZisanCS/lzXwJCCab5pHaRCx8LONuqEQ4udxvk2hlDg4aaoHEUmU02yu+QUN4lEo6qd12ZsTasw
NOffaZklwNHj5EZTq/hBqZwY3dSk3n29Sh+P1sIXAUO6aL4t8pF/b65CKLrlSLlyjoLawYRpKE7T
JHCNXTyR4o2oh/K/YjwXuj4bjb2MYuUHuZ9c4r6p6wF/lErDsKwIhvU4lpevp/XhjVwGWdARQGls
IElX00qsMk4GuYIAHUaJK2G7a54chLHauHoFMISH1X9//xmSHUDcTKl/4eD8vZKzBfR2IatB6HJU
15ickZxTw5lqePl6bh8+Ge0awIZwrMA/auBa/h6oa/KsCJGhR/Yw9SvJ9stOAUyqb6Iu+TFgpPvN
m/ox4KCrCniabHxpoCHB8veAVVJGyAwYKJsF0W6gVpCO6zy576m/tSmFAerG6o8FqaA0b4a2BraP
x/ODNVleam7BdqPSjTn89E2T9GPECd2SVeBl4FYk1bxa8DFgafuho6fmlD8sUS/K9JGyC7UMQz+n
B8YXIihIrpQcSztV/plHPC2RU7asY61glxeLVN+hPtes20So32BCbdbkr8uHH4eGGBedihgukdrf
axbiKMGSyual6vXHxLpLF9xjJJ0LXNpZviT6rqjw4ZVYvhBK6EtxH/759YBNO1EiCw0QVXB5/baq
MScvg/Kb+/vTUUykehR0GsBnX50rZ0BdrpOy5LK490iYuvhWmiWrrzf4hwR/mcofgyw/4o9+Uqci
WI6TWnBpBmxMsJ2ZAxJ9lIGw3vt/GMmSiaF5V60PKJjORGaygK1yyWXpwZBOVWY9dMZBr75JrD9e
R+B4aI0RroPU/cA/ALeJ/LWlTZcau9U5D+7LXnhlXN4qlKo7x2Y5o3u4p9/kf599LeA2oJgWciRp
59VCBr1Ikg5JwhIb9yZ6tr5T+fpugKsvJUSsBpnEAGGGnbYNh+NQGXXzTU3p44XH6i0KzywdaLBr
LFahlEM65mxtVZ3WSG/5FnqyRSBwBPweePbZ5jO4xhf4FXYz15dd18hNYFjjfJka6rNpvij8I5ae
eXGj+F/vvs9WD+wQXT/wPFwHVxe50E29qnBchohgu10g3qJp+E6t7OM9pMgIooEXQnVU/5As9lAQ
kywNxsW1Y0sVfT2HArmrRZMdzt10bsvvruXPZgUW2bLBOXANXfNAYTPlaonDxsXW6t9Z0WEe5JS5
32SOehBphmeernbnZAhzb8DcyQ2UKfB7kPtbvHrLTVfF9mGO0vmbC/mzI0jJCXwQcQF4yavXItLH
XmubeLqIXHmVHVpyhuYrOoWuPJpB94Vd5iqU2DaNnLx9/Z0/+waMqS6BNRiQa9hyLunDROTFisiw
4rq0Xzd6sCLIu8gy7ScZsfgpKr4Jf5cH5u8HCN4R7WtYATrwrOucSReYEhTOMF2UfniOouQkZix5
kkr+DnX1EXnAdf3nSMv0/7iuzdluEniT08WwZ0wH8D2/HQHzbjsKEThJqfJmxkveT0barNjsqRUC
TF8v8KdzZb9ReDHhnF9369tenui+TdNlxHnAyPXTZE5YcbXfyc1/8iF5s3nXSfwRerguIzlWXfV4
288X1MwLt9eMxwoToVkOfkytrbuzVcPRhff9n2en8EQtGfiCRL9uF+Rzrgy6hKxUDM/gCCKtvg0t
J9pPnfWdbMYnhwSU5hLys1+BxSwL/cenpE3XK31QTRdnGk26ENZFGPq9ZsS/9FTzDLu8lczkNurb
1ddT/OTO+Gvc5VL+Y9xGjgAFNGK6zEX/3rR4ES2b9esxPrnY4Taai94DST0n8e8xhGmKkqYOZgqV
Na9kPLt8cxGEkxQM7KpQzOuvx/tkTtpStKBswUp+oEXowJUNXGXMy2RVDoatzZ1cRP98PcZnZ++v
QZYc+I+FywucvgIwC7eRrR3qPrgVaC7FxgBHPcdwJXxf1N+hzB6GJvimsvfJ/EBNOTSx6G8bhLt/
D12JpmrVQJkBH4Re1t+UmLN9PbtPjvWfI/w7+T8mNxi1mgA7mmFuR26Qxq7Sa2vxXXTx6TyWggQX
M7viulWgJyTV0aAlF7Crwk1UpVwcUb+eySdjoFWFyhjqKRZP8dW5cijtQ6cfRjraqXIqA5FecLYr
//sOB/pKMLnI7n9kFiZdhVlYUaWL7L9MhhYjMAjdtUqqm6Exb7+e0kcwMnisBaKKqCwAeZD6V9/f
kaZUKwzrjPTzITcedByczBZzRU2cdR1qVQ+EaSiVk1mHXhIaD2Gh+V//hk82CCqyOjYHlME/4q8x
JSybyAYvNDQ006M5eJEHcWyE+O/jEDDYCGpwgfAdr6Yqd+lEAqFZ5yHDsLQVGNO0Sm+7JKXDf3/K
wLih3LhQz1XK5n+vqoalQWrblXHWZ2G/q1I63HVNrPl2/K0CzierB1sLUW24W0vt5+pCVFQRomI7
DhcR67hyt80mCOVXWwzfxbmf3FLcuou4n8LyUfe5Gom8KK4Dm43J+y0ji2gd6RGd6mifWX6PJYVu
jPfqIHlpK77ziPh48hgaDN+iCrxAPK8+3VSBaq1Gx7lMmbNtknillI9fb8KPbyYjIHRsUxixVWhA
f38xuw/KCSihc6moKAb4xc/Yt2ohFWEsh7VLoa2DQvrmZvz4ljHmv8E1S0rV7mpWedzRpe2KgCSF
OKR4hYUjYXgmIej69eQ+GQitJ0D+OkBIAMLL8v5xBcfClMzBjKqLKY86xoSD8Wjrg7wOpkHdFokw
vlnMjy0HWIRAE21IDv/eLlfB5GzEs9wYY3hbLnKdrb7rw3bbl4qGoiBKMNV0m8fxLsWIsiSM1GfO
/dczXpbu77h5+QGIigJFp7J0HQKVktTW+AhkFyUyI7x+i+lQTSLBud0CcThmtRf24A+/HnQRCPy4
U9Fn4iVVF53N5X9/LzVgSJCgcWOdW5gyfhnkOEzXxbSZscPbVKke+E0S1v48S9ppyFW8j/Wk2lQT
uKuIr+S3kpbtcjBybiX3+mYUzVNVDBrgO+kGveNzLdAeDq1nC0vYyNaPpdn0bpGB0LBa+5/Bany1
qwSOad3vBubw3pjbYjVoKf5BURNtu6Bvd81U3Rdw/1dSZNbuPPB/LdVqUJyQzsgHvbxXOkSb+xpp
wMlxqSxvE2KyuymsfvIY4VuKaI3bUHTxkCnKVl01P45N+HP5cWIw7kIlgKHX2Sc8N+8BUmEkrLS9
F4l5q5XxXg/VH2Vinrp+EjsMw2ZAiKJ3m7a0XPzQHRKM0HCzxf+oTbr0SGN5V0rdW9a0W+zSZLeJ
FqirCUOPh0N3LTu87wL9rsYqiqffQdrC3Ji9eB7N6GdbWwA7+nWVN3exQPYQOdvbuRDnoQBI2DmT
g8d0eo4nsQ8lfsWoJo9Gar4GdDrb1lgbbeADNdgB9vFBmmMj2uMCWZ0RItpkcl7DnXMep8GwPKUz
QP0OQ+OWsv4mcudMU8rTpOBenwl7RFw/jHHyImRcHvSufK7Afro6vrBgTswDfIfEBYq1UvVh9rWx
s1dynfyMk9R6jzAC1qvuHFAabjXtNZLnnRxGG6sv1ileWOtxGsE6FaPXB7Qn3LkrZdTI2vQOjoJY
JamCi2izK2Ql8LoKZaQpGx+JCQ8RsiGemY+oHVW7UUwvVkjKxV/tJXH5RGftJzyZ9wGtqyHQNnOt
H/omuq8KuHwN1mNOtimitPdKZ7A8s44kV4xT46aDc48/8raIci9XA5qoVE0l61gqAGZ7fVdX4RH9
Ti9xGi8bonVZ5WfE2B8wG1rj9Ljr1WeU1tCn1FZS2ezw9PKFla8VyfJzNXrOkvlmmNOVo1QHuYoP
qZwfwiACIOd4lZTtaqCZyKu7OG97SfnGPeQjGaA0yWoZDElPt+kKT+61lYa7bx0paEntSsNayVl4
iPSlvGevUmHuwqRYGYN0Y6WVP8XaSi80wqDqV2KUP9AlWzVltI2iXEdjCghj3liJ36i/59hYOaO2
6VLdn0dlhQXwESERd7DMO6UpdKrtOIvMZnNQ8mBl5eZrqUuPiDJ5mMbQmTKLBofuAX9igWgd6NSo
ROqsl9q7eohf4jDPXdoyihfARsHsG+ElfqoTzSPdiuY9ciBj6OLHJGUvZoqLrR48jVl537BtxIhH
e6u5yJdFoGlrzfaBRXu1HA7uEASukyTejOtgPfeePQj8Si2/i6oIFO30jtD3AFB0rpU7uxVPQA4Y
sBnf4gR5vymA5QhWeGdGoQQwsf6nzSyvNI1dYrX3Qzfvu9D2QG/4yIh7YJ1XDi6Heo3buFTfdphs
R5l8FsCRJ24w/Gr8pNYCesPtXiYORE9rDQard4MmBi9ZeGnebVUHhx/lUCbJUQnqRZFL95Di2zh9
S/Ra7xo5PU+UgTz0vEOuhdnT0uyMLerahgkwjtEz7rpeYKnPk7KQwlPMs8WTnEYBUgbgfEvct3wH
HTNjnDyjpD/SJ6cx+DWE4F+HwwAkE77eqsOjtdG7Q58izMQEne69wnos0IGpOqBOk86TbIdFbtjn
9Url/ivCaqW19os5jKy3co/IbOqmQZK51mQcE2FvURJzS8W4wxUdSQR3ioZjOnL/2L+aROytLF5V
LdD7ccTyWcUScAKXbykd2Pf8WEUB6gXYEYmXuR04yAAlpaflrzEw3HQcbsDa3KY2e4FVsob4IVM6
b6TRJc/PWKMv09Tj2+VW0Oi4mmHtIn038u0FIhCdnGyrsHg0hLayRebLOKBq4mnpk2VKtu5jse+L
CT9046gl8htViE0/x8DMB9utcNB0aU1dCPGAwcuYy4Jzdhxjb/LLTCx3zWZbgGgVZufrjF2wnl2d
7RMl/zE2AkBwgwNn/6bxKKmZfh/kxnth4i8gAQ3tzPwU1PExQg7GtopDnDibus+xe5m95bQmteXZ
0LYqqJS5LJ8W49I4rFzH6A8IcN9WCIfNwMxyYwYxVz0V4X2VhASCWXCQOglh4nxYh8Ndrlbs91+1
Xm8DHkZspk/wmm2ot0njygukITAQ1TWSUnOpUdwZDlIVWfcyxRXe00p4DFrLm4CL4SlueMK0ntRc
OYihl1yoI56OkCQd65e00zD/qTa51e7k3H4uNZsgokAeRN1YEMrmulmJDkcvuz8vRyLCE1VfHF0z
NvA45Oe+jO9o4W50WANarN1qqoQVeZv6vLojjXQ8feO8WY/Rjaz8nDgny7ZsWiAhNSbevNkqkzfi
27B8Tsp0bwZ4q8b9bu7UjdYDk5mnQ4ICTe8oL33irMMxWQKR6dIosCmwD1L19JZH7TEb6nUq2hWG
KW+5JG/SxnIjZfTrCSZTllGprVYThAY0XeY4cjXgn3HQbEpTAnIp7/tUw4U99wy8ZJdNG7Ofl8tk
4Mbva0DXUJJdve069O+wkM3rCz5RN7kufAhbUFaj2k2sYiMk6S4pA0yAbnEGXxUONskleEJ2+vLr
Rz09OoU4aBUPemJvTA0qncAtHDLN+KtVqrPTSSdbzdCh6XConP0oig4S9dGBb7b8ZmzXV3o5nZ28
/yEmrFvpdIVxtZZsZTuxhaAIbIDh7CRHnJNRfmv6oFthqsy7EW6KWieMaVLPKnqMsONoV7P4avez
kIODTUy2zkCPw/94DsxyPFgijn3d7vdzVZ/w5ltLRoVFPYdI4ZfkU+5iFH1q8T6T1Aib70DxcfP2
Azn25taxXEDEyqYagTW0xbyfbFxdFAD75ai+VgBVdl1vo7TIm2UMqDZrvEdSse60qt1G2bgP4mE8
Zr1WHbUSuYmE5AWhlGGlwoPp0AE2mUcpbpd/wAm4taTMwwD2JsglT+bFk6V/pjDHvFIj1OBmmiFw
xhEeWyPAWL2PftRGtXbIU5b3SZq7+7SmKW6Kl9HI76bYftLwUp714ITmsDewypoo14XTnuugv1gy
DU3V4PKc3Yw/Z8rhKrAyP7L64xJcDXK51guToKeSVclPzeqsKeJB4VXI1fQxQuFvtLJKcRt+ROJw
og3skt1Emt5bgVJ2GPzMiNdTNX3GLdly8xEaFMvldaaaPMRRuNc1fvpgT+xOleKCg1TmmTh0O5oi
UlwLbpbmls38IAfKUe2iX86gna1MxhZbAIZSK1g0vL5B/BPHtvdRlp+lPGZduI3bRopxum7p+ozx
ZsDxghpS7AW50G/p49zEbXxD6n7IMG5Xs/gIRMNT2M8C3uUUaAgno17RRdxkFPZvlAI/aavAm5hX
tU4e0crD4QenSd1GISGONiPm4FYpn/uBpnekElT1E4qojdXSze02aqx0aH6YSeWptMSXuwq8PaAx
Jw0eeP1c2WnyBbf4M87lpzo0d00pjrIz3OuBturEuG7HdmUnlrTuMsNcZ2p9RIQGm9nCd9AvYGfk
mPnGVsLb/FuSay/i4ijRjZgQ3e+cYhfrPRtq8jXx4vBsRbXiCgVXR+M2UBdpLBITPGW9vNOOjfJs
Vh1O9bovkBjiEjBaxS+LbCvZ0clppF0+aXtrrp+W171WTG6jepfKv7BFeo208EC69wzq+SEK+rUk
4QYu5YQjM2cggCklAWJwgTEhsYc+1Oy8I0ext2WsioPQbSOsXNHSV03x0w4pbFmSF3b5GpPLjcX5
aIGbgTldx2O0n2UMspPTsnx5asDkGgmMhJ934W75istGU3OtR8DPWJVIp4d196tPULPAS215Z5II
IB2KeEZf38wJGp1SuRnyYD3C4JfncVOYiRfiUyBHSOelxabEWgMhUBg3FuyPmAObqfcWsTMFaVST
sahPuZgCu/XtFq0/HollRZe/fRnNUIrHOlT3llEbXo0JfSZul7XUlGf6AF7lvGsKGQ6AnapzdssT
0+LQgmipn9rGWuKbCe6/2nlP696fHLwNHGJNszpM4JXcKupST+mnUyRDkDFZrWCW13E9spyJuB/w
ke6c1zQNHyeeiaY1bqMGiVOumweWnrkX+s50Bl/WtS1uPTehHNzlPHFGYYZ+H2iFS8X4baxNqnLT
FvbAoxnDX0OPZHST1OAL5BjG28END+Ci/7usZ4sCVGpPN+kch94YBvt6JhEWdn9IZJ1nUNxNyCt2
wezXauMjsbVyiHQIFVdpqQPuHbYqftkRuPG8aNd5b3rwp/bLP62WJJmLq0s1qEfh1kq6TaHNa01P
nuNoYRtgusNqLrsa1N06nuzzHOt3y8sZ6tENprzeYNxmobFb3hHQIyTIVG+tZjNp1VsR92v4PqwY
0ZeNtNngbILBumsaA3mF0bfZcROvr508YJyBn1AB+7LzLSCRgzJeojJ/HhSeExNQEPOvAmVdSnA2
s+xOrWY2a3seWZ8oZQuFxVlEJmjldKOUxm/OY2imj0k03UUdMQ71iF7BByQpyVOfAkVdEfOvbY58
UDzTyr0FTU9fW9kiX+Mv70mf3cn2tKP6eZRtzW8Dc8d/4huS9pxIxV0xttw1CX/EckXQ/dSF9dOR
W68G/DYTxhS0G0JY5001rXmidokYjhXW6bGt3jbdiV2q2PFNOqrYgtf7OVLXYa+/pciYYfaz7e0O
5QtIkOb8I5AWpdJAFh5MLTSYp32otqTLfJJMmGupCPaKGLFkiykshzstTu/kmgqA8owfwXGG55fU
7aWYc/Td1RLl6LyL9l1eE8CTfbZSdFODUw3RbVnWcVmkzoGOWBkq8EoOzuRwMOPoMlhiRyX5dxYk
lifH6jZyOnR6kY1DJSDwqkBDchn+0ZwmtjeO091yoUHEeR6NIAblRZieTIhr2NVGoZzvJUG15nXa
6nbmV7nymCapuUaBZb/kACNLzjI5RX4TmsmqlwbqTu1uylK/rJotp8VvqqBdLX9JxvbyYevtJ2RQ
G6N+6vXpNXEkmOTAIlpn64DGoF5HJq4EjzZ+sTzehO51Fu3tJn6NxvG1qU2Ds59exBzeZtzKcVut
1aLkrtLf0clfLd+Zgz9VeGDDdh2s5HFR6c75zFynHpezZ9WQylQNN/DINYlT52HcKjD2DObDdsQU
dj0lxRrfHS/IBPXdfGO0oPyV2ZeVZoecPPl+e0o49XX6VikFWaaDlJxYV3ON22qy74P6zprKNwe5
nUZDVXr2q6k9TXm4qqpo34vpzcEhjJeRx7oNOZrhdvmGuTZ4mvmkJNKq5wIbjJ/LgVbaAfadlm4d
q1/NdsElOEJqjROat+BkmhRikdjNeunZc7ob/y3yTauUWD4eqC8SDrpa0x67yF7pZnhriGhXpTbc
7+nRIFTHmAHPpB7CouNJxL2DRFEFcd9Ub3b2wMmyUvIHaLlLuiQVpDdOv5dHZb88VSwAvN27eAYS
ywkf+FdKSaITcgL7/geXY53PmyDO1gKc2mCmK7zSYO5FLwEMaksfH5eJyrE4L5NK8+FmQHK7gD/I
H7XJkENaFkKpXdo2fqyNtzR4PTntwEinC124tn/oYzX5toBfw+0mzZLXxmQowvGHjhQyS5hIfVEC
tfEcYd9STN62FQjv0rM6a92ait+byKpq4wqaigftFtfNdN1SC2vU8iVV6WXEL2GYb7QpWqWhuY+t
TTTVnpCCfdeNKACO207vLkAWMiRx7d/GFA9e0Ab7uCf/0sOHuU2f6FHcI6d9U+rZ86Tlr44If+qh
MbnmVP9GUXxXZLEJlzn/rXQ5OMuE+JIjo9TqWss7WPgS92jWKceoMu970Z8tURyUur0DqHdSmWSu
z1tTCnTqpPqp15NXIVSCc3G3vJ7LA8U+eTEL58awhzetkJ9yR4r8JE4yj1LuhTNyo8/Dz6mwdpi3
P7WZthHz+COZ8u00aDcNf9MQ2ocaYTlvSiLDZa8eQ029o3C1jeZqG4/iJA3Taznn/nJB1fCHi856
mpPpXYlgPmYppUU1rk4aAjTlNF6ICbCTtUgp+5kqYHWe83KnG/U51FLWQsOYlUX1qBftWgWnFLih
yxHtTemmIN1N6/jOrCrVTRFOcQ1rkYPnb9V7HipdJhDRakJcG/UTXpJkl2NukzT9tpE09iGK5CmI
bM8ps+MEs1xi/9T8G8VqSB+q5nbs4/aSEz4gK0OMoxBFtk2JBuZcw97lkqF0tTcz66kzplU5dK+q
VF1itAPbePI5e+/JrP1QOwz3hvQgnOSSjcppNuXb/xUiST+rilC7j4jy8nY3C2QhRohHrpAqZBLE
xsinndSQPQx14Ud18Ygl0tlw+ptB6e6dUPwojGALme2uzoNT1mW/BDsWveM1Od4mijJYbnX41OnS
UeV1LGXc3yMjztykVAnz+/CU1+2NrUev1On90pS3eTycTHlCSiAXrkrtqbVjBcyE+i6cfnSlVP0p
pu6ZjfwCesR0o4i/rU+Gf7KeM4MCOkyYoH0zGiugnGPdLcFjXostMLL7eaBiNuvRbT5nN7FSk8q0
+tYOgs1yRydK8xv3toeCC7cmhq0lop1Cltdm6Dx3MQ6OAU0PrburZywfsg6003Qyq3yrNTWRQqlR
kVd/OEZxI1WOQfgun+Zp3Lezvg8xRaCgKAH+sAH7ywncdQ2Vft5HiPyymfNWgF1uomLTpAESTLVv
teG9kegvxlgeFV4KtGU8mQWG4xqjRWBHq0FJuCuy30qawfnhEYkGU/O7wNzIKbz5UTtHDhmbkCh/
lAoeiI1XWv3tgkvhfQkeMoc2r+jUHcrRe71u9lnc3EOZaD0tlB/kMHiYsvqxp0rlWvhYeVJqHizg
ObFlrxEZelfTEGnHei1MPeKmDR5qCk2A+E/N5Nyr9dgzdHSfJDiA1Grq60q/DpH9t7M+JPuf1wlJ
qIsA1H0ZiUMFszrTSdwGbTWW2ZrLZtO2TFRqgVVLFJv0FWnzFqqVg1BUexJperd8mHapAozNfQbJ
y51IJEPb4q0W6maaWsTzCIuN9hHdmIOe59HamTPqS51BZwZJPTWxtvPobOac0Kyqi31TS6YrrElx
jTp7ht5sQRltUDoc1R2njCJjkb4u8Y+kdA+lBrm/JHS2MvIPdbD/MdtQJ2+d1+j7s7atHq4kkTHL
eppWThEVnqNnsov45nPNq6XmsG8zA1TLLLtk45uEjDZQLM+C/TSAqdDj6c4ossdBlOcRk0HbFKuw
77eWzJPX2RfwMi96av1AUuCmdBoAq+WBkvdpnEhntMJ8rBTdj03x6FTVpdQ7MgEaRI08VKQpVuEP
QlkvcQYMhntZplY7GxRg8CUQ7AcEL/gASWxzNdgnWpX3PepjnShO5B2ELC1MdquNT3WSn8Sk7dr2
f0g6ry23cSCIfhHPYQ6vkqgszWg0+YVngk0SJMEcv34vvE9er+0RBQKN7urqKgudPRbaRK12ZRok
+CkB30QxYVVxa4FRIoBgBceosMgrQs+R1kojQA4lxDav/pCdscOjw8GVolrZfXzI3GQnNGqHpZ3r
DbMtQNpltI6ycT/o+FomVRCs5OJ8R74IVkvV+rQUAU9TMnj1kuqgCn1iEwj8WcTuum24XaN8X3uW
WGupx9nLho/BHsZ1bEpma4xPN+uPi18cElBPXwdDSbub2QJVIfYxTBqRIzhPpvLiVstX1VvodNui
99+nWH6KSuw5QGcZlA9D2372Haq+RX6XonslFEIsR3obbNlfC423xXzsrVF1wpQ/JIN5bPR5bxTV
r9qRNOP2RRB/UGADH7hf0NIvyIk9Q5s7GXn8EQ/6q9a0YYsKCz3jl2qkY8SJPneujiyFuCGCd8X3
q1sLeznafnF1ta7hIs+pBNvmuSWepYV26Rv56LWkSmUfhwt1wCjKc9tP48ZwTUwIIuxazfLQzdbf
2dT2GoRrJEC4iOQf32xCK6ZKEy04HNivQwdiSrZ+Vv/V6qhF6RywX2bFHtX7TZ1nuzQrEFweTjWW
QItm7nWzfir14KuUItn7tvPSRvlIE8kOJ2neueJPsbpT62r5Nl1jH/17Y6L/JgEFbu5pNULGRC6Z
jKd25Nby6EdPEX2J+CWvvT+TmSGVHBxiezyMcuR2KORv1hYYjmAxvsaqY9VN/S1K5wfPKf+oxLHz
qNPy0ThV3ghO6dNhHqy6XZPh/gTZshH+cBg84yZ7UHKNU1CL9timPd7trvdQtR2AVLRNuEnSoH80
lhFjgvTkzHgGaUXoatq56PILE/bXhYya5vxW7UsDoKOQ1t7oueHiIgJQ0jgCRZxvYFs/qeKo9xCn
nqpf9uBjJYxLPeV/q0E/ibrWQ3Kbat0uhDq3UXizfBNzclJLYVbZsagxY6LO2VKrocFDMr/467lK
6EHJjWn2YqO1BdNgy3fWoKMSu8298+j1VQJXOLmdCm0juvwx4/ex7p+kwbQLk+26N1x0dIBg5e98
UZzMXHUv5MsyJHsDN3dVKzeMqMV1+dq33U8xJM8M6u2nunlpRXwSFXQ+LzDXSNV9jXHF9Jqln3Qt
+FulxnmspmZFHJg2cxw9OJqhrTSzvFcDGVRT/S1qQeo5fnc6bxPLWbRals1scjNqwOcmEnMr6VgK
6nPvSer8bQL3J+mKr6qogBwqbVvbMXpIbeBs/E6eisV+9jXdWgVdvPU9mve9wDKuwzpGtL9ZUL13
or1gnXFbMjrndeftvGm866m+64XxEvnu99IWI6LXsJtK03z3ihSzdyJgpmdP6pwuNBjWg3CYwKie
bWBzZJ0m2u717xSp/lWf/qgHqTP/FJuLAvXFukdRfq2SLyrP3zQ2ISkYdxcyTFKOGzGbw9oZO2DY
Gcs59zWp4Vjwt3+LSF9ZRXXv6HBVZXuPsvo9piTt6vHW2yDoAxhJqTXHsi6PczIcIY3fOCOfVVRW
Z3Xp2ukED8KrtmQsG6Myyk2L39Hat8rfcWi+l8m+Qg08+d20jsWMv0xZrZqRq0b0P4FO2Z9HPkBo
VEIcSPpNgjVXTEhWWXPi6CPaWUmxqYXDBukjcqw++s60HH2Z+Q/iST9tLBBHlyQ884IbZNMcC2Ee
HCd9km15G7hqNG6T0jGe0654Fn60lWaSH8xgeE6tH2NEdVGI+G2JLCc0G/E60vwfq+TmVsZzqy/L
VyaHi+E3dLvbX/XsWU1eqKjIDQPjTpodbVEeO+E8JHkVKhicZAYE3xnIHtE9h7O9k9Uwh3askv2h
eHTd+hPrT/RhzL3lFzupo86hO80aT9RhFcfNQfgjpqXFj3pivXRPmo1b1ZydB808qrDbDNVF78a/
qVMgLVTl+Wsn+blB9EZKztPXW54n9Cvr15c6XcOC7j2yP51FThEHNOOFTn8zba8GKfMoEutQtAhP
pCKMYn+lLMEAS5kwzfUntJ+OqTGcSkTURCd3xYBzVDdrV7cdPk20XRFN/MzM/MnzFzACAzDd71YW
l65GOqQTmlcqVKI/uYnl7G/MicYXo83neUHPDPih1NNQaggogYK2NHz839oJHrFEAfbM7iPoQ5ot
65Rav5XlmqsEENYiatODHsqvuFoAIz1xz3P9Mcvp7ywBaX5kbVU0aSyOnB385rFbbPyYRC2t7Q9/
CPg3hDfykXAxIzqcza6RvP5E2+Y6rB2qC23u331wagtUZS1911rHfvIjBxavxQRAG81zv3AM2Vsy
aR61wn/IkurE/CUyDkKs/LgQG8+xHmqtDvF82HYdbAVjpHzCVp3iYJ82gLip/pGPpcpmyWqg+gCk
ZJ6/GwmbDOZw+f6aPfpgRpijSICWdcHjoTKwUTVJnz+pdVZ7UkGwOm0sgCJwS0CEYpe6wN1QpKb6
WQFnKowDw/v0HnIv3mco5JEosRP6Fy/4MCK01Yx5l7TtLofuYPpftOCGCQkidKf4oHIcVgFdz2W0
NmXfIVsmrnoSfNT4V/tkZTMilUv50KXNCQ1apnT7nejeLOJHgroy7JSLQlgU+Jabew1GpYXgncEl
QPsljdJ9XsAKyaK6Xjnd1nC1DT6MhzwnosFUCKrg3FRPCNMd1beK7f41nloAxGQdR+Mxqq5FrZ2m
2bqorYapDbugH9ZDSwPRvbDVMb/DrXo1mgDVWr01LVyCDAWpbCY6U3yiz30bdVTKbqW4AizHxp7M
TWE89Y13QL6VNsR7w83h5EzQ4uNBNpAlmLHSmytsc98Yy9VchrORgjFkT4HMnulHPsXlUK4mzw4X
eYa6zVis+rCgslf96LLIBk3Zfg3rY+k8urF02CuP5gWkEJ5l1JtNTteUWscyL51sNviCyV5yb2o3
VySHxVrIMqkVRLRv4q6ipVek6w4iUGGC8j9aqf0prXqjk2BLC0mNfq/wKq5uz4M39lUXRyR7Osqo
nkuCiI3LTIWwlQThSAG8qurAn9jT/DAm9ZNMXxRNQOuDdeFtvcTY2N02dqnJ+d1Y7Fo2Sjs+E8Ke
1EJ5qT0jEK6HVersCl/uZ7YEK2c6xZ5/obPh1HPxpNL5o9gqfJTaWB4F+lx49zHvrvDv1gLEoG/H
na/nu7ExxUFa2cbDG0Allmrrd2N+8yorrBdvles/0uSMZBfOkedNGxtAoqMh08px09TfsekhVvtv
Fcr2L4poQ+Kv1OnAfVodvZn+gMLhO7B+y+33PBOPzI4lZWep3K57xCLul6G7kD+i3/7CL4n9YGpG
BuugoHxZ2HpcA5Z/5KupPnNWvaldKdi4nAI+vQcrjAjopnxQx5//w2TS//9S+6R9kLGd9CsujCqn
DsRdKudq7lm3braE+C1abWtVZKgFMIp/X0ZCaMrVujhiW4+QBcGF4uUoNe1Z3e+lhIEro1MGXUSK
YhMAP/Ox6l7s8qcBZgrPUgY/sbBXReSGhA2WUcHI7Cyalpx/VKtTNaW13FXHRpEavPZPVTirFlSF
M6ziu/qt286nojhotTxY1l824YzIo+Y/W63YjvDNBj/eURqDnL0ly7dKbfPWvYF98zw+XzCe3vl0
VlWtpCr30gA+KZuT1bTTH6l94V+/dgXWvPxBQDrRKTUoulCqRbQQYyKon2blhQuGcuxwXl6m1Zug
MK5uFaFP8SSrQz2Ptzj9qQM99N3q79Ce0u4NSmjIgOwFvYYNX58zUsOVVP9XnRo5PTUcSvpfB44w
F8vjqDz6iBcsUO1h5A2jrdLiVwZoQ1wkV7bH4rDI8o2/wH+UKp7KLTtyr1BusQC019u2hhDKjuTb
ztonbV9+w89XgdOa7bW6J/jmTNCGTFCE7EEe1GOzSvprjvfClMomGNMTJ6qd438Ye8Ov/29aTrZ6
PmNydz7XOhHMFdkpK5PvfNml/YtUbXf7we7ftWBZ1fjbqF//BWVqbHv4UJmj406XnnfsyzuPxpse
/D9cDar1rBu7xjS2c1uvjCShyf5FH2TTaIirL/Y+mdDyZF0gkqAIOq+X+TVHWZOgMdMp4EeoBy68
8i2o4r0KwwMortM2KvbYrwrbz2S80lz6OKwHvknBIU3nHb8pSElYTcu5SYBgM+1hXc5rz3vVIIMY
uFaqI9wSg1QLzSGazr23zbxtLfuwttRxZrkGd17xitX2yLaIHIJ4bhFfXbnBB2fCSG9Z/6L2oPpH
KlBxKtXdqyMnWHRAaaPgV/Tw+nfF7FKBaGyhfxI2a/Gr/oEKB2qLa58J6RNrp2K6+p5EAeWymj/R
A11pebyXwY8lLpyVeHjhmiNg/P/+eFaXTNyw8JXgqM7LuDL5RlGr/wNBKpL12dg4vb0uI14o651X
b6Xf79Tf8jlD9J95FZBW+UnxaD8PEae3Z1uatPBhRfF4dRmF1gAQmFyTZVmrxjZrLfhZqH1nYB4a
DE+u6f9DV2TVO1XFaSKAFLis9EysWQEfJD2un508ProT5Iz8iQ/UApjfvAQTDiNvm4V2+m6jltNU
8oYk61hgw4rRKbEIKSwQUY9TwRkYBXqRxQk5zLAAnpsJqLVhH+dYPyTpDgeQla29mhryPuwnLuSc
TlbGFuDUsj0EcarTQR3YzK1rXThOU1x/qpp/pNPH2nbzg9p//58055ZBLhL9l0Eqbms7kXwTPvtJ
22ZFHdYVlgWSrjG88ATWHeIcJRwA7ZXvI6jhskk/IrsPHfuaZm2oeqNqdcUMMMDf6I/ZmG1YjYg7
v8DmoTOtSztRwFcfKuqrHYuUBlH0aYyKazvr6D6mYdv5hyL+CuJtTJRrKc3USeLJ5yWAvcNOjf1N
PSxI7fWho70q9w+Sg6mYdk7z5Vj0tao//6/G/9+yq7prQOpHDFAfl40nxF04+1AdzlqCN4MT7FTM
UWmeKrwyN1PZET+CWtFp/zQq5UVJeN570RXoMkFS2Ol+We1/BzS6CrG8EBzUzzAxU9QJ95n7BHmi
rT8c59ZH50ra638fUVAykjalbOdFDBvs2FQGJAk/cRxs1JnN3F9humdUxFR+wPkMFGA3v1bTE7me
qisW5u7wsT3FaqOW/tGswa81/94tQcir9GFsqKOmNhf7M+NqVO1/dYDZnLouTsya7jT3RauuFSvr
LlvStUsPnSPqfBj6KYoOypjLuyzypp66N1HPYvVKzr76UK4Ds1OG8QGJIGEDg+EPP2ZpkpMVmzsC
dU4osLEwYfsZfUZnWP+XrhiLC3U7ejfMd2z2QgeCm/qZliXvVlsjYK0/Wry/qjhi/3kqoKQYZXDK
ATmkFuNX7X7TyIJ9OU0EyoHxfE1qr8gb3DPt2RsbLGvdh2Z0X9iouIivhvRVp2FrBsl2BklkT6p7
kgETXtOyUtdDB4ZuKwCAypEdpjKNWr+qpEhFFtIQFdv4Ei5i11Nbo1SDNk6vMbHAxHjSr/LSeKM9
9TSalwln5YG8DceCrSUfeO8RoFFbGD9sjRa+kJ4X6mx2e8GNbi8RfWeK7aK/El7+PYtOxnGKh/gD
xAEYPXtjFmerkLPKk2FfQ/XXt7P5Zg1IqIEWY/Lx7wRxhuv5LZUW9EV733rFUYW+tp4I3yrycDY4
05heszdq8uMktnfFOMMfha7nvXrd4q0r1kId38gJ/g5e+mDSY6U2gZpZmdMaX+ptLYBEKjSXSIMT
c7ypHNgDro4tZ68rA7+nzrGvdQbztRY7dZn4bCbSSqOvz+pndfOn07+rEKDHzk4MKGTf1YXicJk2
6EvzsGZHRU8azb9SmYe6OvL+K6ATWck9gfPbHC96I69Q214lGAplTRjU0aFXlAYjuc269cUasf94
Iu6sWpEGyQ473H25mHh3PEhst7uoeoY0pLJuPpWrlDcsgqdW33rQZiwSnn8QeL9XIXMYp9tSHif/
veqTB+75tHxzeoSS+eH8xBzQP63NEz9L98pd5MQXHoHZd7kymPch/ZnIqx2sYm0iejUl57EYaBPZ
Htix+niQ3gsi5StV2M+lf86wvuB5VJZPhDGm+aBCND+e3/0LIWyOfwGR1xpgh80IS4p8twodXf/r
TjoTl9+931AIGzpBrF1FMdF8PqOgxaWlgVuYKsO10u5HrYhQaflMfhLR/ZxoGfE5tOxASmP6et1G
7TEGBO400tWCaaho8wsXdk5VJdz6i02r3p1SR/2KXHZpRx76/zKocDu15T6J5XuNZy7rrtgwxFQi
dVGWW/VF2P7Q70muY/tBVV+Z1+3Qk48AGYSKtIKbXzPJEOlUVPk267BV/OG6VHUKe1unGiXMUQyQ
FpXZNxs9Zj3IqtFBWVdSfVdeu5w+ae09jkW15/sKiM0rfy5fSYZk9s0biyrAuaZ4T/kGLXljsdds
8wV3knUFRZHpunVUOfuSqQy+rOAvqedij0Ei/G2r+aXwy4sjZWhAMZ56NnhwVV8Vg+5N2n42bhBC
IZQTtsUBwYkAswDT93p2nqnLWQ2sGRWWsK8oV4hEgCU/KiKzuP+SuZwNB57970FtDEjMbcANz9tU
n9m6+HjrZPbUrypZKoTOtetvVH6dghaqsEbPI6FNrFMjwZZNmXNSice/9devUmngyrvd33oX9Md0
D5U5/IEhHoPs1mG2jD0MwrqEedw/+qb41gvI+3lxXABYnBnSascwTEKVV9WGMq07BqgrMpaxZk4c
ipU+2ysUquFzKr4AhII6BWbTgXHVkNVVdB5XuGnH+9Zt6Dbo/d3UvOswMb5sSY1a0HkUNgMSSwX9
vILYlECvmvEGKDnFyLf2rCApCiREp9C/paxfGkkTXi99ejMOiBCJDONnLXGhgpiT2kkIuXgPq/A2
+9Wmm8uz1XHuEk8gBSfnabOkRXWY6+awZMkfVDu0EPKYfWp1Gt3KSJhph+A7GYvHJZ1gDXbM73iJ
f0srenI5fG8onprB9BbIaRLpnzidM44H5h12sE/uDKX8kX6puGyBF+LsNTyaAIRr2D9Y0KTtH1xg
21XJF7tXORC7A4yDQ8G8EhONQZTOolXsR/PJp+u0RrMa4AjiAhL+JulNMWC9Ojn7foluS+pjLTk+
1Aw+wI4pPpx2mY5IHQE94Xwi0zT0FuuvZA54W8j4I4nLmbY/M1/ORDaso9IF4Uy7mRHjIsDcR0h3
BiAwmjGzPAZpxCBVH306cwFh2O6ntUBLd+02uhPa8/JZRgaldd6s+zqG1K8zFqPNsuInuXz3Uczn
0cQc2Zte9XqioBHJMXGwNwJeZ6SubD7KCKR+spwjtqRMFMT14zDX/amI4orxF7p7+1TrvMcskUe8
rcVugrEPM25hdMJwUyKgYDpKn3wqAkbuAe3T1WxW1VrXorfCZ8YpruK/bk7wskaUJFU7rLbp6GWp
Q181GHd9k13TVMPtZsmu/qi/dnxvpwoeTRsHhKou/QdE0W8SZOSq2fIZCPnQz81hhL+5dfrxaBfW
1aYtsvEd+2DU01VnUO0KnGqGHV9lPbrz1u6IJcAK3gac8LHuXJXNj/GdscDluMzGfG4cID2jxNCA
MXqsAjiajHIyL9CmzWqeSotCtIOTPsduGCTeeO7NQZ5MxiI3ND5iQJa6PultQKesHXE08gxjW8RD
sE77+ktLqx/lN7SpTO8ltQcglIzAbQXlr7Fw96/QuY7xOx+iPzMDIBs99bJuZSAi+JXZefnOo1bb
wRpIS8emaHdDI+PTXNBEYv7RTrYSov7OTHy6u55rXYNS6IeU93GIXM/aclBthXKL/YSj7F3riCJK
OH+ujE0dwdDr3TN+vS7a9Yt16IJ2X3coU3rBXgfVLYv8OksSK6hAR92Ev0irZmv1fYfvrP6NSN5b
DXHQxXlAF1w2ziRaNh0gMO2T7GY68Gp9u3GAZf3tZM39BkIKk1PewDl2CBtCBufMohctaDt0mU7q
BkUjxOREPJtQare1UTzn2QANWcq9rzMwlsefZd1ihJNl9yLjfo564n1mztau5dQ1TvExVK2yGcig
aLZybUcU/hWztoU/P/aDB9IDATupofQuDimy0z/Ohnh0NdtZCTDNrIwAmin9o2Q454n7N2Wi0qYp
YJOVz5N3X1wtRKv+giAr/FNIItAyHYDAsr8CoQga9LW0mDFsmBuE9wWfD/BoQ3/+qU7dVxF3j046
bJyWcGWOZ6BUUg2wSua+/UKEWeVsRelzTDP94s4GHOt5uhTTBMMg4l6leXpQT9LQEPGG6GpDr2ez
rDGBey1tHUKrmG5q0jY26ZuNzp7Fekc5Ax4Q0VOfSm3tBfVXzyiAifqxURYPZrpozPHoMJLjGHfS
9jHL8PQN7CyMS0A9K/UZX4sqVK0U614Gh2ZJGFA3T0CuD0xChP6SPwrX/usMgRoTw7B4kfmjiWzo
psyEC9lMIDyOTrSmo8JsliZkfRybPGPb08eqKBEBU2Lmap0P6PFXcyyZaC6St1T496ZOmPAFh9mT
/14y36s3luftoinfYu4TGqyfLZun2S9upZEeW+HdsdLV+AsBPXyz/Nb0IgeYQJYbGSrk/y0KXVo6
hhFtuay2Dp66MXe4BaVggG5lju6tSI0PdFO8jZd73OmJE2w7C8YH01dT2ARZsfKt4i8yODdTr3dp
M+iM+bmA8pq7jrXqI5XGx6C73zkerTjfLH9aGgzV2GJNsXzUlfbQZcab1YBq+rLbQyqBHttTUpXe
NR87IChYmgHQWN7FDP2aPQOQxRb5VvgPxveQdVxJEVyCwj0LtwuR1XgzxRS6Vv62aJImnhbfo2E+
efUQq4KepoA7UY/UNKmtzrrO0XSmtfrKxfFde1hI6HPGdJMz/EDT3kZjwm7SXsZcQDUjixiQwmSu
tk5IWaHcpov7bEzj2bCYwXaj7slIMERd6otlZ5cI84DVUJVI/oExDK3/5En/bdCmdjXF7Gonb4f9
tAT5BjOA0HDSHT7lH2KyFppyjAG5md6s+sn+tMp276TdGkajsbKL7Dmr6KN3jdT37aT4gyJIwp4y
oU/llxsZBeXitLGK9nFwSCPs3O4hsU/7fI7u05wCHpStuyo0JDttc2Rkjz59C1dUC5QrSvxk+tGj
Z86vXNbPdeadZEdxazvLg6OX1K2NeKGDhUM2nkbMHLEABUeeNEdOBSBLgCs2oh6GtYStAQbNDGeu
iyech4+OShCzGH1UxtgBKlr3bsrgiFfOF9z2bF1NbbvyKsqQIdGPfpLfdAJMk+Rb+LCXSSzn2vd/
Jnw5qMqnfWxoB3gx7bkZk0NXTVloaPFL342vc2kUoUC0BgrYyMbU7VU9iCM9WKQrtD1Eg5RGqbXx
lMqfN1XQQ2pS+CxULk45M0YrJkbPk+Pd6kLCW1jGcb2Qha0Swrg+U5aY/Za8/dBAHteG6qMfcaPu
KFR6BrqbYaHBZbTbxfV+65EM1NCZMTK69Kmoq3OqWwCXUruUFnPotf7oG3RVOgHPxpvFsnbMeuMI
7xVhutXQ1YcaHzIkB1KmF8nkBj5Jk8ZTRqvI7g38aJNqXYCMMNgYwbQjyjXWk8kHhQy28q69KJxR
n1slg/fCPPYukJPyR2IygRksJoCLJxgq58ptXokbe8ZGQpidjzbwsYeTSmKIYzGZct1nDaVbeYzQ
Y0AfgtaEXm1KZouSrL1KJ/iW3vQd1BWEeg4pBDOsh/2XJhEAJWABuburKg/in2QKxX/RSnO9dPUT
zoY2fIoYdNIMpQHBSrP2yPU/5QNT4o4gZ62w07KNk+YgDggNm2H9p2QG3lHxXDKD06qEVJ1Rj509
56R+7qy/+dn8i7/NU1KN+PoZj45Z7WoK1LhxXg2ZHDJ/eCrz8Rwt03Pr8/ssONvBwPYex3ITLc0l
nRq8y9Dvt6VHfzGdTsoEjo35U2C9JcV4bTzzqOXDvYZfhATNph5N0i9S4K2YkViMI0lHptgmun+U
Mv0Gr1j3Hnt30GNa20QWMncEu5jA1RRpCJIMND/kSHcwUjewyg40P3/UCzGhL/pmaq6YcWaceMoh
jY+feLw/ONaw5cSfAzOPIHIgnajpdBK60DFqaBrxiW4sOTw9mdTyIBX5DxZTk6TSNCyMk5VkeBj5
u0RE1wF0WzeqH6+fLpIEfJJ4NqWZ9tEZ3jGg9mFGXoTLEB3bMTkZowdEFBzUHw69h6eTl+wqQAsm
zraLE289yPRNLKAKMdxQVrw666g2nSG8xzqZt/OSXArf/DQYp8BV61ktFh4rwMycwDpx4UzJ6WCN
eCvZU5hnwBoAD2YXHeCjJ8xZBe9Ist8WcBSB3hnjZys/Q2HIAylejKNJmuHVzhFQ4AUon4hkwNhM
9npVEe+c58kxnwSEWaZ0GLCj8zsoRB9IMM+bFysvtkqXqHPzrRowl0TTAaIDWGyT9VtssmgNMi6r
JtsBGxxSENtyQ7N79Sp7l5rcvphNrBaDcUMKyW7q4AHCtYPSvc+BmqlH9upmQQ9yE0XwiPQRdIbY
wWfkWfbp1ebBJFP3uPpNxOOa1L0z4DBQa0+/qRcc8YZtt9Ow7FHK3UxNQoKbHXO9fcphWgVDqabx
wRKM4orABFN2oKfNeCB9Ps2+G+o++65umVmWxo4Kd6M+1zBUDZ2cJqozJiIHvN4YyHDTtdVbu9qt
45VVMocVpHuzT+5dHUdMndFXtaJDJdQQfd432HSNciXFAEkn2KKKB/yk00BARWGIECVWxNekoN70
Mf2zGWqZZLw1eCMzb8ZjvgRT6mfZlwfG019UBKk5YL1FM5dVruf47LULw8LZBrO3nQNwt+TpfQah
tCigXNf6dBZWTR/ldWCqO9KHXUORaPjVWsngtRWEGyBZDzMpm+o8l5AD2CbqtIwD2ZbZ74Im4uzq
NEno4SL3vULbj5s2Hs9t5TMtJUmvPSASkw9s4ctmpKqrOnJulTsf5q57RezCsRnvVXGus5arSwhV
D+E1qheaHxDCOS9l8pp2qOOI/MUn/fUhBaIrtZ68FAin+ahrrhwfYzfRORYjJghIAFYDTlnMVjI2
PKGbwFsrtByHY2GlK79qaFiNM9cA799BA4QB0+F3agwfzkp2tdO+URfhC+2gUC1LgN1MniwP1BXH
xJbuEZlHWDHcFBzlV4s6fKjyl0oB9DN8VqqTpNffKjhFiGa/6B7N314rHqhg3/KF9SEsjyVfxHH+
oCW/0vvmlDuRTgwTO+yMSJiGWxNrMQRElgFCtKgbwBhY4xqj04n9wrDzgGxLuU1wWOpRiViYQeDt
6CHzP2sVEhZClsfcuRiaS11qewbZUa3gNTFkIbcGihToODjMALm8Isc4x+zA1rROteNSwPPAlh3E
EJ+QDZjHc8dK6i1Z1fISB8ltYEZyzMuzQ/8Jb5iWajBCb8UXOMg165ih1e6X083Iguk3IbNwyYrG
B5va2iFmdaRFPViq1IF8ABreTSTbrrNtUSP3rf5z8tOTYOZW6Ub4y82FgdLZfyJ3Pnpj/m11tDHn
2T1OdvfW5csRbl8J8819UWGynDqGTwy4KdPZzPDfwLrI4db3a+ckSIH0tN6oa2SqPsreeMe/aeWO
KQNMUDWb3gstNmuS3PXJPDpURz7RBNLJY0cV0ysgsNvacXPscG3rIU3bTXof3eIxg/ntFhBtID4Q
YPneJZZ+1NSPU8X8ZtlfXH7Y6L4FRMeqp4VFAqtenXKF6wIUJCZ6LvOxEdGq1UgkhuqoYMSWSkv9
StVz98x0n+bmY5e69BuuVvdbluYmrYItVgdhAj17EdmDTHlwqzwY5odKI5hoV3krU9zVy4T1IlJO
axJq2gpfKcMllnsZ5ocOLinvrGVZvHEI1aspxUgDuN/0ffOuAihj+Zu4/VThU/1xhpZYi1bWyAWl
LvKsv6V6/G7Nzd+4e6M1QOa8zkDWDDV3SoIHok07ycRC1B3tU29UpETTvcvTrwVZx6X171Yi7mlR
7NVKZ/hGNMCtNZPKTIVA5BlCvoQgtVLOqRME0bgETiduKPO7iQMPA3U3CQFXBrtKuiGLttyILbS0
M+gjnfuWYMtnpFd1t016cWAials79UvVWB+Wz3AFajl6PYeIUGyKFgZZHG/mEdER3whtDeLOpZvy
k91b+2iq9jYd5hgKWNQXt6FpHxcOsJiHLRJdp5nLvKG6itPyHnj8vvDQQSu2k7CP7vIyGl+ge2t+
CewOxnoR5tW8p9XR8lrMGDZCeZBm9Br4A/NOwbQOIsYWzSJQE/knF/PLKF/29G+Psz5Q4oAwe+SG
05wcDT86+2UhV6okNZrgaAf9QEPyLY2QMEMlFj9kgPmMcBi/ZTX0+LLZLV1BwwoBlSgL1bGXqXWx
GD1Ub7/ykCuaH/Il5g4k42ZMWIN8mMloS6Z1yEg5LS4El5tIvWzbmAE6flsapKZiBzmnHPgj508s
qugEMYkY7Gta1An7EbO4GimeIlA8LfvW4WM+VuWmgM0Xky8o50gnubEu3CFctNFuQrhCdYHwWBto
MMDl2avrsOUZZzVYT0OAvZf6CAYN7bNB+EvZtOxFmw+PsC2Mer4x9IcBtSqLAzViJBJMO/WoSTSG
zAeqfYKsDEUkg12O7Yd5x3wvo/bdfzyd2XbbWNKsnwhrASDGW5EURc2DJdl1g2VZZczzjKc/X7Dr
PzetalkEgY29c4iMjAxJplpAM8wnr2nHR3bpS7t1T31mnGRmQy5eEPNtSfLA2GCwX3pnAPR4vKsy
/NZ7k9Ot/PXVsgI4c+61HjkseWzU13jxipJCwKmEaAzJCmj68RV3z7/o9fEjD/IbtKItkTV4aBPF
g9H5dxrVq1f8mHiH3ob2/2igrEZNwaYx2EmPiNvuy4zWY/tGL2YuOh7loedkEQ+h8eLjss9TFh0E
P8qNjxjzNmQEmfdv0617nMttuw5XQeuAc76voX8p09AEhbFrtnS/rss+IAPLBmYYEmxDzCREb6hw
FPOfAtpd/HeYSBbLzwHr1hD664hDZVms38rH+ilF+nE9lpiMbseoXJ7Na5wnuF2JQy0iiWH3Ngeb
ckWE8IOOSQIQuIwF83KTR3SD4exA1BOniO3BBlT8lswOGcCXs0CW4IJG2F6PrFC97fbaKY57n1DL
U4jTQ++rQLUjN0elJN1foq8WYk8NBEHrz/bpBb9rkE2gSlrdnQOOjUcPNnU6q/ngV1STsfPODfAi
YD1rfZ4qhAc570Hu3Dgu04jD7xG40XZfxuBPX9eXWMrBeU7BHzxcxdXdXXR0AEMvYkn1+mLl2aFE
d8wmGpuJXNfuCwzqepcxtNNyrucd9Z0mv2O2BGNjY2aaClAMkPAYHrTcO6B1vq4fSYym8DStt+zj
nROcdgU1d3c4GRwUJCJPCvAVwlrhdO4xppk/Yf1Tna+rgXpbmJDDsUPhO+Bytmb6t0AlQhu0aqFW
tzfa4eOyQk+IYFWZ+yUTyPhdTMbTpnNpeEB9KCOCCM1EleZgQNYfTnwywcezmGGenrpozSjaIiHT
rG+Gkf1WwNkFdOzW1W3qgDkYlGPi3W1OEEQd/NCh+WTCpDVxH2zLmGYNhCn2mOoKib+4mhBjsO9k
mRhfx9uuSLxJNI/NxtheNr2i521zIeUNH8NsHmtSab3Vyr+h5jkUK2P13psFVajSpN9n3g8piH1H
K7dxarv4JaBHM06zM2L80v/CTpXl9NPxhpMb/FauUsp7ItJPOHdoOsrGVG2UMzRe2e0HHGBQdZAN
vIeapM+noTZBlWZmwiNNAxfrsaPaP9s0ZfnNDW2ebwUZie56ICYIfELxdrtpCSVc5pKmcXhDZnlE
3+/T2D3ZXnffG5Th290xqZo7fUxvzEMKw0y+4MU/MXiXLmISZNbFczZN+ImRF5KRLQiZOqiC+oQg
nioOr62KiWWYUvc+mPu9ncxHl4ha/oK095Fq64hRrWh5WGkRvljsYHnC2+lURjD9QsLirPX+7SjZ
yhG4+Xo/RtfaWJiByvum13LPzGUKZ6SP7vqSBmgYEDnswvJJ73x06n1D6F4hLGg5LynSYUona3WE
0uz3nIRMCjGoa2pHIrhz1c/5H/SKTjlmtGrKc18vp8RGagLzSetWylEp6VmViTTRsdYe0/d0yxnn
lHv+cSxvsfE9C7E1jGymG6L23neEs2mTE9BAoxm+BUpwfhdieZlqVAxrKzt7kHpkRdh5MS+VqrYV
f+DCrlzew+R9JQAw3Nrl+4hRGuIuWU4G70FHXPaj9ZuwKUbghlLCFdvJdmn9QnioIkW716IUyeXb
WQcaH48KMasIBvXoPIcobsld6Os58PX4RwF2SXs0ZYHL9kFQ+6AHXijAeQw4DgG5nPFRIUNcf9Cq
SmD72JDAy/cZMe0LWn0sut4qYb0S0yGvTxgXfBK/YEPZYFJElBAFJ3zK/7k/WWKDRuoCKQAeHLHt
fUqnjGfP10j9ygra878dOzi3XqMifFJIx/WUw07ElTVMJTwVN1VDS17h0MoVyM/qtnVa8Kv4cG2p
mhlVuJqKlow8N08NR8q2PifMIrZbjlXbk4Ox22g6wuqgVAMlad6bUFx0MAM0C2U1V36/lND/OB1R
j7JJg5IKxDfQ35Agq8y/5GKwN0ryezgDOllJTc3KekVb/n2jci+fxp6Ws1VQpEgYJOboJL/0Tdob
vN2NaMIn1OT2EDHZY3l88iLFyMQwbDvFKOwoHs/ymCsfPPOsggNs0hN9Scw7nsmofI4LaxY467Vn
Og80tn9O6O4m03jumaa5IDdh+T/JHv0rthB5SQr9f7OOS749VpPxI5ppmYZeA5nvygCoRKwRRtdX
3BZQS7ZjTeG+t4nGc5pU2U84l1neMzT3HcvV27Ba4+EbzDHch6357rvjXci6MWH4mOK8XeQD6Rqj
Z55Ghq3ivYeodFYMz0wueQQ5NVX4+eiz/iFhNzoDO6jT5nGZoPruvnY+X0K+Y1H6XInaA2+6hqiE
vZyeRNu1wvxUTeZRh6Vgy2d28amRpQrWFnGy8hdkUp9Hs4Z6Whp3igp38cc2pQ9xH+Pylxu382+z
Hc3fvFidQIUzfoRDgBIQMmfVIOYgn4ba5p1tXLlTPRFRU6YlvBne6sa70wHhiFbteMkelNxYjGp1
2/aIMdqN+Ulz331CJLbFLk1udKcuEe1MLTSKnP0EBA5gRPsk1VL3G3qiEiCZhLT8rmxY+rZ/Wnjr
tSih5XqNTUBBUqe6T7OTv6sPwea+sYl0ZtlStKGcUJp4UKLhDCfTfek6iDRUvcyEXpw03mgVQ3bN
Ndu7qW6YrES1Bk5Ox7lGDpSKBbFwVdlPCfzQ2e9u6nZ3j34QbIUe7kG1cgS7Gzna0k3R6stOq4EE
M+hw2gNt9btlb/qq4tBBhn8JXO+1xxHEkf8EpiNqWrMfp+G+zovntk+fFNN5Grpu7hBB8h4b5Gvn
sPm12N1rtxpAq+kTWc+vhPMQ9Nad1xrvHhQ3JcBaBX83/I6i+tRnRH7tmj8akKt2zZ9w8D+Hhj55
b25/gzX7SP0woz73OveYNFZ8qFCS6TpcuuP1kBzHJzcv7iA8XlnzDCa5u6/m/p7Ne1shg2o55ksG
Oo6M/72fp7c4wy1CPnQEptYeUCkyBPHWhrWR5VGe5gC+FVn6mY8tyZ9xj1QWqnHGDZ3Ot2YdX9J3
Bb4riaoifc5MSpYbJyYQEsLdNMAdfH99TNLguXLcn+Ma/qg7utmpbiEU98GU3oPydo1tH+vwT1/g
05wVXdMos6+8yUVqNaA1PKpMDa+NzlVQvUTm9mdH7GhX6cEkTZRLpCHibE3ureKBDEytB4sz2DAu
ISlNbE9oxXClhVwQ+GprYVzQ+YaJo65zJNe5NdCV0Q0PyfrXKuwfPMGvYjWhhHbF22CFtygZOJdg
U0uAqAJb9sUK0xOjAgBMWpf4Zr32V44Gh6aiiKkAZqRgHZTIyCw9JSG8C91iyCnxvTgXuGPw3XgL
iiLgPiNFdZgx+ZCan0K7OuFWSuhgI3jFsgtghKPrSLOBGLfJT1uhQQ75flKx4Iexvvj/+aneCt9q
6gkcafh6yg6R0FFnQJA+EwHU5Ml8p/yRYijuQ7CfvDICCCdob9wgZT1lR1bCtHq4ikpeG+uWcICr
wOoBtCC5hWuoi3ATvkERz6QIOb7MdNEAYBLMNSB3+WsPRMFXVNm3gUKiUVUAwv2Bi8rwK7jiirVH
IwknPScFwUATAl8aTnRz2DTDjw9jLWdEzy5lyQpcXS6TZwjb6h5ASyDFJZzGONIx8WBv6JLDZYxY
T/HzJsrWCT2E1FTcAeao8cEjqtgAs/EfqFB7MvIZmx0h0tHEEeJp/X5ooz9RHaBeAinkhAB+zt/V
6Xs9nDuMYTbf620JgsXFh9tPxTD4l6jvPll3rq8H0qsmI2mybxjeWmUIgYV2Bm6yXua9CA4seBrd
DVuOe19+yG3oVeiP+bReHlvEjKlvIsAgLSoS1MaC5/BdhI8W6UnTrgdy+IMWnj9IyZpnis+j2kUI
SS3rByuE3RYmMdQv7JyOb1dcw/Xx1fpfWPUT2KBS/nL8zVX4JWOOHX+8FSzFTuAtKVlRBjrjkuVt
He4Nv0l/PsxuyIssK5QddBUVZCf4M+RRrlxwJoswXAGIDYuHf2rT90sppORJ2Q6dQPX8Ot8B2kIm
tvLuFpKiR6TBbyfEc2Ear5QwAKWcXfyP7T2kpFsk0GcrGu9oLPpF3FQQN82rSwTAgpAkOeYdUYPI
GnKYAhtqnROyOAcVbFRFDg6kkKFyH7WYY8B4IP5OQR3SG5ZrH2e3/GH4zA3lsHAfHplu1rUnGRzW
jDYeqImIV9TvKiWnEfmpAzzXsN3T42IHTzArX2RdFDdm7PYUs8CklrcMHRKWUwG0vCQdB+x9Nz5X
UX3uFpTYEfqyBJnw5E5VXRkGhcjq5RJkovs433nedu7zaK80oiiWh9h0QKOa8JNlpU3tthjf6Tc8
qKo9euHPYgrPZWDRWyU4m61Enc8q0RiBvIqz7nfP3FweFOpIZJ+QB/G/pTc90DnRJb7agvgo98lN
C6ChW4i/FJ/ErpxbB0eDxAhseI/uxp7ewQDY89ojxV/m4C1qQT4owKdF8dln5LcuHp3NrUKQtwRP
yn9YBQUFTVLdX1A4aDrV1rwQkB99Bobz9tMdZSZmx7E0HkCYO7f3qYMaG4Uk8Js5PaU+nAPX2xdJ
sNcdsB8YU0TDOxEhzTQZpB9rVHn+HUqu3cWvHl2h5ogucPDkOY9N/sqFKscBLCuu5+jPSNEOxc2j
h4GLPfuxpvibTMb9AtMW2TqKwgyvTyMdi8mjeuQPv+oZiBhjVqbNLVI/P/W9HvV0MTyNBzOPD7Cm
6YOmf5PSIS9UkFnYAypRbeBMcEqVPHiO/bb4CNz0XYPKx8qEhHxDb/1P285nkLarxiFS2z5ttCQK
zznwzg0Lc8LhaskYOgvr6r8OqLHSXv2G2e1WZCK6kFnFCOpCrJjM8JQ2X9z5aJ3t+l3Yoz9uF1tO
0M6739nIrhgpVg2dYiJ53rC1fQ4UtBAFUqqIbM1eEAuRDLYipT0oIRhSh43y/p50W3gp+4b27RtB
7LLlPeQOXZHXqV4XDrcRtWjSDgDwxP13ffaak9WgkyC3AHfiNFlnfaBXZQXMng/KWEwzIIfzQrYD
IuXoJGlXz7byuoI+sMHwLyFIEDmPaSRz+ZD673G/3ipZWghXvdD4O0XxnQL3cDfdtBha3/5D41OW
hrdmuftCPehA3AEob9BTlh5G+ju4vEiDHTCis9DwjO6eysQKXFaQxzSJzuKJMCD6tsm82x3dmBMY
IUrxyH15144PLShvr5TwqGCjQowMkyDOdqEZDE2lJQtB3l92Iwit/ZvOnANApI5xGO4u6VyMRL+2
9yzdZPsxQ/h6s35szsuEpLcMhJe5f0uoxsvQUWFETprG4RicMXTfnCxFuIZBHXlKDP8eczRgHiMA
BTmRsoH1A4Iz1PEniLEHHSXsPxJlZDZKR8FNZKl2Bimw9hOWc4zUeuKPzkF+frbeLQojCUusNFUV
KP5+xCgIDAlSel0fsrI/pBEtuCwZ//g/c4Op09OsoL1CPtiwAmnxUsr+BcfpzP8v3OGO2HEDO53/
wsbwt9q81XyvrG/qWiJReB/EJWwK+RclmVpjIo8EUDqvv0gecYwNYzDZ5y2nlViDpq8L4iOQAUPA
bXFzZCczY4VNolS+nO9z3Xvsah//VQWz9uOzRSLPX/XLuZ1QD89eTVoFOjOS2UzqD52j9IWUeqQ5
h8oLRUfdOQc9Y5cAcZFEXOls4pf5N7Fu+OYIQkAHHTQumdhBMzCKUPmXAG2QCpxOMiHH6IeymMrh
XWDj3QL43XR3gfkT1BE7oSp8R2/GEqDNj2Ofy0NTE3pYZK4oU0RvdYxiH8utkD3e8CtaVeXiyo+z
KaBrPLvjkzoWRdxoNRzUcvlHnTfB6Pz9fz9wURZ9c6vFtPOIqQJsKtaeRQVLZMWEZeiwTMUtPY87
F3C2PpJ5yjxwEXKW3todt/X7f3vBtD5noDfckaqdOmnqSnFfLtaEbSSLaXKUuCpnXsfZY4870bDH
yHLHw2brHB1Z/t2sX7TzVxPW6Ld87BqSbv6ZX2qfi/nlAfxN9JoCznAv/ANx0Rx4N23dP+rQ8Rt+
H6bPvMq+fg7J2WzScsS293V+ea1+nh/Ay7l52j/D+ssi9VZorDIyWS8hJQFaAiLJmrCKCAqQ1oBB
GAhBvLWUCfqN/Q1EQVR9KTZSpVlfyt3fjbIIEAAy4dbnEukVcQ/lkskXCvhVpI/Up80WzFPrBMPw
WtwqMSa4MoELVC8w0Bh2KNuEjxOYLYgRC4BM3eSoLabwsh3zw2z/4EYFGHUUbXWKNkurMS4+8Bm+
Jv7goCku5KgqWOTq/CCMJRTu5q8ICSXMu2U9BIS7G8iKm9L2lL7soO7EvCPdWTpH1woaqfnOyn94
kbFrXzHW5zUDUovBp2RMwSX0oDSMxh/YqML4mkjTEis9cUNynTrykHHY5k3gPwTMwBDmugRM6eDj
CpDj5ku/KqkMKs3LqMxZwOtD0t+O3qVGxaXEyWFVMujJCtjN+wSejV4zpAcejBaMA5PnrmYWQ/cD
Cr5iSuBvQjgBpNH+iz94qT1ihdD/MG8l6Lq2GieTTcMOXhiYAIFqLytcWv+WE8VTgjhM39a/MIKa
rYc+GruCG6abZt+M8X4E/OfCrCu7ittU1Xe0C7rWv3MC6Y3ZG953kbsHa3laMQOcKXAuvkzGXCdS
lhzEberons46eQ+O4kyhUWtH73We0eRBzaRgl4WflMtjilAjFVGfWEZVUI4oksRwhviv+wGD6Obd
OY2RP6AV6hJGtxdMzHEnyGzrPicgFrSu0K6k3B5Ds4GRpUfNlvwv/yX4ED9RFqgmjh8At7L7g0sF
v8yZV4U3JjnH7NqWA1Ob7KD6sGzhdOMlb2PPO8hv2Mi+ELy54FCADNq62k2CYHgF2wjQ03lHBp3c
FPRjuaDDJeXdhNZWbL5IJPlgH7aFOiiV3877Lf/XPvLqMSNR+Tv0d0IvMTboFQNHeTeX+qRQcyAh
bX0FHiPOU0C8zLg5ICmEF2FZbIIhPnxxV1BFLvuC89ECZld++hpPyGOQv7Bn+KG0lNroceGdYPid
sfqlIAH8SI9HfqYiOkSD0ttQWSNE2pAiBZXgnCkOIdq/8iCdRbV50lOybmvyYTQzGouIi1AJk9tz
mW2K6M15ST50qNhI4lUWnIgKrIkjlICT6xRQzRPbLR+oEgLy1UzdyBqy+P6gSMcE2GCVVPBsyTbk
0nGkjDxhFtgFLzKz8pHcuEk5EptPe0j3fKlm0XIm7FmJWD2Pd4KWOFSqw3M6DGifNNCiNXYV0zyG
nFu+UdTZaMYFP+YHNkALxTJQ5VJkpUyZUwgwv1WX3KHDZ+iLlKOb3ipQWP+Xd8nex9XqeTDbOp+E
jnIl/z++/V/NW2dnXohqSyEvBLQdoavSar/444Ps6+w7G2T1lFob5qmihJkhIuXX/4Ke8z06m1S4
g+gWe63ys9IxfWoxwXlhGQgD4++wglS3CQgCUh5iAWDNlfiPqKxghMI4vsnP6BvYR6rq6/wi6gLI
2GLQpSk8HBA8vUnaRyVK8p7/RUeX0JPIrqVETZTArrnwUdgTHC9PFQJMN1b/UtjO21fuWLESplWG
qcCwVH18KfKz2NivhcxZAHxaOCeuoHIDL6tI2xNGxAMF1i4UvcqzvRt//NkxkYHinXY+72a32vKV
Sk3w7oqKCFn01Ybv3uAwmJgBxVnEp61poIqVAJJwU2J0DCYvPBuOcfaW7DpFhi+KKogwPaJ6nXvt
pw+icPANeF26A+izG39zTEWu4wdzv68ZzhSZdCCNp22uniGCPNl5/Wz7Fvmb8eBDHc39kLKLVbzG
HbKX7PetaK4qC94UpOrG3N6TevqTIDWZTTY1L7f/5awk8uEWM6XCeC6c7qlbMrj40SlC//oSIvWQ
4DJArGZsXssR3xBhICCzP0DJflNRXsuflLu7NIhoSk2v8z7+AzSODipE/b5rr0GQysMwp09e4t9W
Xfu0Tt0NAxAe2sZ76PruWhSpoo/IrJf4gxLmR5z0ryqQD9VyN490xvL9s7/7UC1iKFClivoffhH+
VgbCHK47pl7dBeF6H0sRAOWUrsMKMOYejvK4o2VzHM71UD5mnX3PZn9DCJg5VFPM2d5hx0Ljd4b4
11U2mi9TlKjWd/K74WYZ4LOlSCTmuDLXTIidE+CHYIypgdn5rfLCYQp/4/3J3sujQBeHWn8FdqZa
QVBsVPsK6wh5iQk4qFExh4Ux0HfiQERt+54TNiROCmmaJDg12lNoxWSNHJLQC+jKaesXJgDc7Ozw
Dr8oFu3OM4hNQJaCDhJV7DbuPmSX2s52V8H6CcdPJiG9IdN+NGb62VhnueEkpc1wcu7pp3m+kGVb
KhibY/+V7Ut2AcwdNBHgsPWDezbz+uwint4VIfMFm/M8Z3eLP957ED+uWmRygUBui61/Hy33qu2/
xaCcSB4vZRXIDz0sgFE6UkLNrMx53lG0m7xPxbj0rovZfCJ5pc/5H6Rjv1aHWSfxjgmK1QsF7g8U
OJ+aGN3SAv/V9/ZTOnvwOItbg0pimSxMYwis2wQOsCKbAYOZwG3xwB2ybVMpjkYY9Avw44J7VVu1
JLjoe980JmanZKvpRK3PF9bvTMzjuIhMMf4G8+OxChaNnFvQkYEA2GXb8Ls3TJIgs/9RDWVyAKH8
UEHUydGCJ45saMns2+Vio114j6G7fbnETcos8225vrhtojg/848gGcoxVMskOHkdSEBFsJ+cf1sg
7GJrBuYQLZr79hlGzpHu0/OyFZACpo8pRQ0bLNZcjL2wRpyhFQbHcnnN4TOs9g+/f+4wouwS2UZx
UFKvPuFHZIMxcgqKxmK4Vw00oK9BkIqI94mD02yIFSlxkoQJlxVaz62llLR2FBrwrDZJOrN7rvSz
AGhW3QsrPhA1Y2vFphJ+SEq2y6ZXxWYYsSL/kmNU2uZ6H1HanHqYRLKVVh0/12n+k/AhKHMl1kM/
7x0KMBk3E1e/B23C3fxGRIUD51rcv3gxVJ+J/5Ryc3t8Gtfi5+294BUMu4KDlboCZ3Ed079cR1Fn
0vVnmWo4U0mf/MCEd3F9g2XFkUAYQWhBTlrIcQ00ZdrDl0K/kGE9tEAivkMXke+oZESOjz2iGvfY
IZrig4mt4YuelaoFPgVARQkELpYcg+SB33KvvPG1+t2Z9xr6BI7AaklNw5uoahrrdUfdLZDIPmsq
fycyDCqD41m5Ck+fcuAWogL5w0jxNQtKdHR5Sc1rkRJmlh/wQbuKFkgbrYUoujXH8FFIkhuiO8CU
UqoVfEM7/6DP30DyRhA7J4/XJysl1tFlAk/9y8rns0OhvsyhWY8vk1Q4rYcMumpFvZm3kOP7BYrh
K7mqTWCEpyNEQ55REQlhYXGewuUPXYZXJv86pPUr+xEIddXuHSsmGxb3boCYC8Uvl/rpjt6sClBN
9WrjxBv1kXVVXq0bBLGfUWhSdw+3o/yS8jrKBR3WUUysAtEm2oqel7K8Hc0vqw2uYuSRBdG3QA20
T34MlLzZGUKRFAZGSQKrhDbm6FEBoiOlr4KiC/C9/55XPwUkqTCt2ooF1IAtgV0SBz9ImgreJk/N
Tiy9b20oiH3sv6Z5hX1kevDbifNIRbRjtDrgiJfopUflCF1tKwJR+a2QFlSmg4RHdOQ0yV23/KOa
CsnAjeip8qZ8WvUr7opLyqsE7O+VDlaijS7Izyw/3yrwSRCqjuIGM8QFg+bVEpSpSsZtgh2MPvES
Bl5n3eZ52H3kKk36/r8jFRDpyHXDcu5S1N2ApUfg/JnQlsyYuhecXnjR4Nzj7jn1R+Rb/3IJ5ipl
lclonC9IC0cvb44q4EgliX8caIPb0Ks1obZBeamebICyEKVKEhHlEuBMPVFcQ/+w0ntwbVk1Ejfu
qrAv5kQZLJpU8hZsHREJiig6KqoniTDr+hj776D6AV6PdJx3FGHOaBUD+1QVhffEWeyH5gFMRnV8
YeGos9/ZNv1CKcwsat38arC+SbyV6kKY1b2QomvrA7fuVhQLgfz5a1Q09pm7XQtiYFTClY8sGFCt
bNBAApuxB1VXcCgK8LZ4Z3r/oubo9mXo2dTcEe2BHPDbnfmjBbXgAED1UBSlA81e14u8EK9QH2ov
p1RFQy5YgV/6HeTM5lWnFJvVOvMrYT83zGrAfiWvE96B4onwNZFsfCe4ZVx2grqM+NHaRGZEd4e5
99btQo1OX2qEy6rlPpmQ64SB0OPUO0iHRMz2Yt3MGDszyKlXQG9Y0S7Lyv+eTtWM2YXo731y2zPE
4Mb9d+uta94gj5lxkPnBbfJmevZUV8ygpRzb4WB6qGsY84PKSha0jLGc9orU3KT8xyyaQ7+zzsJ5
Bvq6maITXOhLEfQRmjXiHy6akh3TKVDthRS2vJYh0iilD++GTqPZz88jNdut6950aa3sHI6PQwss
OCbDXWuZvzo/eIptejcGJKFGtJVU6giBX+eCmtPom9+dC0+0B0dRjaxHZGtZv828ZQBoV6XX5eb+
WZ18Pcx1/ZDC0xu6+TUOTDIFB01Jv6Xca8dov3c982DSiuvlMTNUe2rINhKxHXOtqqewWX9WJcVx
x5dHIdx2qgBRp+ksEKeuJ5SHes7O7mXsY3TGUFRjYirE8QfbHz8E+TZRCMwRt9Ephi1t2QCs0bz7
teUO8CPcUPRE119Ip7yM/vbtGPWPevPQBjWNG1ngiTEKQnzg81zvIjoJKyuLgScTpOGQpw+9+t5u
EIJvo6fJK74tx77PEQYp1u0w7/o/qH+gnrLlELAwTJx95zSlDPQekU5hMPWvxskJPDOXHgy7vCqZ
cA5rTBmk8BLTR9l+eNlN6wlRIeaLKtNt4Esk/qvdfrnuucQaoaZZ13+w2hMVan4I074wiIQBmuNT
UN1h4OQNwS2uY4o5HXGFeEe0VMkSYrNU7BCRT0ZRBiSCnYt5NlVrFPDbz825MgqKx1SX1xeEQRga
4OOGvyI4BaTjKxtHF8Bq6TaUQwtOpNLN9taxVowkpLaheXgzwv/jIAubYpw0WpsqPwp4ZpAmSQxW
CD6m1kO2mBvhJmcyvDq1by8RUv6PojrRgTnZrBcPfrG9/rXeGreBfRTJZkU1T/B5U3kXCC6vUYna
dcyKr886QZzKJWl/yXI151AmLYbumsFMnl4z2kJwfTNohGOjDLXdwGtTLMHcCCKfX4vBCQRDgS3X
lR/wSd64lxb+O2aNm1n5nGocSq0NKGMpYz5ClWEIL7QkmzHeElXQiUklC7W8b/nz8SfF/gjdNL1G
r7mV3+2X/FY4nS4W9rS7LAccDBJqAHI8qSoVrBDmbYWl6aTwdJj7Br+QX+56B/LhT55SMIXY7omd
0DQJb2lK7yBxP+wiuDM7oSpRuzB4ubHeHZvmUywTnYpAZt0zsx0eSeAJKtQWwI0u+O1iHE4yw3wt
U4aOQ0AUCbzrNXQrtxQlbXRYJp8BpDgEm1a21a9uCE7ZPTM8LH2rC1a1Wg2dN/01qm+3HZF21Ocf
A4Z7QeCMAZlHu/suXLiuQzz8jUe+VlsBT6GwWLGPByqBEhHaRFNmS66BsTLOXlfCwGZJzJhuWoGR
76EGdqf+c26BtwNylTZZc2T5sxAdmxJWHdlSDJfbYRgdYUCkvqgM7pEL9BCQvxgxuuKRn6Ii7BXM
qQhvSrJ0eDzoJOTGeYChTRMVNpp6jao6VTDciMJBpnLoAVdJbVLmUzb27nsg/VBbph5EnaJTPNz4
gXcWryBrqT8YxptyBIccVVXPpWkOCl8I6VR2EQhIls/9nETMkGVC5GivLzPT6Jc7Vt/1VsAzr2hh
Hv9xB59ek+S4M2k6r5kMBK5HYNGSM0RFcBY/ofV+48nwQroTFZR8Qm+mD+4Ba1giY0AZiKYVpmlC
5u3n+dNZkSjpi5tEmSnmjmFpp3RgCXnQcAeYExg5osDgCJCKy5Xe48553JaPGRUZRXcOafwCJY4z
bzJskLHJV2DAR5WQkDW/UiZReOtRVXKlKELgsCPUxWqIRBwyWqUQnro3ulZnjUCRB1PZN73J4d+y
QIoolPOgxWacBPJRyWSLqwzlFu4fijn6Hja16viM/dpHJDUhoZkH9WOEMQPC7RKS8oP/JxuDPayB
8LNpPHsJ3QmUa0hZhAtK9kNEqC7HNxLyJH71lpcN9PI2u/HxVHO43YUT1Du4e2XlPZt+/5Ofumro
DrCcgIn84ODm/9iRQ+vAF/nxVeZ/9+yPMMRSZEl2GyFgz1hj0rKMjhowtWdV9RG6XMgFB7KMlZG5
XUn9OL3jZclWQJAkXX220HnK4UJiZC4hmJirnO41e+Em9zkt3EYSwKCnxQdqLHQMzOkFRF+fWNy6
/nSW5acqjTlYMdt2LC6lnYmGWh/1cZDghywyjr1LjyFAHE81g+DMjCJ1gUmDDTtBIUEdTTrZsgvI
3NAemQmHzdCEIQGJqzd7+VYdEzjHd6jKLhCLiftsBvpw6gtXKRaonotsX85cEtrNiHnuVr9+mKm/
exN6c6Rn/x0+iPhSr00t1NDd+XamV81Cl2n4VoG9GJ74N5vwreqZCNmmUKj8Xm6QF8oWarpnN0Cb
UOsgTlpKkXSaJsQeIfWju9rcekAgRtKmLD+I2H+cPXWGuEGAFKV3U7GZM3JRrHOZNCqYNZxIwah8
Cz3tqFC9S2+uQlUfe5/SjN8yVEi8I4Gr8faFpwcBkkv1x/g0ML8REoJN2pSHPDlQAgwBrUW/k+Dr
NePbf4vSrBpVzslBSzZN/80G1LPiC8lFpamsLk5KFqoyeRJxiliTygN1BIDlDsgT29oybI+J5P/4
2/WcFB8E/JXGFsBWp1vk1aKaoWYiGanCiR+M4pxSrxAlkVkhxxZ6yeiSny0HoThsBJ62Y5JWgpqP
0kyBZ/KGegbcF8EFa1rVNJpwULFu1IBcRvHF0R2/H9Uj7X1oD12sXlkB7yH2/WGx0PLAEV06mf/e
DWgNIZoOA0b14Ynj4FPEZVw079e85jNK1hoSQTCgHVcxmt2J1+zm+b3X4YYXyFJ0DqA5Kk8qR0cY
n43npbI+mHW2NwEWE8ER9GP6r/IHE7VieR7LhPeoEYv1E4QiCt2/5Z7AXnbFWcI54i27kNbL8Q9c
mhkP2FtIdo8E8a57S+f5PcSo56VnBEdOAwcDUDPHu4vsr3z9RxKHInrLSdiIpvV+ZR5na4e1e+li
9733ahINQH72mN3B+ZUFE7yyDsAvg0SxaXFw4RitzSowFF1DH0Ooj3CYebPsSkjNjwo0lmr3RG1s
WJAe9N4r0JVqTUgJQAgw+izJsKxHHRKx4yQd0boJUJs0VzjwhHZR1d/y+q/R53jNCPP4BhkA0Tl5
P1pXAynNgLEVPn3Hft3e8brFM9SNznQYltvwFNDR6uClsGRnuzc+umn6StPgTlfxSDxaaMXaRt66
uykJP7Qt9JDDbJ+NgSlV6JXKg1X9gvwaCqfYbC1hVXkv/bA9biQxUlKJTfse1s2jrjMs/UG/l2GQ
/RfQJccHKJbM01O0uK+4bPAE4yLeGBBK9pStoDyp00PRL3WK5TJJXuuwVcNjAwzZohiQzveoaYPl
EIzYqITiaaTvPNINKK8fM6tdQo7oLtd4K3Z82hGBWGQTE0QyK4t+j6l5tzHwi3ClKI1bYGR6o6wL
V3AJKaDBdfTZ+rFVvrcbjbCNOiZzgmfZd73XGFUUhxNlIOaW5smdUswsm/96fX2YKPlLsHpj13qf
2hLkGCRH6mQVEEbYdeuz6rYRP6UUR1w0gZKR0ey0a8RMkFeM0aHAPDbuD5eZIgnw6eSiZdPH/qUm
qG4rduZeLlkkANuYnmzaI0ZnUbSr4JHEiMJPQCNED4dvh0j7yASsHpEG56qx/pR2C6gEsEmT9nkj
Y6SaN+49WAvgHQPTjolBvohtB6XChnsnqij1tBESQmCsjy1Pq6b8YKKM6J7asGAKKaxz6gcOx22i
t6O1grP4SmAwqtFCkgcRgoBVF4w8YdstpnmPTuKvydieLGyHaAvTlMXncBf/S3Ag0E+QUGs4N3mT
MMxwiPsbSrt/1N4l2iPv1YCqTZ8w3B//3anJm9IiN/Zu6dADALeE+uNBdTfQIpXK3PBXbGAlsBCi
WAl+hDv6uauSX0lZPY+rJjLSH8MprMrdARVp8AZcJA/NBISrcnJeBBkQ7Thz9LXif5m2NN+NHMdx
pEAd/Eka7BWd1Hh3nWuFCu7aPgTTdmEzaHOqcliSa2G50Iq8lufSXodQkNM9XdjRG10xZyGLhmWj
vMiMLtSk7LoEzaJ1cTQQwq4vhZIcyEIdnxN2Up5PsfHC+JkdKrE2iUqCZMHiRI9p19MJBXo838tM
BWl3XRfrefAHyGn1Q8/c66A2v8vZovOXGoU4u7pmg/JDnkGlhjlC/KC6skP5RH8i2N4j373cvXtv
Jsz4ggxDLu1gxEkQLj1K4CA87dn0Z3GA0HT78HygPy5d1KixQYxT1gs5DkUTIi5CRzavVvxiikiy
GzP8XHCBDR48sKf7mCxS5V5lsp6J7cUTIGQpwKul2QYXRd9OMp67wLrz8SLapjvXfZbpY4bKY+HW
akA2kLuz0XfWV0nQE+8VoBDupTBsC2puqkE3sAxwnTLSQut8ID7AFebv0jhEMpFHjKyD4Z8N1Ly4
AsknG87PzONUVDTU29SPaAvrx1tNGXKi8ACgLgc95uGDMGg9fcJZX6oWkt/7GKEcWSc3c7H+sIse
QKW4t+bdw6XZgWb4LjJfUOECuGmsY9kkj65tPfdh9+bVwctQW4/ZuGJwjGyHXkD8YQc2LW6YKxvd
jXz7f5SdR3PjStam/0pHrwcxCZMwX8w3C4kUSZES5VXSBiGVgfcev36eo9nMrdtRN2bRfaOMigSQ
yDznPa/pDrlXUPizdc5pvQNdSrHcM6ad0SbPJdFTV6R74G0f6ns7LG7qyvpMc3Qu9NZA0G1EQeTk
wTHTZfGeUuQWlr0dwgLK6DLvVNx8W1zM6i8Sv4QiHvsvvNPGBd/u++TOn9FCpYftAqRPhX3rUNb2
YcnqYYvN1qawSNeMuDAjzp6c3nnzMutJo9slrHFgVTve3o2DFP/tNdjMuIns7NDxwaANInEVHuhm
8RWQVGaUAwQQYgPfNtTEntFajFp5iGWLWVLDwDfjtuOr1y2XtmEopB0snrqiBCYVFcC4oLiHM3vD
oDaF7eaeHH+kEYkmCqsZzzYshM+Nxdk9zBYYMOBBklUPPe68eM+pfWoOR6O24s/SIWTc7QcmOACk
NBjd41pCCqrbkATVrn5tgxy7oDwND+CA3HR7mG6MvnzLKWfNMik35jre1nZx0079t6HKD+m8fKeT
/7GEKdmP8Ad2K7hfgP7YL1ywrLy5n3HfutCG27AaMxgaeIulkzZv/cyaPxRWZkQ56HuTItFVxRNj
OfEgoDZlSV1X3lJsba+AzKHa7VTOny4FW2aP5qUb57jx1uHHvFL99opWwJkqrLt0SI4ubmzsAW+D
TXKyaEgNyi7UlHFO+aGfK93zkk7GAfNhyUBn5tF4wzMDkJhazfypQhheESYSSPaeiT8+94VKT9ot
7kldzs/aQYzUxTyezo4tnHA1fbE33CgpVjUOcTpWtriFvaxTf2oC2NtdtClajRsobv3sdx1HWf29
UzNSCJjnSW7TkhXt3uhhYfOK+b4LJSYrXm2eKlO1/GfT1O9ruZ4sM/yE744SssNDa5juMa59w/B3
O/YVrIL1IS0igEYMAbui2BmL/apJwy0d952YoCe7Zr3Xkx2edFPf9qAjjZudKqQzenRamHo63xa+
jSu5l1wW5vAW5TSIpuD24jHrVM3n2MxMBoL50SwzWMHkek3+/Iq9s0N6gvOiKzJUsY4hiChGfaaO
2Exj4NOtEAsGuPl5fh9nlXsI7dF5zsbgsFbhKWPAMXCwVxOhDnaeWIdAEKXIG+1t1fUFrO4enkO7
UV1QHZoWz5nBmg4t8ZWYM2HVGHTvPpwxI6USKqqIDlnwWncoDrOJji5yyBudpKlbe3vTKPTWhpuQ
PmKkL3I6JYnM/LOPSQc3mXIf2sC70ywmGLBPJok6LYRtI4TsZI7ZPu3nz8wUpibTRxJiL1NitsvQ
IwmjvXN56NEMY8ezgTgpKWO46dhZQbNx1GNE24CHXXimNniY4Q0YIYpF+WtLB2rlIN9MA1oDTQa6
WRr+xYzZ1Xb2yfebZkgaZsGpkGcRhCyTOsoOR1gQVJZQLXhrgIEY4EJ7Xt0G7jMZGggDRmIbMdM9
lSTZH9e+Ag+XH4U5wGzNcazLEn57R/ahoC5eD6+FvKRiiF9NYu3ahlkuyNCOjK9LzbcrKh++iO2+
OWMevHmTg+/dGmP1sujnpIp2qW3jM7DGy2axo+ydEMIjJz94V6pWAuQWYHm3ZD27GYGSdYgaj8FA
ha3jwv6NNZp512p4j3FzFy7smpl17afrrS7oIlqbBNvE9dPbfl1uVK3x9U7hRfnmbF1WgbVA5ivO
breel0Q1l5bTebSU8bMJS9KOhwWajQFsDHs2SGI4+SNvYxHzlUqTPqUuywmWFhZR3bQaUACc6Dad
+ofJs9Ac5KfGzbfDCuSAJeuRwPYbY4jogbBv3qgQOir+OTTim6Ym5jac3OGakQfyg4JAMs90q41X
pXyPGkC9WUh01waui66HXXEEO0sF0EF5vD2AjGWExJbEDLPN/KAKqq3W+2VyygMFE1rElMPpYhQE
1S3IyNhkKDtiGNM52lGP5HXjYKpgL88UxqAzMDsAgaJWplwYQClrpiU+uwdgSEQMzcqcOHe7+yDI
jimDMEHiaMMuBO9RI0RygDPOWdSYw66e1psyhcIyK3y1SFuaZhLeY6qKBuhQ1lNSW1dR2L9mhfM+
U10KzNrLACytnQ2N2d5QVMVxfVfnA1YzLRrBBcSdpRXCflj5PDP8ciGxWHoCv5j4t5o2blTlWZnR
vmrHszlnEsTwZT6prBhtYPrVJIKV7bMowUfmeyOh08aLjDwizAANrHq4VdLeDYV+E8JYT788UxjT
U8ud9UJGKq21H0oDA9/8yuZtlfmk7G0W4hUQDcdK4HyyYiLtPM+AgB0NbGES4Mvzy7Flyo2MvIiJ
6tBn4DJg7B+fMwYwI7mOdR9cRpn7pCX/vCoGwguaO+EFZBT6MlmlgXmpzBkyePXSaEAk4BRp4ecI
5ShArUeJJjc644MawncarzgMYf9F17bQh1C+Ed5Ocu9wk9jLI4WmwJxzgzOy5kcju7k2sQQtgGzl
TruAk2CKGcWJFcYHWYudUKk4aTzGEVyFUbSblUnMsAZbWW4JWL2/os+ck22UzHu3rHd5PN/l7Do6
GrBdrQ8YoYtLic8sSefepjSb12xpoLT2sOHXPtp2DsRxn1McCZtqTl+6gL7aJjSrc80JXcY7C1Tu
QrbPLxiH2jkq4gPzkaHHAsCoT0OeYqxLbxl7V+QU/9BpxeEFiazD5KyjLZ4gg3VIGCmYvrwg+E45
Mi2Tz2kpCWIaWmpsQXSrcT2KmkxcoWU99PMhGO2jTAnKD3PCA1e4HzXAs3BVC8dlKM/SmRJQEDbh
qWIZZ8DQ1taas0vsqEnsDR5Fu+XgG5bjq5fo/rao0kMGpNP68SgTbMEcLM/bwGMCIr6JKXiHIr3v
CBPOMwaXbOX1rO7DAspFtn6YtqjDpq1MWeW69WBvExPLcaycU4xUrTzHjTs6yc8nNWWtU97yDArK
+27sb2JeAcacO+1+SxGRhBAvjXa4yplvDHTBLtO7qom+YY1/lXvzsUyGHzKx5w4FS6DJ5GHDUTFs
FthWkKn3yUDuG5zsDFcXd61+Mtljekm3kbvAFbS6g4ODYgB5g6HERJEjksKKx+iReyqwtsR3CnAt
awwvsGiDLwxEASs9gUJkdndopbBGxGy8OyA2mkuBtpV7/l3fgImatVoYxFCutV71I837T0G/Yd0+
Bjlp2exvQCgHu8q+UZfd2lZ8RbF3qCwDyRK0fsPIMK3kNsYQXXwlPT/fhVhBqQ/uKc2/Mefonfhc
0WCPmYPrqvc1+1w98syJjsCdw62Oiwp+dnNM2lDW4nkb33VT9S4uSGG8fvu/DAeElGty1bB44sp8
bxUUpaa8k/+yvkpAedrlC6vRJ5nO4GtxH9EWJLMlVHG5DJhgzDroHq+TpdzJHlNWAevNkQlg1YgL
DC+TwOPCisFF9oEx+X7Eo0ToEcLJ6W3FBsZfkuIibFJZ2NgJHow4OQtRZuLKTYcNzQHXGW1zozXg
grfsQgKF3IKgY+O1atp9xJZVg3jE3sxYgDy8CBCaJ2myiJVrPzPBg9XRXS462xcrhpy9bYEdTcOX
hiV2fmRm8hz74zUk9Gud3Jtt8iOYFuPC8zHh9Lw3aPEue5RgBbJpZZ5+SUCQSs5eYcHKvMAT8B80
CepUU6tLm9Phizoyfv/aThy4Bs6863GMZvb02fgl6t3kzjKGlwBPH+y5LxoOHNbU0PcgffcyumIT
SqaUdCL36KbJM/2xbIHcft5+2SUq9LeiFREZXj76mzWAhRs27HSfGVhkI/yu/iwUb+ZNAfQLs1iP
LlwspZ7lVdF0VdbQXgeG2ihbnfsmvw2T4rB44RffMeyoRknTZWZuEDtFjlHlL3KFnsE2aL3FufNr
6Yyz3RFRln8Xlwn59mMsXprFDhxfRtC4MNyQT0VAXLaxB4vt+2ocO5JyETUR4rraTD9K40Ly+uLm
CQvBD38as40M2ty2uJEtJYmixznrb1vAa9kaQza3drU/+xAXbpWc9Dy/MVb4YpHx7RAmYeoOMF4+
yvag9Hxl59FNQoHgLwj7zPqL9INwFVhcKIMcvcLo437T6V32pscUvDJe3Z7YiJoaAcMUoEjB6xpu
eZmQJ572O18Z95ULngsCUQcuxNKuwIeBUNYQH2bhBi72zwnSpwhOYhVeGYoAT1z33LjZeEWxQGfP
L50EuyX6qLX6msfywPgaa5Fs4XG/ZFIXzGTAj8Y2jeeDONkFvt4I4U62fKwSEHZlvKsILBncqI5E
FJxi08E8IyVeeBJIriYzOpGlI3ebNywxxg83fpPNQBnpzuww//UCj8Labx51Muyg4SB08m7s3n4Y
nSi/qEasgfXwMHbjD1njQ2VfLHF4pZkmBi5uwG1+bqoY92TzzQXSpXWBTj2fZ11frxlifJ3SjYXJ
69BXD7Xh72WgKpBSNYOE2SVclUYjlmsPKgnYm7mTM/iINR/t1tzZc7RZp2s5Ylo2KwHXKB2BSqE3
Yurgr2+8NRb0V1nzcou9Ib8M05TN/dXDnosb/GUAGKq72Hvzvf5WdwjMCS9xcU6y6+iepUx29E2H
eFROI9ke55aIyzK+HjzN8NUrf2bFiOUxa5ahrXz0HH692HE57uXwXrL4zM4hQIdtlLuIELEREUYn
KYSwNvvpCVLTtzQo7qzpposwrDE+oZDss8bhMHwpM+fXqqjguYuqR5KSo3CVq9Vxjj2DjYsgTsxU
3SepYWfD/yDa9bFz3G8d7yJEAKb9PH7JLpJ1J/NP100ZzUvPnaE2UShdudpI28fJJnGkn2bqdHGe
K1BBrPVzbFo7z49PbdJtk7R6iPp2GxF5DLH5lOX+l1WGXcQ0QpV5YCps+/52UOh37J1FtEIXJVBz
s6MK7m3XPE4Kvk9qXTpF+uks4jEaEgSUf1Ozlhg9cE8JiicgyZhAO1XFfcDvFtqekHtJA1W8RK6f
PbJXJDDaxSRZ1Sa0aloCJz+a83CZRYh/JlonrX44bEARqFHnEi2QhASkzqZ/j7v6Gw9/LaAruNMd
M+ZZI41ys+Z+6bCKY/czTKoL5d+yAqKwupLHJqddQSzihNAdtV76g4wKLGArvs+66xQJ1MBCSZcS
hmOQD90+yVCcJ+VO0SleUvVQ2N6WiA2oiDamaZN39FP8FTK37u+9FMpVP1v4W+UDiytdb+xoeMoX
CPB1UXz2BrqQGr8OJ30Y2+ytKafj6oEVZipMPcwp81/OOL6ai/mQ9vYJOtMrzljP5cDoLjZcPMxH
VqcOsYuV+jQCcmV8gyqOoXz7xDYPvs/a7Vw85lLa4tL1H4cRy5KVTEG8vsMrNxu6HQmZJytp1mPv
hh/Qpx+6zLqhhZWfDpGxtvmdmlj3OSbwQRvdjXXzzewDkrWi9Kd86tKLIU0QEnK/PruD/zD3PuKk
/DVYvOYqq4OPbsU/wA9e63g4l3EAqWW2YBTYGZmSbfVpA2ulFEAznkjyDxZ99aLbhhY41a9uV/4s
4pbTW3W44NbN/bhM390iZcZlVoAYBhL7DE7C1CTfCq/GBW0VVAu+n1Qqc6sfpmx8sRUiq4o0AbTd
y1vn9XsUcSQWlG4AycRlnQaRA88pf4wc79CqYRcaVMNh9p7jGyx7yEqWcJm0O9VON1NNDTCPyJmz
n2NpYW8QPODWfoibmdlNPh/r3n+cquQjNYgbmrpwl3T+vdeO+zGiSc+7aN/2jEql1EeXw1XnmIsZ
/rtnGnem7XIgJ4/lnKTg8RaHaVndVZj5h2ycU6A/PPJuNvKzSe2+Dl36SarPPXbn9yqfOMz4A8OH
cSRMnyrZEWACoZKognGBArIu2Bm1NdEmsMKSyj0a8IS/HB6W3juotn7FVxDztHo6xd2vJH23mxTL
+jeOKq8VTb11Z0JVzge9zxwmQxCjKY/lliv2IzEuqQShESVCB8hKCCSTN/lb7QCZJaKU4K9E3nw1
ccDajXOQGEoPAwupzodUun+1icuPL3kcLI7aAopXCyPE1b6JrXQjk085znjZzY4+ph3J44Q3wGyN
brtT/WWn+8OM1YBcvOHZl6XQ/xFBS5WV8C9Au5Vq2eIyrAAaiRytnE0xpiQxewIFlZMSKhGjPuMn
6V6+TqJi5VAmLJwjcUJ/6SMOVfZPhjc2yVlS0zIcrUAsO9gMyRpdy5BlNbyNzVGmIsausHxTvpHD
r5PgTtOTfbV2x4UOoeswDEMvMFJqC49Ug8gELcMUXkPZn0S0a8Egk444roMtClZGM9lpwuLLoszK
UWFOtJZUjTBHmbGtRyLcHvIxepTeKtDxRg68tKFGbudT1iBvGihPe9rpxUPZwZ5blf7bGPAg02m8
w5/9QYPfuA1pL6YHh7EZH6sMGyC5XXJvAnxCIMHLq0A1Fg7eXeI0mK9DfWsArQp7epZ5Fy3p4ue3
ESMwEtB/ftH5/OWkx/i7FGMUt9JpdBS1kyqvxNEElusHx9jZ6c33AnkTBioYm5c08ZnRgjLjqJma
Wx2TiILVAQodYbDPIdoQcJs0cR4GSpqEM0VotktibLSF6z8II5wcN/9JOMdlT/easjcyXd1r5DES
8IXXl1QPX1+QujD0xl+4d9zIN7LYzPxgplTGlJQfy4Z159NAyp8tbQhPDl02v3bmH3L+emn6AMVq
K125PDyDTWHt33jaDbIleXP6cdx12ts67k03ApZx9SO+jxHiiAgBGLWFkw0nCFRjwMwLo5fkM4Sz
JT8mNBbbaC4nB5VFehNammkT+R7uR9WhImTenkM8pHk5dSBrXjgQS7jTnnpu1/mh5YOQKOz4AMNG
o9fhxez1xIwRKkPxviIY4pddY+4rm0owZB60eHf4CGT93RjO6AVGdBYQd2wcVjwXCq4GbGDmG6gH
0ugvmXgJb0XuxZplZ8ME6FyjB3dmbpF8ksSyyS2oMwPcnsS0mKJDN22nixogB6+agR3KvqS3MM3l
5+zNyL0S5d2uuawTFkkf5NtJZeowVR5meSo7S7uw8uVdu7tqudy+C27CKCVq0j7NpbhTUGwZT4gI
EZ9SmeRfFl0OQU2Mz/tFPXVhjl6lP3KWEdXQW7tYYBNa4ZjOj3qkb5zt5LFD9XZJy9civmuL8Grt
rRPlNnVJZV+nHS40cleUW9+m/NyUJ1cjLxcZYFCYvg9cJPkCMLG3wtdxxvRy6eujm9f3axS8l/15
FA1FrF803J+LICHrPWWXEe5E2hKgw3vZJd4vIpBORbDgUWE9jmb/Xlv6pahWCShu7f7asedT5Bpo
kvUNO7JK/Hujd06yCzsG9OVgfI6D5gz/a58QuSVcVCcdr42FpOlaH3uv3bUOKWljqUz0QdkT/dg2
juO9X63HmEO2MINzw75OkJP11VK/w6ipeWtI54P1Y6Hdm31s0lkxbIVSbIn8t6bmHYEx2Z+Z4RdA
Q031mrgj2GB9sqLm1QfrWefktQw4heu1f/RTGwydFmeiJJdu36+XF6TXjFwYoxsvg+kyoiINoZt/
du6MkdQ9kZzYKyBzW4uXYZ53tl2hT78B+AHon/S0z4ysunJxTJsmfB11uGl6snw60h4sd5tmEcEp
1ta2+v1aOpBPuJQi18z3HVJ5qviq7pKfrR5/CmZj6w7nJPOJDn6GFMGjHn1cBXW/s1pBYEsgGcB8
Dl8CFBXvrOEdQm2VT4aPDL0gvBJUFQaLpZ5qmGVYWGE8RIBLog61cg7uoN/a3KdwBDAox0+djSMJ
L1gDNv5Jtn89jo9Gh3tO6xT3EPk3qeBHPWE0kXnudHTvsDu0TnrdrNFlZumjb06HyOqPBaS5mXnB
XA2vUTjvZRfzSEQw8ZpZC/ItnOKJILQb/PhZ6tBW6sh/D43+o6LUgY5eXFcAXBdEcj2WBiD0PDqH
nl1rHMzHElVgHKtb2Y7EgMIXrq85nhqx8anHuya1r5cmmXdWGsWbJsrb3RCG3VWKGgCjzGOeNilc
tHybp196hVs2MdrkoH9xImQFPSb5qA4YEyIKSn9BWIE5OphgyeZJ5S6JYGgVPUiuS/AQueo1XgiB
SjpCQYZsxe6BSSmVRk9pLDtMkQV7+s4bpwr6i5jaocwr/qZK9zGISwPgJ481bZVGBxxdFWDc3uJC
W20gBI2JgtrT3VRldDf1AKlEWhxbD6/PjgLHrKtrdOKbuDGOlglVmh+E0ht/J6zjlOcMa+Z839vL
TdGNxz627hgSf1pTvIsy5oTRjPEBd1Y2n5DjtcBL1gqsLXmjaJ7nZE/M5ia1S5CBEur5iC1r2lt7
NzN3M1CMZYc3aJNFLuqfWiveyUZkQnBvVuMYVRhjdcu+j3w8Ac1TTvDiUDU3ozXim5wQlNl1B4tS
BhUMvlmhgX+2n9Gw508FJqAXBbacNoHdtol+Z1w9PEDiPL9cx6JjPMGMKSrhlkU5vRK6p2CPaPwF
CQIA+zj+IveDBKnSeHCb5NTgwtGXLaTdpkYTO/k5g5vxERtLetyEaFrl1MfGRuUeDcX3tFq+4U9M
obdm476qcN9DJYx9dhG2m95muXimDSITNKRtBO9tUDwnScj/8gval4UBcoAVdrrQVWDkNSP9MrBw
u2ij+YGIV3cb+eOBmXSMCZV9ntocpd7wtK51tC1LGE7prMmm7Npf7IT+5aA7+sbGIn0LjSRjc3GM
LQtckfMBa1w61Z2VTD9IfScNOMbPaVgwqlxHENA4ua2NcS/AVbQepWfHohoIo6L/YGwPTrMJGCfz
54LkERb3Pjrd/eDFHwlPazamW/nvGOoPo0PLG3+L67yQIyouj0s3fBv1ehKX8aGJUbAgkuJ2FnQh
Pcua0vo6GmvYxN1dPUDcB+zmg0Tzkk/dbdNP2zxiZ+9n48ollCoiSxG5mM0hC0sHJGF0wcS94oqE
yUtqB0GsKZWQJEqiOBW3wYm5ksOM2UG27mTbB06BrEO5DMrvUg6IzkII1FMTXQu6AcJmw/2T4dRY
uJeSYQywA3oCysMaojQBqydjR2Z/BA4KECNHAtT2TQkbe8bC0/icBfFiukzaHb74B2nMGe8VZbdP
sKAjzAdHlv6y8YlWAHfmWoYBYd6DUHv5xWoUh6rI9l+nFAi45q60zHhrEUsAHfiQnMi0wa6RvjO9
4STn/zmTLjvquoXfHGB6yT+M2JH7wDdEX+gmkK/V08ggcuSoEVCXQpS+vOWONqzuxYl2nKC2Pnjx
W020pJk2QJ8f/Av5RMgM2WBgNGieMOyTPDtP31eQLuQvYTFGH2qQBzSP9OUY4vE7CmXGu0LqxO8z
KzPpsOQ1h6ok/kOO0X+VTjw0hiE1G4XgA7LVGdgjX/AzKG93sujggLLTskvsuhGy35yJfVThPgwU
1lFXfjQ85oQiWrXpVtovmQY0qOitTgyyuPIvtlkZnSTChH9Q2rheTd+cFkIab7zHBL7toX1n3NBz
lTWH2GEeeQUBSp4MMmt0G6aiIFnrzZzQNn4gWUMugxc0Xl3CBUOf2BFziEZD2i1ZgFzCQB0MDiUt
GjeoyH8ZYbzBe5KocmzywxLO8zPoTt6+y5Yf9dinx9d8Y/IWtDr2cK6py6V1lUlQQeGiYk4IZKTj
d53UV/34xF2WdkzWHBAARG0RFbNuG+hIoigVmJCyjVfANN6xEL3wiAWFeSD1m/z7fIzMa5N76Uvw
cZVpkvUm44WUri0G+Taqd8U0lHofVYVU3hTifCuuO14HaGU5VcE37qnAgQVeARWfzKFt+KDYi0cx
5Nyo0jrKVCLgALYH8/vShVvux5TB+HGKTScuQdhTs4zkW2TJTYZhjknYn7zpLA0/2X/17BiXEP9Q
J91l7uAIhqBs+rTUM0qHYrDx/HW2pFaha+Lu0XVIqk2DqSHs1C0Yp1wcnCVKdWU5kFGYaTN6kwYf
6F1MVrkGnnXKkuuIBOWWCNGSmyG7hLwu1GwVhHqooRGOfTnhceUqBkuI0y+K5mWs8T3yUKTc5Sw5
ULCC5hCWlfy4XEfhDtuoWR+m2L6uaVGGwWdb4bWWl0lXz7JeJhy5ZNBb0YpJjSotGN0sn/xVV/Lu
TSbyfeSbzCInXmNBDnNEkG40HYqvlc4mdOsG0yVX46qvbg1EgTeMF2Z0HnVUXMhv92aEDa//kGC4
zt+kxiCuhOCfBFnplV09s3SgHSFZvcWNYSuvJY+0gOPcMhgpym9I7a8nUi2gVolX8APFo9ehwsBq
KqkPZk85VLyykOlxGPjwb7JcWOhdOl8DL7Box9o/gkHhQ0z5VER4GvgD7g/oL8KynSGoV5giVIfe
CMk3sgjGordzztB2LiDfcUK/RtaXIl5aG1mtZquxmaw6to8rKaP4iNBMNthdJ2Dz2Y+KzUyW3+wm
Py1ZaLQ/dmJtYFpB4MOJgQcmBFYlUZPgbzyXwvA38t7ZQ0D1hxktmlKzDG76ItrKNzbZvmXN5kO5
b8BWFIMmm4IIMarhxQgY4gPvicfgzlLMNSBoSY8gaBHz3ht5F/v0i/Zaku8O0QUcks3ago3VBMGO
HV0+nLeWe7gMWHn5ybUbS7TCkwnk6ULH61uNzRTWWvl8mICaHZnJcJGoCWX9ctsNuBoRIYGOSTo8
C0vOx+A+NQDChHXROE/piMN5oqC2J/eL7s5xYL6Yib4effgxnkM55ZOIqlp1rlwPFWV5nU8R4rO4
+9RTn196hpNsloyIj6W/I/lv/cAu/DV2vV3ke2zkmh6YoJK2QEdc4TEXIGVs1td0qQF6QYnoTjuG
1m2Ug+BPrvu0xBFW1fXqjOcpa7HA1vHY7qhwwtPokK0Vj6F/SK1gFZI+iW///tf//N//6/v8X9FP
wSEXWL7/KocCK5Cy7/773/rf/4IYKr97+PHf//Z8x3ehPCrIy/hXWG7g8effPx6SMuIvm/9DrYEX
Ec8Oj70qH6ooPIwjmYt5Me7/vz/HVY7raRhejoXL0l8/p06LNnOzcj3b6YL4dJ6AW3KHljo9//mD
/L9fkE+RqdxAeaZ29W8XBH4W+YMXOOcxjwzcSJR5Nmr4D87AfD6lPrzsB59pE2i+/od76f79owPb
tRzXNy3Xs0z7r9eociOKyzCyzplOWZEEzFOdZ7YIRymj85Ob+evLn6/274/PU7bpua7vc2e1+dvV
RgwN42EYcRSLAEwNu8FzKJvd+7Xmxf3zR8kT+utK8SxtKdPylW95jjL/enUQ8AwQM2M6M2Wyjp1f
RvalM5J46yxlvh2xX8bBPanPTkf5MkUWdf2fv4Cj/v4NQNhtx7Ycx1Z0v3/9Bn7l1t1ixhYhPhmU
8yBqd1ggYgAwLiXmSqOeWko+bAhWJ14OzFX7Y+oVpHKsvYnzs3Jw7lzjBmkEhpbr9xYe0nU75Q7s
J9NA8NZrfztZybPTVMV95LPtoYjRSKg77Pp7d3hYprihJaVU7dfCPGY4phPqoLtWpE0+Y+8Qxcdl
pS0GE2NrnmfCm590WPTXUVCsV6tpsCw6CgewZJXiJO3A7f7zTfpaZL89JgfCLavf41Uzf39MENZU
0i3eeC5UHu0scyyObVcMV+3kMMHoWzu+143CgKKPaNnfZ7epv1lJFO7qsSsgAeWOe/3nr/Qf1qjj
uI5PBKrn2O7vr76jUNbnKTFpkZd0+2VsoCzwePdFY7anP3/U399AD86w9nC8VqaLoO+vK8REitG7
Uzec0UexVZOuc4EPkfdUdBIi6Qzm9s+fp//DS+Haput7gelZjnJ++8DM6rvWjzxS25YFCV1dxvln
7Vn1Y9w0sN9DSpXG70ilKA6FyLCLFu2GbdvRL5xT463noRrTbd7eFgx7bnQMZLL2sXuIIzrtcI2H
H01WptupMtcN15wNlOftvIPj4+xWiyleqHN7j5LHVpvGS+JzpDG/i0bEZ6FfaU69eYCAOBSPoWtn
t6jCrU0UTQNkD6f68BpzugmKPESV0BI7VIZNdZU2EzKQtp/8NyhYMEXmGerKMsJUt/z+HS/hTxU5
7WnB0Kw/9ctiSVpH9jbp/CZeyN6MqDV2bIaa3F28gX90prN8lpPfb/7h5v99O2C7dTQ339X897e9
L8hWt2Y38M6QLDZT3pkklq5QnlR5+ecP+g8POQCUZ2nZgWaf/e2DKrO1/FRpbIpiwrM9O/ezi6yA
+WtlFrpvvTbHME/Ne9sfsZ/knt3++fPNv59pmD36gQqUQmMP+P7XZU1em27SgQ0lreAO+WndHQaL
V7wexhblnZcTfGW73sMKsLGvR4c4EszjsS2DpU8ke7uF/IPt97jUKTSNHkOzNS3Buz3/GAex+fnn
r/v3bxuwQ1tUFsBhjq9++7bx2LSZgTb47FeByTA+qendjcKZoOT59jfquiy7iJW/Yo8AJPznD5dn
8ZftL1C2zcsfeJoa1dS/ncGZ1kGXs93AqLIAkeuMCUKUNz+zbG02VbsW17oxqn/Y4Uw5ef7fT0Wu
y3nve77pOyrAWv2vD4gAtGEMw9W+dfOs3gfzGNw5baCeTL7hAYc5RFAFT8Bx8hAFMxZjbhwuO4SZ
5q8/X77l/IdvwuZpmtDGlUf989dvUg8ZpvvBiElZsQR3pc66u0WX+ghZjzgzZyERkRTDSd+Rjfxd
lwMDxi7vr7O6F7c/N9JPjRtVj7036+to9vITcztMl1TEVMhw5uXGAJnAQwDe1BJ1KwoXFW9Rlbn/
8HL/vpPLHbW5pa6pNP+zf7uOVKc2442VSLZyep0akjZW27uyvfU2hQrzT9v4f7pptqZADTSsRvX7
C77ka+pNmbp1Cvx2XCd7bonWCyMkq39+PL+vzq+rsgPFIqGW8r3f1gnjhHYhfFF9OXYkw1seRt/H
hIiWxH9KvOjqz5/2tTH9vixd29G2FN584G8Fk0I7VGFKpW7tSAuXt45ho6jvQz8/sygfEr+7GnLk
XZV+cshShQoBF22cwhTVon9rFjWJqs5lqTxaOI/IrMAvLlZ3PpWOcWFJyJH2MPAyTRgKcXT2zeXd
y9Nrc61+KNsBFHQX5oShN23XbPmsVw0j0Sy/tTgOYBYwirsJR06y+/NVm9bfn6YsG6ph6kS2g9+e
5gRKbqA5iM+9gxhvqkiFGts22A1+6GOxYKdy97FUVTr1Ty6/htmct5hZBcGtPVXDP6xk0/v9/NAK
IoZmK+Qrmbi4/f7UmyphYMOeVEdRuQ1H/dAuWr3AizUvjNQZv4fZAC4sRSt0qn5jtmH1oXPX/Ia9
zAJR3HH2a5iEt7PCEhsudXU1dQhUXdfF/zRr6+2yNta5iNxxA4kzmi+bZSLzC9mYUJed1zBUBsrR
IWG0tKTP+RKPb9FQ5sA5/4ez89pxHNm27RcRYNBGvMorlan0WVn1QpSl955ffwbrXlxUKgXp9gEa
6I3uXR2iC7PWnGMOCiMCES3wHYZ4mAW9WochsxyePciyy8KWxB4iOXrwici862K0vaov7LusM/tV
IGjHETrgH2pMnhtR5RBEBzQli0lqziboQwcPQTvJtZETVL5s4hB0dD71bGj6CeYjmw7KErr1y4xC
JPiWlt3mNXUEVkOkIOaU3xS2yNjFl82enawJz1efVoYVTujiKS70qo8ecHsS1BCXxL4kQ7Vh/QTq
E3nFnCYXAdyo+7cGZOkS9rB6bgdrmquaQEl9j75NqWPDRrLyW8MQFjR4dPXhXhhElXq6QdLpjJ6L
podJQdVucovybG3QF5xGboupkLUo0sxKv40PJWeNx7zry+ck7eUXyoLTu1nIOYEkJEApNHEyCx5B
4rTuH85H0VOTtNrabtKQLoZbryq4VTcxKpUAmfSQPfRdBcmp5pTs2EW1FQkFNkRYxNgmTbQZ6wS1
SNXAbrBrapU5ugyC5xCqsuffFYiPUOI0w70P33iZW6ZLIGFHyWSEiKQqM99ZWAcRalvT+IhbXH8K
hBjeZdmEhzHJ/TtZuHLfpAhssT1Sf+a0tPYQcS0yOis3trSCQyGjftVijNuOZawR3pY3S9TrDYC9
csYuY+PPK+YcwsYgLI6dceNYVfTFCWJ8mtCs7rM+7VYRNr0Dia36WrkVsTzI8Vc9Toelqpx0ZUWc
XQpqItvSoiFX51q/j1sJ2bTlV+FQREyZWxpwzaRaN95EsJZKR5ptDZxMbdYcOZNAa2Y/XJ5l3M9T
OR+10g1XGYYlxOlhdKqLsU16auO9GKf3xK80QEOUFNiZT3cqSAykPEWCuKjxt3JI5C8WhfbQV6I5
kIRLka1ajWmFgFpYOpz4bZOUSx1GB8r2Yh1XPTqsdJeaJkiAxiw2fTmYPx1Z0Jwq0xIjfEEapN8U
t0UZu2sxsQqPMcZdh1raslNTeqd67Rk1mXlbxLLZxgFGqc7PfJoL/nATD8rjIEBjtq0sb4MnmaTs
IsUt4aG2H3OPzIvOHl/rKnI3agRlNRa9s68r6Mt1BQKiaJoe9zHgYc8fnNXkIvFiT1yC3dWyXYTD
92vXWNS/XF9faMwJK6GNlEOaWCCdmXuBqC7Je1LD+D6y11rXMi/e9DBnq6gZGkI0qtiWEmBTA63Y
Jy3U1NAsitfamrzl5Wf5ea9BVcGWSklX1yUL5cc9k53r/qgMnA+R5zzgFkbeptRLOWv/Nfvx8lhn
torzSqDmypTuOPbp7jihLN53o4ZmuVSbCG9KXRrdInK8HzItbocWRFbQR69ZQSEB7cPSbIPiyi5k
vp6P2wKu0dRRllOeddTptiCIIkOrWxFQpxY7LRmfW7fCCSTUlft6bt1j72FwnuVKjdNd8SQTLcjb
Iriv/BQBlWvGdyz3HiTm3tt5sEqQgOtlvNBE1bzUI3Dzy/f6816Y0W22c5ZpW/MJ/eNz5e10mayH
+jEerOrGLFEk4rNLvl8eRZy5nY4upCl0abo69q2Pw0TUgCuB5vKRwtnM+p2ao5UYc3gqAjiyqDrU
iP3KyI9zfTvETLJJvglSkS7/jLO/gkMwyxsOMfP0ZnfhoHzFgzh6PXn0nOfvg+rKEOaZD8XlTpps
YhTeX/3kQykQufToTPPHjF6oyYQV4OTrac00yfepIJLbvR8oxzkVu/S8WPchuoj+h6q026LYTjQ/
6uLRmyIYf0Ti0UNk6wGXR37FXFeDzAUcxc+m3WcmJMcprLH4crya7paB2SHaJ6Z1CEvnylV9nsip
4NiWNKSlODL9nej/qYDjGE4cxDXJY4HpOvesvzDPlywwOhKmx6dhDPeXn5Q4rWNSbjeptLvCoFrM
GfnkhfGCxrGKzq+ObYsRvg0GMier7nkyI2Icapz9bmu+Uu00N77UYNxF/vbyL/j8rjimtGzLVobp
GtTkP76xtnL1VBoWQR05Mi/fxGPVj9+7ybau3Nsze/GPI82f6D83V0g9R6oQDEctiCC6NM2wDiL8
egJWCd3M1NiNExRdY9omCLQeS8cKEMz4I0GxZfofi4PzbefjoIgj9LlsdPL2grwfx04W5bFziUDC
JtO+DhHw/xZjxOX7+3dm+TjDMpSiVk61ky6EeXKDYxHXAhXFcOyxS7CtXSrxHPiQjQttxQUvzArM
gjomWGwtgeOWIJ88vcfoZ7nlrTcRglJ1VybDc8+c+pFlWhQpHOf0J1mGU05ZJcvj1LUTPWKmoq4D
h0EQwOWL/zxJcId1k7WUrZGtn04SsnU4KYQZUbmh2EUZCFUdD1YQrxybhtz/Yiyq3S4tHzoSp2M5
WjWSGTTWR5GX7lPgO9ZSlvl4KLQ4OuooRK/0QM7cxL/TH5VeRvxUyu691MAv1A/H0kut/ZRAFMLZ
vS28RlybJD4vXjTmTGGwQDNXUNT6+OWkdlRoozLrY+yOpEV3xFlOQU7XX+Wc77ISdYET4SwJSPAB
/oHhJUEPnEBoWXpqwNtuhGpXBTJbX77lZ34XuyWTqcPhbMyt//i7KGIXTeHW9dEv0JNNgaz2nGiv
lS5Oa4h8q47lupawheKTteatxT/zhp8OdNk1bTqyLhS0a9wZrBQeomm4c1IsizKhEjsZHPwuX92Z
xeDfce156v5nXHBPbBiGdDxO4MAcREbJjl0yoWP1RjjX1tMze8EPV3k6DxcqQn7mZOMxcULxaFuh
y8b+jhR2gxBCO59uQxWKt6LM7Xs7VdVuNFwHRXNHs+ryZZ+73TZVOuAPuqR/eTI1ekg2RWIn07E3
/GRbSGm9uY3I7jN/ln3otnenl7MmztXtK7XtM1+UQ90NJI4B2Ilt6ccb3jq6I9Iwno4jRrGFGCXe
qfyoBqqVly/x3EBU7y0u0+S1PR3IofTcuNM0HjNKCzgBxxDtYn9tM3Hm63B1FlXT1k22Faf9IMet
okYY2XD0I/8WveHXydR2//lCWLNdxcKiz0OdfIAVLQ8ZpUZ7jDoFYtEN7Xk1rRGmuT8vj3TuYgwq
ou48BVm8Ah+fDa8ZWMa2bo6IA+dkvTnAhaylr5dHObNeUOllNrFcttGfDtJpAelTw4d27KYihXry
M6HZsey18gFB2uWhzl0QIT8gpFmcXJbmjxdU2aNr1DAlj6HWlrgPrTWHvfjKi3bmW6LzqoDj0P/A
snhy16KoKDUdfMAxyuReWfSKUh99bUsPD4l0uG5MGAtyyK7sbs5em80xlgMs3dbT16IpYBfJqqyP
TYLCCMnPuMQKUV+5g+celsXef64qk/dzWvUwg8zRMtH0R4+WwE3TBMRjmyPJiJX+q8WBc2Wx+dT5
mpUp82FV0l6hhXxaMDenzrVKtwLM3Rr9r5YUqZ91NeYbYcQ2QUXU67Tas77bddAusxzexyrWbX2v
2WW70YYs+0oOQvpOohHh42Ly9jKRNLk1DvzkKuGIvTaln3sKPASHr8acP9GTN8xQmOv6oWqPiRlB
6ie9COdXuLr8Gp+Zylx63KzAbNJ18/Q1LiILZ1zpN8fGrx6JiLqvtScr7Z7+F6NIpjFKXOyvTjtJ
Zm7ggG6S7lgi9+T8lmRvsX/l2z97JTxb03I5qFunV2K0fQD1y6+PSGpH8CXjuLainhr54DpXFppz
b66j61yKYyE/Ou2h0gi0imLk+6gbgQ+3t78lPiQ0A+2oDKWxvHzzzr0HFFptPhXJeUOeTAKdYUx2
hmHxqFTYAKoHyvxbdHl+ZZgzF0Wrj2lGIqqy5elcQ2unwSpU9keNhQev2Q18Tx+o3pyd858viJGU
5OhE0fNTD9xzggBLtNkRKviGeQq44H9/FSSyLSr7Ds1L57SK0oZhrVkoE46BWX2ZjyeuXsCCdK+s
nmfvGB8PJ0Bkr2gHPi4BPLAqDFAyHjlo02LoIaF5Xf17moW+AmDp5bt2bjTj72XNshR5elGl39OD
G2R/bOzcuwmw2Gt0YcNGv8FR7VwpSc974pNDJ0WM+R7+n8GMj5c2hKGQtVv3R8ONvwADn6MJErBh
GKjmDLAqmtZDeeW1OLPYUfiyHZ6Zoqh5ehqYbLfXAsMoj4Xs8Z8Y5VPeaAc2evt2thn7zqy1vrYI
nfm4JE1+bqeO1M78tJVztFDoLifMkdO1ORAnARbDuPLozl7ZPPlR0kNNcFoU1jNtoo9o9sdKr7cJ
XME5v2YPt0yhnCqe4gHHJEufuDLsmRlRzlstlwICO5TTYQfQbjJSbXNMQFvCKa4P9oC1jQbulSc3
v+inbwstaEcJvgbJrujj29KjlCqCqKqP1COiV1lXyYsbaunRA1q3EF1CwGhLeNPl70Gc+yD46OjO
ClQan2owruniQ+m7+ij9zDxabhGvPdXmj1MT9Qgl+mQdqN+lKDlZNsBWAkx5d3ExVT8SmF0brR7m
KDrdXIPI1xZB2Ebvl3/gud/nmnxGtqJai57j410ZIFNiGqag0JU2WivhbmVJzE9F3m5wrVH9+Qm4
NnvRuXBsogNxT77XKHM92RDueJwjwvSh23o+yljX23Ja+tLJ7soG8fObxXB8LkJyedL+u9X652hr
poaWlR6l2c7vANq5fnGDUEGsA8O/dkQ5U+H8MNbpyzWMdd1YlTYQoRe+Ei5Aq9c2HweQcKLzN5ED
KlMvIOG74hCO2tPlZ/j3tPrx1XYdCicCZis7VOe0xTKG/hA2Y4ohsxPYmPv8WTghtELUFyuvRK1A
bY6QtgoZ/JQJXGkNAC0ZY9R3bg0nO1bzUbQyIhJ3gy0OFnzzQfmrw2S21rhXfmjXBLXR8NLr+j5p
CvLpU6KBLRd8rZa792BXvrZiwKbXpk9ZbW9N3Kp1RpB2l8qvqe0eXDCg4YQY0tBwhHu3I8XuWRzs
JCnNmPJNh5+9QVPxmDTOyh4jAN6a9t6V1sHI8hd3bPQlip2E0A0AkD67Xtz476ajHWYsmtMYrzoz
CKqCXdKYWPHcYRt26Z3W53Dr/FdH93dj4lBwKE2Q2PWLw8tnBda2yfSDlICmbCe5ofqDIgTJwvIv
/M1PHhOEvamE10WwDrP6b/ymdzOfSgzW4fIjPLPvZwvA+Zm/WM4QvX38Du22CTMgwMmjW3cPo9/s
Cm/cTyUeON/ZY2xeh31HcxnjXjX6f+KCBkJrv3jDcFtUwSNmaYQqbVHijQ+Jogn+88F4/nUI3Jiv
bD7f+VP751OKyyzV2SeN8PvAMofpA73F58t34PNE9HGI+d//MwR2gKBGWzUeWzkHOrndNyIrCC25
PMrnlZR9vaGjH+d8ZbBz+DhKbVL+pYA4HNWYLbU2Xdjm5vIIZ2YdulE6bQ60Ly7L9scRwCNVU9Ma
3dEyOpihP+ayy0iL4/IoZyYcZZPla7K755GI0wIWOU5VgS5dPNjmL2lrYF8gYR5bEiKxFtFD/dE3
2rozr63Wn7dcH4c9eUoi7kBdgMZ40PK4d8k/JVQOLIq9yfQhvpu8jijzojXfJR3wB3C8V1ty8M+4
gR8nO7pW7L0sJLAmUuSTd3HgDJpz7LfvVK1gMw4CIXf6O0UX4ivxZFTqUbQVJr7c2JphDVI5/+VU
fUcpoiKJoF7rs0c4ROUTOdB3nK57J3fOB4tXAflyuxvdHSsUCwUolk4j5iAihmXAs0PN7i4pcMlY
w5M+pg1qk1qRIV9/Sw1odG5HM5TJatsFwAJaFMO4dkriA/wQm7FdHIoBVEWC03oRJOVK9PGfLKEp
apTjN9VNYkN4CSkaXtxjSnbSrWVC5zUqOptF4xIqM+jAOxyMOrJcek7K7+0e+x6FexCY3sIuayAa
fgPwJRIUNVuA5MAsBIgc1/5heonYkx3tr2plBRtXYqAzSUd0u/iXlug/VGcB2ZpuRm9YeaG9tt3q
1VddsG/qrgNUCW7Z7VsCDWJzQ3gjSOT6GzAiKgpJ/FLrc1SPHk3z5BwtoyaCMzwpYnvzPXFzR1kY
e89ol9Jmf4cJ+bEyem0RRtNWn+ppW2kKVGpy0B3CtKX12DfZT7cErFhadxn4uGQk4KU35R362dkX
hm1MyfskKR5k6R6B17/j8sHZm8bPrjc8lPBGhtHdUTg55IG16sLyxcu6oy2Tp9yeSIfMbnU72bYM
6UsfOqkjtlLH/k8kAqaTl84092YfYqQbfyrMVSgV95ZL4m2sXiNt6taOUCHIJMBiHQoTQHA74nOP
0hm2/ewb65yXInGaBZZ7+GpRtJeQJhoNubhLY5cXrF15kWy3ZdcQxdcCmc5DqB92r5FQR3cOL3m8
Sq0cJBzw+9Crtpdnjs/zE3VUinVsv9iVftpvF5XiriYaulZ2Ct2CFfzqN/p5klXzeZYuDmUHyjUn
U6CeZJbhT0H4HDUJNAwYpuQs8bz/+4VQD1JMtBJ/1emmJ7YT6BCG3d5B4OYr+f+5EOPzosRsgqBC
Ut02nE9FgNQezMwsZQs67Y1ty4LSFubS+YjUwUsYg7u/tl3oshRi2Bzle8oRQd+sVNEdFHA5Sw43
fBB7mNQ85m0RHbsRyQRZo4bH51SbOz0vZyL3lUXImm/xySTJXt6kwc/hA7/AySNIGgugCTXmO8sb
9oX47UcxMkZtSUqSmX8DpbXIcfPm/rgVgKJsQCMtJw1+vZLRfBGtqv6GWWZk9VUdwclEoQ8ckbiI
GCV06WUP0YyuKHI+DG0p62bZ91uHxBL+BlFvF2ohlvbsp4TQ0vkm6a/f9WlaZiMBGDn+c8CKk7m8
/EacWZxYcBFsoEmna3la8WIW10PfVQDS7I2kqb5o9Fs3JwAugitDnI4zqa8QCa+Mem4p/ntwNaiB
sw0/LRGTF+Jn5RD3d0lrFBvh21BNW5+Yl9LzDnDM4V4Sj8gJDjLbYFQBmkM4Dpcv/fPhnZOOO+tx
aHUr/XRRDKI4GzmCirsqUeCTxyq4C2wzfMubqrvtpsq+JW8wv2n9KXu7PPKZT4TJhFocfkoaaqeN
y8qpkjwMm+GOHchcjAtWyJquTimfj47zlPX/RjltU7rsxAccL/1d6+aP/I/HrK2fLa+9TUy5xQ19
7VR8ZpMhac/M/hfOq9Kcp7h/dqPeRJKE68fDnQGu5Wn0TDb9YxNu8FpoDyS1wsiYN+aj4VFzUgbk
DRgc/rGX0rwRUcEGgAPZ1lMaIU2JYXv7voByuegq4B21Y46Qd7rCxF/X/qikbIBfa0UEREjEB4LY
tBctK4aV2XTDTwnx+d3MmuwHNnCYyhkDoT53tReSSqZ7LF/tsRSBItuwgopeIA0NGzYfglY4Rxq0
WN7Udj80q0D5YfXJzUjVeeUOLOU+BmioSRlmeKOv2Tt1qrsfzKB8tZupvuF3WveYOdFYQ+rdgLjF
ct00lAoU7PpOMMeAu7cQu89oO6svy5fLr9a5l/rfh3Cy04OgM4VkLGGlrsdvaRPdWmGjLUvTTZYw
vX7XUPXIkJLfLo96ZvX68OjnV/GfRx/LyB5yR3Z3RU8DhoxSe9SHK3PG2dd51ozg7aR3enoMyUnF
cBuATHcaLTnwnAfLTcjzuEPDiDEu+375is7Mi+SjUCSVOP/FJ8+eq3X14LZB939XSg99GaF607zw
kyJFZMbl4c7sMKiYK8o8rJlz+fzjDSwKvQqFWU4Petnlq34cxKbwSDroiRXaXx7qzLOiZONSRKc3
hzj5ZKjShidmaUV3V9VCPkdaWO7qGBbs5VHOTHGKJprFNo/qIQXSjxc089JzvxHdXa2bHYAE0ANl
5qe/EpEZNwpRw+/L4/31R5ys3vS66BHN4kMUuieXJZvGDCsnaO4GiXJaTkA/LIuKUv+APG41tu4K
s3yJZqompY/qsz8tbKUfNM1eXf4lnx4lR31UXXPrmN7ep2XF8Crh2nprP6Qy0A/EfMgXIxQku5TO
dKVd9XkZncdSf+WcDn72085nJqpEt+LUuesQ0HY+oUXhlKDRhkhl5K5aqaF8yUavW3QGO77QLIcr
NZhPLxPvKpsGXPRIWufD+8fH3A4R8SkyN+7QYowPk5b5myLRop+Xb+lnheA8zNy3QJaB8OT05I5/
YozyJrTvCM2DQeH7f3rYKJ1NDzsXm96AXumIARpGivBfpdguNDJhin641rf/dL3wD6ghKN4xgfLq
VO0AfixvB2SJ92oM37qweazkNSMnXh9u2odXGR+Qwgk9v8fYdk6/0KoZORqyUT9iOX9Oam0fRsqg
VBX2S23sx7XU9aMiaSXSnQVN7EWmWchUIu89bOkE1EipJ5pURtZuRkfci7YjGpeih/xjRvWuEMZ3
vN40AgvjNs/qcOHAHRMZRb7my6zAg5i3rXP368TqNkTVnZWSceh0x3DynsbxrQ6w8OfjvdG3r0FQ
/bTcce10PBSJ4Sg2NhrCxNYsnkY7fc5kflvrHg5Le6d7tzWU56glAGzMgP3ot7b/WhGB4pTImsZo
E/nxo6j8Q+cBjo/WndfsRAb/lWuPnXqZ+SVwBPsxwiaQDvweMcAP+6WGcIvDaFxKk8JBHGzHEICj
DpYNIBiuiJ0rU4B7TbBsVMtxk+RITowyI/ZP++VMj51HBnUTEEhorVK938nWW0b1m9ETtZmKW2WJ
L8i93vUonLeDIB4FLVT7sRvagxdqOzqdcAGAN1UHW7PXk3eb2ONPuikp3Bgku6iYHYccsvarCx6u
Dmr4P2+ih4mlwUMuu3TtAF7PpL91wnHDTV0MRKKX3GTKRmgQYnLEiic1NTdtKjZdHq4jy96VGhDB
8Qum4rfCSHZebiwD9i8Nt0zvNDLw4EFaxbrCy0SGygrBdG8SWCqG7ehO3yyrgyMbiS9N87vQsj3b
YJwlJLCavwocWwsuQhuoCFfjl8z71pfkIo6ptsiC+qXC4Tc57gpTz3J+KCGvoc7T1ES89muU3DgF
lSLZWHnOIbTSPYxRF6jTtzZw5CqKAUGhbPWMauOZwU6vIJyXhnjipPqYtsWNn3p3Plkskz2ss/Se
G79sPcIe82+qdGF46q9GntQky7p/4nGSiyT7WhY1Qb32wipoIECGOA51+iAmSiu+Y/0KBmejZ9Gz
5Ki2cAobH5CAu+lusLYvDHJenbraovRY2PVw38juZeIsZw7kAXvgwBL7NUico67Eg5LTk9YgoOy6
tXRHAEbtq11Z933pvcdu9W5Z2UrXgROyt40dF6McG72Gak9TLG1tWgrV3MiwfBaei9saHw7S+3nY
vlp1dnHU2SwCBlw4eXHI2WtqFXTfqP5jFX//RIQJ048M4qHyjZ1oe9AWq1ZyJ/Q5DKwy3G9tBaVa
ZQSHNhRLXFY6TYNWTYRJjErCI+du5U7xV0fY0BuJOepvp15uExFj9hoAp5Yj+USQ2oV3XxnWvTuy
gtj6rTPQ9oDsqK0nnfBonEXpNHEsux+kTw53eT/J7MUT7m2kBcdCjLsM0pqrB8RQjLwVvlhWNWFG
TEdjwn+j1pf0FB/jnkA+q34p5IQ+M1jXYXSf8wdBpiwwI+3bChhf2S1a6nYO7lGUs3jBMRMP2cov
fsC72uM8u21jf6Uy8qN4rWKsoloV3IRuvS4TYrSt5C0MdChiw9FoA3sJ1OB9/up1tHbuDMUFRjkS
cW8gKXHu+ijc2rnpbC1KkqDshufKi3YZ/sRUOm9QfI9mWb62nLagtKQbq5OAi6qCXI6KcIJ09kWN
65wQ1yIEBqnmuQ1QUtvaZNWURb5XkNGAgERAT+O2WfmOg9kKeRm9vx95JjaDBjrJMUHOd8uhLZep
Qc8AwfdEJ9nQ3Fvwm+7CSUyQY0MEyqpaztOf04SgjZMZXRUV5KR64sFrZqbvhKPEsL9PnQZgXFJC
aygIWjUbAUsVvxwShlaYfYsbfSzfA1eHd888ldbRzs4jwILlgfV4oSXVBm3+ngUdCyOOi6ao9nVT
F8DiMvbDOJHSqttPZgtf2wxJA1Xld4jOfN+x9tuP1fewKt+JHfoRTvlD1eqvyBnuG2Pc0ReDamxr
4yLSLDAwvUWsTzCNL34aUGGzR/QWjWDX1tvxQelkqSnKVjeD2+N4q7M0P3S27WyNIuCLG5y0XoSj
R0Y8No19Y1vmix6Z9krPgWIggyLicZyaYlO6QbvSqO/UlnyGEQvRVZPTeyQq/ASoqBHhyZqUB+IZ
ZPonz8vkEBpN+GKFAgs0LZ6FDpZl2SczXRjUQ+OBioWtgKEyemVda9dNbxfbKPfkIabAe8sQ3QpT
WXVrV458IYXbAzY+6IO/FY1evllJCawRAfNqyuPgpqcW/OrEdf8LE7YlEDTH8Q1bc28hjRmbNmU6
0A4QXcGYw1dOSAL7jlJ32GmAhDdm146HwGvaLRBT8IYE/4DXI3R06oDkdoBHwIqNRIlXAVN3DZ+q
CrU/+uAa1D8E6Uaar9NyKTQHOwvghcMYmpgEa50svs4f11OHZ3ERtmVxCAYmzb7Iyy+YxIonotTJ
0dpGXZctJfCEn5RQw/Xgiq3iZexDe4P8/hAJC28TW/OwHJ/Z5eHswfG8SFSPS7U4DoZ66Eka4RO7
KUrj0AmyzdD9rQAHbhsbhbuqf2tunxG6BGsAvdOfQrZvSC5cUqAMudZFcFM51o8JieMCY8UXJDV/
Mryn85oLHgWSHlA+gRaOjNJFIohzKYmOwV3uZdZ3ylTbkP6c5vubwSNWRzMMIh1TSKtlgUlUwCCr
mnXQJE9Jkcu15oY/0GgmHObbr9aAJjtMHVymMLIgLclF2aqnMIRuNMXVN9rta13P73NXENVs9v4K
PQn8S/ppi7yV9w2qgWmaNDA00VusnJuEtXLsesQkFiPoYo855gB0aFUZOljGwH/IYINytbseDZRm
1A/+5L0Kd3IONSGlK3MKd8LPNazJ3kvVynYfNkmyFqmurUQBjTKea/jZesyKjdZSROlrXbtVWrFs
BnFbhsYjUO1FzOTCmrAefBIoCzag8zo/pHj9J1y0ZbVGfw9qF29ImbvURK0tsuYdylaSHKE19vlm
MkcyjqlkgnxZRQnXEmcPmWfOGfPbqM1fTVAbI2u97/O5ji2sM/VFwdPzqf2GVPdF7a4TJHkk+2rb
Ka3eK925jTtvq1vGOh9Tdjr21lXeZv7nnKrnrQse4j1R7gSQfC1KjDWxtRae+m6VIEkt0Nfe7UR7
MW3rVejmIcjZ7lvoTJv58eaovv2y3nUS+kn32zf0w2gTnBK+zJuxmtVIawEhNsO2I5iRvO47UkDQ
/YeLfAr5T/VzPhfhRpE5Z8Bs9Zy9Ti+rL7B3F7Hxm1jjHZSlG/xHRFFSgEva6o/XK1zb0W83E6+p
2T3w++Z9fW9AwS9AojZfNP4fqYKy62d/l7lcWIu06FfKfOxo+sy7kaz9rdOPi/GaZ45YqoI1NVDw
WClX6HpJJQuTvKseu87bQD5kS7DCHLI2bOvNQE3fiPwPHLoHmoPQ6rplqE0HHIKmbPZG/621NJI2
ddgQyAdt5ke6V1tKNBuTP5oMAI1MTJoEGcL1DTeBH8+5vd6htOip+s6fLLPXLmAQaEuLApVolJYz
rP0tGqzNLPRonfBG5epufghx3bxUSY++oP5RjtXX2s92dWbc9flLAsprkdVqWzXdIbHlQaG3gZk/
b/MLLfoR63S0THckqMsnJoR0G5sV2oKW6S1rZRJx065r11yr3t4NRftsd/aKe+2pdG+LfjvY07Nh
V/eaym5gke/nmz5QwDcF8C4vW9f1YxGwtcAMMG8dbT1fQWRawU+BLDbJ51mENY2sYK3/e8jJYI4m
EqqBXW36Nr6Hn4WZUeeNs5ZDT6wcL2PfNLNjWS3sAo5jXBjrHlYilL1VqNlgMZyjP0H278XS9ggT
ZUtEtWE7xt+F52xdjVcTBmjhrQKidjXPfdKrcqdpPjITJhmnI4kGDLfmrTWzXdG9ZN/XAFX1v8o8
ImMDJiK6Gp2u/nz089lFIf4g3YMWbsRb5JjGjl17N/UkZLA2cMps0BDrY3WDU2sze9KSsrmZT6Fw
kLdDWeIUH+5VHq/nqbXgk7CYh3MOH5kRk+gZHpss2SWd8UJI5WPQErfcT8P96Gi/LtcK5jrPyeHZ
NEysazgnKT2dHp77sDfMOjMJ4HMz1ivZ/HDIQ3lqhokdVJBXiK31JNlYJRNAC+7wSvXnU5Vyrk1C
dKRqCFwED8nHgogBMV04CUE07hh8d8foxdeb3w1OPVpJCbL7sb5SaDu5Xt4gTIQoAW3E0RhznJMK
DJ5qU+VlH7+EY76N+Z66Znzo9Ju2bh8tfdimxp9OXin1fx7TMiCU/P1LUbE8uUjNRxClJaCqgb4s
9eqnzGNOLhywbJ0JYVOU1AB67Rq07qSwNoPhPox6IoWLCwdwKXuz5xI9AJHwi7a4T/Ndkb3N2RCu
dyw5mgV/OqAyVmFv7PpJhMZL2Q9XHvFp1e3TDzE/PuPUrfog9ir5HMNFNnwW4RuzypaG9WR39U2T
3WgqWgXt18sv9mljVVH+ohrNCU1RULU/yWhdDYASyEbzmSwKnXNeHv5QAlgox2lQNgtmqvJ9IHJp
75cEtI5l/xBPNjkvtjVAtzQdJhACGA5s1+vbyu7jbTp5acAU5qMPK83wNsERedc5YXUf+SWd/bAJ
diY9ccoZbWhiUc0F2eW1tr18YZ+eK15Tmt40pHmDsSudvE1T6JfkOzgj8y8ICALSGg/Qauz/ji3R
v1we66QszT00LFcaqGCYwWhTzW/2P40KIngDXa+V/mz4pr7DdW0tBhU5G5K2IOcXqFAujwdD4KSa
Nw+J0wuD4uw9FeZp7VK3QVz0tmM+V1W5n1xxVARaxwkKbB5dqlXxqmR/u9BF8cVpky8mpG8vLm9U
DW5Hs6NN3JG+xT8oCFOUPo2duIVX5LKn9X7ZOX1kpfYx/BDd58RcTP1eK9xtI8StVjgHleY3YghX
Wm4vMre/SQJcg5nTrIch+Oqb6n7+F0jzAHLP9BV77eHA5shyVHb4h1rj32N34ATkaQhUgFr2Psrw
FovrvvH8tU/weOLOpbpombHmAZR22uIlJAaLUKWB6Jcs3GD0v7MKuSpz8yVF1LFoxujRJAUjFV/1
9Ceh3SDtu1s9Kvb/Q9J5NUeKdFv0FxGBN69VUF7e64VoqaexmZCYxPz6u/juw4RmetTdFILMk/vs
s1dRmOaOqZY4D/4iKPwL1/bWGM6h4G6Rghx7W+7FTBLWHD37o3+M2uoEppN4I25iCPvEdeI+6Pa2
893X613uDEm5mpda/MlQD1LAb+38ZWF88AmmN1W9w3NwKZp8zyH/bFr/vAy23RKdrGE9S6a/J9N9
aVjbMM2fnKx7t4Wd9O0fQbNxtNzToJf9EgaHtupfa0deiS2BPCzEA3ayhJGLfbC+ZZXxZofZndV6
nNTFoc8dfNrvK512SVDEviovhd0QvD5qZEGSzIaXter3SMDxkHnZ0aAkZUXp8u6us5t47W11MyU/
L67eGtGXOgNYn465+sicMnKEwvTqEWSxQpAx/Xwmq4hMpfE1I9rfAwYlkBDDCFuBU7uADLjZ2P51
RGkXLZyltl+Qi3udc5y36X0ftAfcriiokUHcP/bjQj+UhY5Ts2OKmqCp2gAgE0QX8kqukeru1nm4
RhxX+tAmwdf/Dszo4ljEidG+nejmWkGSd3AJSOwxG44OG4HU7hNCY+9bMoX2Q2nSA8ZNBrfd74e3
Ye7einWu4ZqiuZTSV5TUNjRNTgGKV2LyzFgSZ5M20EN5FgbqjZ1lk54e4Qq1l+ftLgWCCH0ZfQDs
Zp38rRt9kG326xbQratefw5Wm8jQhQct7H2YkjDB+Qxy6T+St/KYWVpAHqoNHoNR9U8ic0e0qSDs
7gLhfExrrw7NdmtR6ZIJUkmzyos9VW+hM7mPuu7UDc5khMuhgfLoqZ/Bk/Z5NmV1GUcmPrze0x/5
4M7AHR1rT7Sa+a7Jgk0hl5lL9eKYqrs2a5g+G4YbxhOW3w9Xt1jOyrEEWbs4yeinHf4TnMigGbeY
dtP4rOoiPQAv10lTOE6ST93ySIAoQTEuU5rPNRMDsc4x3xl+xmmcUbHgzlxobB3p5Eq9L3l4NnRl
oF/9PoRzWmJ2jV2zDD6lDtB6Ozm3bLVSvPnTivpSwFfnLLBGZ9ODYFa4nXMLg4YfelOnJu19Lwhe
IH+Fb51voykXbV9dl4r8D791T4ojMxm96YuT9bu11Um/tXo6Ux1GAUtQeHTOh9QFDjFa3aWLyhc7
yoiTyu4VKapJG5S/gd02p9I3/+Ka+3ANAd6wupBlnyiSgI2RU3ZmDyjPHti1TVacu+AZlt9XQ6bb
6ghvXwz2Rzj75Is1FQ+g6XKShiwZNPZp5X2jhVHBcfBT8+Sl90QbI9Gau4mZln589QF7d3o5eALp
lYyM7TdYsN7wV5az/yfYsDnpTeL14EvNGPeOSskc+s1AhId5XxPPreDuEkKTTc/SiD7GQn+2a0lG
tYcK/l81Okf+pwnIfqgGpIAhlhkmVm46EzsSQUdtCf3Ze0fAlBFNMbI1jKLxoIDvdhfLCB6Msks2
v0nrXszZivnXfBl/x2b+z24ceKupD6jeNx5VzRh3jj+BVkPOESPL7P2iDvBU3hgZajygadw2zx94
ul/BTPJykELSPY5y/tVla1NoBEjTVjy0D9tHpIN45EMJeq1O0P5itdlToZLr+Wio30oFj3wu7sZo
XiZyyKT/ZqbPkZDH7e9ere5oZ3MU45optk+agrPwZE9c2R1e7+dOFhdvSqntPYDn7gILIhVQ7Vg0
uSpKs2Jp3zLidQO6NrK3y0NPSxaH3UW0tr60WcAyf7E2/kLfx3JQcbiaFJDBbtR1bIGZcer15PHM
8VtCp9RgzC4gnji/mJdNlN7+JErQ7rLCa8WP+BWI+sx/5pYsnvmeNDBhxInlQCodnbKI07GHNlgH
/OKIfZJjUsfyWQcnfpOs6pt0fDyPpHFZX7bbvXAQrww1Yo+9kPV25Is9TIeJoQVred6+lwjz7Vqw
377zPzPVnvmvsRfftsPpbABSO1+5wfBdXsswB3wT4K2t9rL8bhQJEXwzRvLtSvPCfOBLRu5czLWY
c/mlQFVzruCLAxKzJiV2WDjLjGa7ZUdsctG7UXoJwXKJ0XcXIws/Q460XcsUG+dS5RhJ4IG+4w/v
mxtfDN394OE9u2tpPrbMqaudVbTpI+GLIX0LefbC9ijIlyu8FW/wbF/bVL9nwvrjjW64sz1xG5sG
uhpqUlrpV4siyhp76EIrAIsSnsA4ZX9qPNYwOFcHfjbWDeI3LmZJgks5b97gFShKkQ7AY51yn5uA
e0HA+NX6pdmJifViBbU8ZI5wfaEWT+985S3bsX/tj7NQD6rIqLZ1P+63iGxrN5e14G1mDD5ZOVHu
yEtGpcvgx7rQfaJ64T4oj4LNqKujtjsfetNQwXfy4Qa4xqJJN2SSQe3rkPQ6flpDEyuvYSI4TBHq
i8VlRk4AeMBHfl9GZvc8F4b76q90+SPMMruCX9uXYw+ouuIzuvW96/U/oij+SPpJe5s57/08VH+E
vXzhMwl2U7uwbokUWEBmv9XSHONpnh7ou8vvIqo+wsWYj4ysgFicQ0W9QlBkW9nNMZdBde9raMVE
FkCtMvwRxGJhHWXkoLpqVnXLkykctQVDm6h5/urFS5Mqn1+sHDz8gYT/cp9V0/qquvkrLNxXKnaw
pqNlXCNqpuyFGdxh7+bqm974X8OVP5MFS9Hs0m8wCUOI2coRC2F2IaQQUqOATuHqJN2y82Ts2AUQ
v9r4qIIqjKW/GnENnoSule4+mz76gtoZfsIx24AfGRWlT0vquCzDXUh0lImId248OhT7eu2dx415
e7UKs7y4Xf5O6x2hxGjfRCHs2GBPuU19FNEY20RmkyOXW67BVzdlwVVDTjCOLXl6D2XYTlekinon
LRPneWY658WBK2+Z7Q2lefrEXh79Ud5ItqRfev45RBc/MVVI8rdtMymAJNvbKcuE40G/njFbZfRI
SpSEkqlofGhmBaiExKRPsssBw+Ydw8RugP6xc70xz1DMOdzMgYcqllloHwzpYpcedHGQWlSoO6OF
q3nIimjc13aQP7IyZyywdjrD0iVm45yxSx+lmTHS08/zXZbVcNVTm2j2cjVeA0JB6HpVOn+PyhK6
OaOXLDzYJrOgaz/asNN3Wq1e3ClT/TcKAloSUTs14N90lBWbKYY5HP5UfBXYEXlXOOX40ZBL6O/t
qCt+83KpT4ZW5TVf8z/TlP+zVPi3sem/Iburj3QV4bArep4AGzXtb1H3FIyOr1K2HnJJGB/rDlW+
tt/mlM7HWvTBD9cjEqkJh7Grzcxn1+ZezQ4bqhjwCMjKZChoDZB5BbwjGQzmU5H3ksZhOYA27gOx
S/OAfagE5mEV7E1MJv/qrKB9wcnStel4tUPipRnivgoGWg4RNFjNKpVGA+6kQT0HtM2u4Sa7W8sh
3HxKtnK3ATCANFHYmbseWsy8dAdhY0qgj0GX+diYIEUbU+6UaTDCAVYpIMpyaDAzUhwRTbx4C+WA
jdre5YnT6BM+sL0DbzOdx3ui166MdF510+1Ftx7ySlG/Q6DTgqnqwcn/ixSC6ggnHfGU+Ex2feMp
9zTVhT8APvfo14EyNIUcmXjLKs6h4jo53VOdWhHfZH37TfmTgnnbjf4UtwtnwmzCvaDvJwVkrqkv
pdccg1ASXzgiTwX3duHSZDbMozSa+zXMf9SMPjqo8mWOGELphuinN/0DWI7vkQkV/nwc5b4LO0Xp
lsXGaAnL1o57y0Prk0xDOm0UrjTG6HEmpWedjXV9Jb/4o4xSoFeMdYCfaRc4iM76LoM6IWnrythF
XNfG0zSRelqHZ7nl7OiS1FXvrRpp3HVNaxKZF7hxlLKGyk7v7XpC6wzQWXX/03aQ0K1hiQe1fJUu
jYHtc1LNQ5Kufgs93sY2O49ZWe8d8uKOgdPrGz8OGi1eOO2HKbr3nTwlB3M4bxcX5c0fYt/wsKmm
TU/B2ILVCyHzRYqWX0Uyv2DP3AWduVz9FqBeyOQNVlYonBMPwcJmucLfIXGvIzdWZg2TPIy+9Ejw
lVkTBFxdFt/ZG7bQ6PGBswR7O6erJOto70ye+2IsxYfn6+eVVvYuc4aGMRS6hz986CkRaXhsVvGq
LYu8jPm2edajEoCBJBQUv/ne7I23THBa1EpLuUs1to4g8tadU3l7Xf63DNGHYcJL25lDq73E0GLB
fL4e6fziVXXBjXsC9brT92ri9SlBl9XhbP2Wi8x30Uiua9X/3TqMDrtfUC0nUiJjxkkvaZ3dG6M+
+oDfSPR7M9fp2GCkIIHxicSX1yKiSwyxSfd9kqfstX3wL9WAFfBBuOmStFG77Nbuf6YWOCbro+sp
CrrsVJXZA03kW5U3FIrjXVvTrWjbe2lCMHS6v6s3IIu3cFfn5Val0zlfxdlt4IcQ/xvlI4dykxYS
gnyihpCulD71OnqogiZO8/CQ2sU3Dr05XnjV9rBjYSRZhDebisVtXtpjGzp/4CoCRG9W82FdwdrW
qsvPdkn8lVzpVqgSfPsKj8Ga5jrOTKwKqSRcd51oqVtD8TFm4t84MG9ACG7AZKm0E2vMqkOkWlYh
mQ2Jk4fGuRTVoSphpC3zdKK7/OAKd7nr06hkaTAPjoLHWk/FgneMs3sOlFFwRdXmKvMKhnyWyj30
3fhJj+dVipDYlWEGaNjmbdxK99B2hPSG03Mq4KH5AJMuk9HH7tx+FLVrPRfNaL+BYIEbtqYWMdB0
quyW5hfx8zdscKgOnWxPvlm3B0yfWDR6jpgUu25NgiRPAfGTzPHlB0TaQzCFr4PNtgOkrhRA4Jkp
YKyXBvqoOISpQdF/re4ngbWgdODC4OSwkhbU1txZp9y3n1C1M3Jgqlu2NXQzS51NEi0xChI5TU9L
jWXsR+Leyf0juxdTYmqBvSiD5kD+wLJFcQ+HeR1U0nn6sbf0pZTbcZl2+9YC2adYPfSioA6aXxFO
/XzYds/QvRXB/DI29bkrwL2LvL8FonB3LCD7MGe4vZfHuvAvbuvfF/nyl3Hpz8DADuJM17Vq79s+
/2y6Ee3Hng5qe2emzsFQMnov7gCvpq/fjbS9hoMd7tIx/LU70HZuwd1jCPk+0k6ih/ShkeJjKLO3
KW//jaVI31KprL2cWAAXuJXbKggkURlJxTvQhqjLPr02xq2TYAAY37IjOenJCarvheZaZbmJLJmF
SYfpoqqOYqV0jhFhVeTUhXeu710oOm9ghSHmGU9iYgJEU1dWFT3R8b7o0h+Qdzd8259LRwtqm67R
mXeMuH6QTtdow1gO2a4Z+islwJ3Kt8ZATzKNlVLZFE/G2hwICH7d7nlYzHDp/EOKY8gL6CNo773R
EeY/AyeNPDujTAQv85Ib7J54JoryZRXqiMT+s0qxpbSSQU3YfRkAwDUX/MbefxN/+/YbMub0sOe8
qMJ5X/30tAYadXI+iNHej0sXS/7gkSu3GeoRC3eeUu7KaXnOpm97IhBfDrfKfJ99n3i+j6q16CFv
8LciNp0qmWgG4tzEbZQDZ23uMtzVc4akSBggw4b2naWHa261487N8a4sTnAZI/d1dCRJpcYZmfqe
NMJTEZi70O2uRMa8FuS69RnFx/YIqq0CYn/F5Hg/++4ZYNl5y3OxNzb52h+2n61ollPIqhUudFu9
tcQuJ+SH1Y2JzRqaYoET9Xos8uYha5xHZerTaJgEWA64wcynDaC3OMh9209i+6lwfadoCa9lVvyM
xfwimZpf6D0cNc972uafs/vTDzlv5Vo2ybQyoL9Mxclf8ECAIXVH47I2QGZJp9g5ttovmfW0GhNz
TCIpJ8V7DtMLYcTKP4IxYEK9+kMkCU1Pzi5ypayeVxPUox8kRo6DaVT1oZurx4Kf2Sjtl9JWvyQu
4Loxuj9mR3VpGVXiyxZqQlvvxzl8xASC66oBxvz/z9bSyAZH25QYYcAnSJM0WM84bci47KdXT2Ie
AU51ygg81i61XlOBeQR+Io6hcEpAjRxKraVO1mnEqFTFIxpmQ7mPp4NGG0OPy3hyNN8z2pdAW3dj
YT4ZJAtwNgDV05stOJHgtxikwbBPuAshbs4YxMnSPvpeeRvEdLJ1lSxDdegrmZSluad4f23wU4Ik
OhpV+DNaECynCCBgxrO0SJxk2zAzJ9x0Lxyw2ZY+lLxWslBHZVdPDc+EFSFGz/+GDNdxpI5rZyPH
Wb+OobEwWNKHCJuWTwxzvA/AvdNQHcGq48s1YiNwbyn3Kghr1hRCYHv+Gk/ZCXSRt8Hy7r3V+uro
+/VGc10IFSu2a1lNOlOMcDuIgGk4f7XGk8fjWYC728O0hvAX/J3G4loLdlBdZOuRJrA4V5jhY5RV
7wL02tgHvtEnnY2jFWvlF0/oJ3aUdc8r2LkqXnmICst4aot6Xw0g+ua053P45mvU8oGmsH11efDF
4sc92+OE0rJ1+1Pp3ad4htUsGT1GqLSDY9tNp476WWxjkYv2Y4MJKdLK/3mEqyt/iafhW231NRgK
tomkBNZcFt09JzIYquIG5v1ahOEF+u+9BZNlNMSDVUe3XMOwEfKniCz0dE6WtfmnohGzMw3jthJ5
0EOW9lRIojpjh23BHuIe+5FnKaCBQ5LWsA/QmQ9+9TeP8P+aYD7dorp4zDthIakkD0ZLEHxQx7OQ
5wof6SZD2Sr4EgCH9sKrf9Z8PPmePmWdoAAxCOgSDyty3U7VGzeY5lL1H7CKl3Ssvh2uMfKbc1qw
vGQA7evq4kQjEc7TNbV4a7xl7mO2zX0zZ4fU5Y3brriEjOqVUewWHjDD+krD9WB0QSxw00hnvA8x
wQ2c032MYh0OpMnLSYVgHhvk3i4PESSiYgK76zJ2HMxthzjaEtGhgTwwyYCvbM6Swo62FffkDBRC
xH8h9B+nbrS3Psu8X0yPfpH5brHfNK5L04sGx4gNqze9A8rP+/YgMmXHypPSKJvuqrQ8t1N6N3Yi
scriH0ak15qgCiAT8YiyvvO7Ju5b/9lT6hj51qFp1UmY4tZm+lD0DIwibrpwgEd7PUNiiCOIdKXD
ctwL566o6DWty2ZgXF8q+d7QjskHxEgTq53pte8uRRfOEgO/KTh4jK9aiecsMvdz7n21KQ6oSolE
1wX1ho8VkHZ2X8F0rUNutvHX8cs41PYpnJw7Z31a+uGlrPxLNEQH+sb/gLV/ekt6Zfm2MdWbBzms
V4rM24xMsD1msjL+NJP1u30QGCU0ladfQRm29t3NZnc2848inOmWsw4EtOrK/jyX8jQb6sIZJy6t
9onaA+2DqPBcIROUVn5AqT0JA19PVWGOGXG26C+y1Y/skXD9UOxzFjMQTodVD++YzHFc49rPWL79
tvm2eu6lqsZz1cl/bTf/6xS6kPEVFFgYauXcz7o95H7ENps9Mneyx1h3yB02mqx6hRTXMFrQP4S9
8TJP8sRmczIXif0myGCVmBuzcvie2aWXjSfL/CmDGlH6n8beCtqOY9p2pA3qaRdyLfPkvFkamUpt
foZ0uA4sVdsaktLVHdsJhc4oE0W4Nz5+rELkKYhIvPftxGbPsEMKLnbHzXsZVXkStLWmXjUo1RNC
a/FIT3bDFLjvqdGxJduX0Rt407zXiU3VMovfLrTKHcEDE7cw/Vi3aeMt5pyVxvqfDajT4WXYDi9D
Kffbak9s85+ss87TqlayExCTBrc6aQSEuCqbF5U5BaWg9RHxBrN7SJpoUD60sonXaC9NneGQX813
ss33awBMWFdIpaGo9xGQqZHPLhb3STXbLAMnG5IH3JuZV099GpADVLLAg9CecjTWKnySwCd27lA+
tnVe7eZu7vazkzJgseZl0pRNdSr6OntIBZ00u3fPs5bOru6Qpw2NvFvyE/ZqLORBMXLWHAbjwI2n
uHFr2uN6IsYi4ozf+MNFBO1bbjagwLeKoqJKsgm5jYcqKuJiUCr2+v5zW/WyHNdtr7NEQ8tBHvE4
1fC8kOqJOEgUj4GGQanBXIBIsTZjF0Y+9gZqQz9cjpmE1+uOfE5ooA21U30LuuoqGhIkIv1Vpn2W
dA0jE6NyTpvnhdDfI+ALhszy/zxdgNLToZXYXU0Fx5wnW9V3L8nA0rW69jZr/eLMzrkp2O691nky
gubNHCIzITzzDJT0ASoQvSy7uAY+i6SlCmSb9NCEIf8M/rvtyPaivCmeJ0qcerNzRRzviepv5VXP
eYii5HRs3dgBDMOo40HIrwkCT9eqp0jggJ9GtAYznHyq7w17sj5XXkPbS/wTjfdShd2VYzNtwKr/
LWw6sRzhz25ePWDUvstbg+WefMklvTey9B4p9upPeBrcFUyA4li5Mh7giOZx2xBkK6bEUpKbbrur
4MwkLICGbaZeVeDg+MThubQXmy2nF97FX2gVTHUcGe7Z1jPZgi6gcyo+LGRTzsiI36fgr+SXQ9o/
ezO8eYsqExc6xUC9RndGaUo6i9PMT6h4jbrZY4CleEwbdSYF6VLJETfSUh/Dii6etvN7SNLnljnh
mVexdGFO1frZjvyT645HBDrmHGjPSveLzLMEh8mp5Eg9AGamhAZunJOwwjDInbbH3wqsC/b/T6sU
n1iI7tIWaQ4DD2DmYHYTnRf2LsjKV5dB1+NM9CknQb8hXCGq2z0CONBzdOQfxxy851HjPidwiS1/
Hr5qX2LVXieIz8Yf5Rc85yNomLx5w4g0XvJqvUih6HF0Y3PAl/xu2ADNrU2Ep7v8ZPr/e1pwIrAs
dQltk3vGqJjlliKpUxz6Y41Xq05T3jyr2gD3OojXOodKpQKJSoDJcqQ11fhN+NEWYDLMtS4etuxO
iNdhyUdycLkhjqfn7SB6R2+5vm+1JS+5O+IEtdHmkVMdmgs3V7ZsHgBFoCL2j3PKcJZj0TeCPLb2
iYZTP+1SnLlwKjDzHrt6mOOVptBnlHlkcdiVeOLE5R+YcHKP8xjS4fLnNfxvKFbt7/yAfDxZ5NTN
lsMbulkE48Lzy4PhWu0Xd765Vpa/XFA26Yd1zGKUu5nj9tXGM5Q4UVU/KxRExjIy9bIGdCXyKDJP
Q9h3XyOw1tjYMJtp16VvvmN0xzIzOFWkAl6CGTWHJp9M6Aj1/BSZ0vlG2EGqjDRvPEELcZGP/U6O
6Y/OsKt0BvanchnOejZg+4iuYaAuRD6J5skirF0XryUPg6SlhTbNShUQubPaNQ1i5XIwtIv1gRpp
uvakWl1D7TyGrXBj0w7W58bu25u0yr+Ox12QeUE4F1DqpHcR0RcKX3RO/d5NBgJ07ccoMP/KxqhY
5NcSDWcJzquPJzPrzfI1bTODFyjajrGiqFnuRgd2VFNMh8xya7zY9vK3KQf/5LR16+5IIy5CQGjT
/BSitV9K08nmF6bFh+EegdZJD5KZCUKjLcrqEj1qZIONffyo7MfNP/oR4q7JrPUlpHXL2BRQVKuZ
++d+zYN/dd0NjNwF/c+0jrnL7NPaHtxgjR4KwY6Mr6GfRoZiTGye9p5Y3qFOmPQQ12XGB6zDvLj6
ZjfFTTrPfz0ioa1DveZGHldR5pyVP0f64EbLx+g4JT3rECzxatsCOSfjEOV0FWECPKQZxRgJTFoH
n4sj/V1q2OPd7EyodJvxP0whYvBIZ/Jtrs307LmTand0WYynYVhholMeIngMvj57kjCSHc/18poG
mMBoVAxvQmVu4tLnefYyepdlZKXTXsrCT8Kqf6lZXP192a3w6nFRPQmjGQFPtR4eYsL396XS3osU
g/2zhq1k5iAjQ5dP9uIQWpgjC9ZpV1/V5C1XPeovr8G7REJHNu4NgqaoSJdGVS8FGm7LS4uDJ9jm
mxAljR12q2FJqtmwf5rV6n+q0iPMs8robKjAlG8V4XlWkLsH2kUe9Ujlx+MQYdbOiwHLb0csxOc6
d7+rCzLJFS1NsHTwmVZCpjeNiWaqWHdtSb4LaW3mXltUFMJAwJgmCFuVXTcPhrulKugMLKJN42M3
Qyi7Kiz86642hX8a0tRr9tzK4LEx6QDrkWW0HYYiRtzMCdlDoz5YqaefyqpyjbgABZojTzlksj7y
oBmnfnEJ5HK79jnNV3e5TogSUQwCi0zBykmbf8Yk9SNnNQQMigyLehBA3z6UbrvvC+18ZphfKkpl
roPgFHoikp40aUuGu2urqjx7SBRJ6TTzr6nIaWei993TmFmTYS66nuaRwfEizEJsF3NEDpg3apVg
5tIHMfSM9Njdeh6VIQ6NYjYtNxUjpm408HMZzLPbVuJHMkLhH22zcJLA6mbEx75KmiBtzzS/Kc1c
04wjlQZPPWHcX0s/OT/kXEULBX9JXlhlDfS52SB697j4Ikz3CwOTu6mRKdMVi8Yc2rwaYd+/Z449
fohhra/+KNSTqzjACtcX7wadXwwJeZq/mDaxhcr1dbJYSIhTamPCKNkunzlNk9zpSgKpsrD64u3k
OC/IDIg8tQVlcOCYhsjY0Wb8I5nLYxG0sPpW7nOf1WMyhx0jmn3U7q3W+emZ0n3q5axMxJCxp8gw
KGb90BW/c2q39E5CNv65Letjg7i7V+VyK3zGdOt28OkYMS1blyvOwbQskQSmv9gNvqoo+scEPw3Q
imkkP5PNHXRa96ad7tcMh4Wxt3ImSa18QuX/T7hFdlyJ6dt3M8c7g6WY+c41PbG4pw/4HTa7R+HE
RmtWV9NYoyuTFFhm8plwNIwN9DtROAObueEi7ERcdDkmrLSPvl36g8+wiAjnwtsasxWkh6kk1USG
VrcLDMIg6cojq7NQ4WSkwm7cVeMWCunoDguWuom252TQr8yKoUwIbPTwEkCc3jUG2ffldgJ13HAz
dVo+1EZMjm7GMOW8uv2uHPikZav+jXX6NvMUhW1+sAb7ZS6wuvlGYth4tHB6eWV15yPBdK5Fc7S/
ktry7vWEVLqueKKh29Kp6E48ocG1BGC9s0z4iUUVoxh9oITFiuQ2aqHiZx7LB4ucKcObz4teX/BV
bf2M8D4wZ0VVY9KZ9ctbJdCmSJq7kRbwHDAz4g3jO53/19J2gN3nHMClfzWH8tPnAE0LxoxDKR+n
tky2X2Di8L4x7d98cm65DBNPe9dgwsgntvEgRL28Xq9DWd87nfM+hbxCavgch/nEW0mP3D1rTcvT
lQ0lrnoNOn9ESbOHiyPXfhdQvzBt0P7vEsYRM8BaTJfBaA8QyMBZgOu12ueyLzClLj4z57mm6Ygr
FELE/3z1qnceZmHchP9GXfEzNOzAoJT/GWNPyVuIMql41ScL54TrvWSSgIBFlTaVRCET3EO05+iW
bV6cbGie/cX7xfG5mxl+c5aIFIDi5FFMCKxOqLWPPDTfZYoIadvT5rnZlwai3LAQ4GO+r6STDMb6
xKDnW62mp0JJmtJWYhX6z+h2f8fC+Mj6GTJUVCfhKvZTpy4UOHJnj+ZfFplTMYtn0RonVa54DAMG
ExhE3uz6uUdWMPMxE624Yp6v219jjgxab8tfS7doJoUt2S6oWlGFx+yTKuc/8DpEok7uaZyD7+27
whUyo1PUMSQMrF1O/sQsN21Z9IpK6oQgh72WxhPj/knUI72K6L7yJFA/hCmVHtxav4JMxn9t9XvR
0gQZ1YXtw2Bzy98GNdzmqLv3l4aTZp9+tDq7SMatIKeeiB7dWcj7TRYCQOs+hBzuiEc5SsH+Gkbf
YAIpPIKfHt1x53aUIiFpZlnbXOxwubRyft/UPDJSC6Y+wzu19PIkO/PAgrDve2JsG054dBxcLyV/
cXKeiCC5QuH7IO7yrsgpGCsXk7OTB7FVr+e1Gh66DvQr25p9DLr5cd20DwJFH4hST+xZfXWR2DLH
3SbnKNy276U3tTQaqs++ME+V39x7Y8brbT1kjryo7ZoIOyRO4Dpg8lWRf4gqmvyblbsnA3qT6Rv/
oEmxtYQABNekH6ZpveAA+Iys0djPmYPElrPSt6lfH9ANorvBxa+h6/F5qtI60TL8yJgsIwNqeA8W
xtIj12A82zUemJ1Qu9VYf3Kn+AlsqLcTw0/DoM910cWgXQgpCB+mXrNE16U+Y+X9zseJGfPcvpW2
j9fTJzt45E33uuBf1lJQDyL9tJ0lw5jdkIIYxCqFcmyb/8fZme24kSPh+okSyI253Kq01iqVqly2
bxJuu537vufTn4/ug3NKKUGCpwcYTDd6TJFJBoMR/1LoCwQpfyXAobZa0G9p9m7z0Pvig6tbDN1I
e5NA/mR2QbrBoSDZxmaTQQezXvLGes6F+wjwz+3D6q6s9FYiEp1AecjKkMhTbFR6GZb3kaTGcqLk
7hOgNOGs+TdXAlyhC1Q0y6ol+qvAhuBWy8Nh18NSRytiISqipQNvEoyjCQOvJ+j6kfFP3sqLXKcN
EO64z1eAxDdDBNU/PkIM47hM61EFNhsY93J7KzRzw1Q8DlnJ45jiaN9gRVov64rOtS1WkfYNwaxl
lGtw+lB1NI2HifAMQU8y80fqm1Haw8mceCnCPwed6YBPtTAfRk7sSDnWTQIurNccDArQd+lDQWVx
5IspjriTK6GX/lNda4tMNd5cmh7gU+MdlrEPmuI+Zh3EQuCUvXgZYv+jgoIo3GRJQokjobtBDeN1
MKgtAhbhwUahfvgQkbdWjAbi4EuuGy92L/5pmYzZ5LRVdDRpvI/eAayuhiT2lb5rqLv7FOkhsy0E
fdqmr3cZcoeSg2gnFGGJNUwtrUtuqC8+CYbvZIiBfpFgYvTFlmpXbETzZXC+ViGkZa3dNqmzhvWz
8EaxTKTJauL1PLLK9Uh5ywCHLP9AZhWD3Xfaig4dAKkxyPaqbtxrIUqfuRPcB06647W2clHTaW3l
CG9wSZ3rAcVPKTe9G4LsKPToMVVfuEvuQOCGoEhr8xu/rcmf5I83O2Ss42ql4ZYg124Mp11XvOiQ
h/Mgfyg7DeFYcOASkFUp35QhoHUdrUvT/W7U+nuTFj/GWjyD3ORhy5djY7CsjCR3mIRLc5UYU6mR
KBTK2gGYvk1CtgdcC2zyVA+mR/A60eeWbEnK/wkyH/03Nfd+26q6rulmJlQP7+SSJGmb0Nesq6WT
6nCFh2OpTN/a1DgYY7rpecqDZKAMXLUvEXCWXLWmpQlv6q7ulKexB2xgvSuttcyjEVVH57FSipU5
cWanVt0G3FCJHm1skAIQvb2dNlmvuILyhewRREdP5RhcMcekV9KtQovYqcWqdAG3GuoCDIaPPkG0
dOP6G0bbuxIyTxvGq6Zzn7yazIMVR/ApXxljtpY1gU6kd+PAbZ9V+Q/VxSWVrvcu5fAMg7NWqSBx
JR946762wtJoi4fU1ArjQZelK35JF3bboXMPkepAXZtw3+WfwUMf+X+KgHpcsNToQ5XZl5TniWZM
932f3Wc0ZDQ+rWLFa69M15p58FxIv6IoHxPXBZBsU62FCTp0Kjo/nhPu0Mfnl3KKfegrfRCso1ZZ
87jbsIGSEginPtgPkg9VV8FjwauYZPCBl8lzR/bS1jocAGfdGMY2qZKnnj8nLlEFYWz5u+Q/G3zt
ew7rmGI2DWYDxGb7YmTRzmN9jQBn6nGiGhkt+cfCc1e05aknq0u57DqL6YY+bRe4yUPx6qv23srK
aaXC31jIbxCb8UtCvAMA8RTp0a5lQ4VMQFGTV9+hMRUTySP+JJY1BeQ9Fdq66VFjMKavlpI+2SR0
PZ9qCn4V+GvIdZAr7SrJvWa+UpVGiXXqX0CVQY6igQu6l3A3Uq0PXy2j3CgUYS1+qaab92MbrMDM
Qf+L/20RNMoAIcSx+GKzwLzeaECTwgfINbghUugSA5iiI0rvmz/XplullhDVYRjRSKzuTJBWpGuP
KayENAUHp1MHoOBBuhunv4wh/5GEA+DuaUsqj6AMCK7gNxodkmbvJdl93PQQk7njnfw5HtZKH/yI
+2AHTQVgxNfSdlbyX5Zk4YZ/y8doHXw/Gaj/khCSLHymuVVClJp7Pi8P+pXHydJ4lDVBs1LjcO9q
yJ96gPggdkEGAoNhEnvDhQDL7ScFdXLqb89lAqhfJ7andhoviioFfM4nMfsAdY3ggafivR03KZJL
hG0zvFc8Mn6vDtApLt6KEJ56kSsP1aR/oNyysgnsajNuASVSKlQfkyzsWD6kapgMxzx5BKRhLjjW
kMpLoDlT20P9QKKinYL32Ej2XQhOV6FW0wttrzCFfox/ow+yiSL/Pmn8kddSPO4iSO85hYtVRLXk
bkyNx3wQRxpBWx8eoj5G2XMr8vcStZRFNfTfEKT2CuKgcygBoKVoP1tFdSg7D1AlXUSfJbaZHXos
UPU7cxe1Kk37wtwYSegssFA6GBPssipcGXDDoqrbkDEinUJDrcvSr55dmotA6V/jLjuI3n8WrD6V
sRhho6z+cO120eJVHrh6v/Kg7dypIqShRi637fL6y+ROX1OoIG2NFldq6E9YKnwr0asoeBgW+vQR
+hlClA7NG6vOx28iqo+FDVIRdihVx6Z66OwCaU5Mzgf9ncfzyvDGB3IXei3Vr8Dx0UMIobPRKHlJ
Rf+gk6WAjvrl+vHWMsuvZmg+k+fvkfu3FmUApSP23/0pXkaK8eJmzS6Kmg0J58pE1ggR8K2VxTSY
BljhjlfiQeHc+T541YouMAhsnlH4V66p1FUvFXwNeu+/ujH54mXJU6OHL+gYrjXLf0uUdteHQG9S
D/0pXMmfpCqRlOUwC26InqjttJjTt1q5tt2KcqHJEUB8WHtUOUy0dHayiKjwx6Vju4/Gdtw1TZ/B
pUuKZWP1GykW1sdE6wj9KKRgBJ1t6jyLWKnLRZT4CXhPIDgI9HwVGVe5SRmygf3YA0PqLJDXmf+G
XthRz3rAujFSba3WZBveQ+XdlGqo9ZjOY1hQ+clK9ZjA/XN6NIltK6fckrQSV+Ld5W68C4T9Abvy
wW9SdGPGQzHw2BTybd3S/afYqzlAbcDa9E31Yk/DYxMWd7bSAHB1QRPojUWc86oSVefmKUEMe5GP
untHX20VVtlToarbWti8ybQn3j/rRFUasFHt3jBRSqNj/dim+r5Qun2BIoQ6uVQzjW0aiaVu43Fo
d2i9a/naDNSdMki9KApaibOim75R0NQkjeh0G9EUWYiO0kMDnFqzMrwpuHZcoqfcaqGdbDMUWYim
LRI//Oi4WBVa8Nue1EVpvbt1/hHXGtlXd5828Rczrt5zBG5oJ62HOH4KwuGhQK4oVxAw5jbK+OQg
YcFzFe6SB84XmriPYwt/oiIN1Ex91/OFMpd+nKx/2jzNc0TKUrfetBZW2UjXYW29bEDaL1Q3O/aR
9Qvl2KWi9uEdhfpdAGbcKuJNFomtayn5OtCRZjKhq+g+mOJafwwjYOHXSc1n9H/yfZ1KnWGr1L5s
fcZ/1/zeKrvAHY9RAI1w3ZQ//QCE6lQf5awCDxRgVfwPY1qqDQH+P1WHGXG7pMsSwHPpjwPAtTFl
0/tw+6NvbWg9pAGxAfLP1N5gb891J+FuI2LugCV3kDEFJSWp65/o4kPfSez11B7T6N7VXkvxlflS
0ga6Zf4eqmDN32JJWCxbj1ry36lE/9/B6cqZyFjgFzhbZgcZp8RPjfY4CP9owjSJ4pc+E29tNK6u
f1CTaXzSzPgzkqkiw42/nlS6n42EH4MTCLdpj6QgzZ4XwvRQN/UN/YbzXYOqpYrkrDAtVTjGbC3r
uBe+oHx5hJanZWTVEAYlna/m7E4F0jAlKOH+xszkHzqbmWGopmXpWFE6mpgN6gUx3fy+q46ZEipL
Iwcdz4sVJGNtTLc2i1yl2VgCoUJpQGljfmvOdAwaJWhT2/b+TFBYLYTE9n30tubwpFs7Ztoo6Caq
JlFnV3TmoirGG7/gwmRPfoAUP/i0WyNQ4V0dhBxD2EQQz4pjbMXHvuFvru+XC5/yZKCZ5ogBHmKA
kFXJYwFscTPhPaRqCqQeoLbtkxqZq5w89Pqg57IbjmDbqBq2AjoGgMZsl6aVniVTo0ifOpKxVgDm
hDyhBCm6PurjWN5n0LIb/nEMcfj62BcnbGJ0peE2hMDLbMK2iqyZcJhw4G5AqVG+6PdNET+m+SP4
kOeBvxUA7v+HQYXKeZQByDFn83XbEK5I/t+gEcYiXpt8z8Aq6h3QFwOMWfhdy+obZj/nAhkEWE1D
bhcZd8FcT/dQRgnXLpJyesOGOfhnNDQYmWrf7zDPsRQsU+z8xtJeGNDQTdM1UC3XLHseYi13wkBL
78RbSXvBb4Yv6E8h3MET3LsRT8+jHJofn0aaHY/cwnymtHrxFnR5uY3K9FmJtPSGgdqF6RBpZLih
p6+jDnu6fgH9BpH6BRykui93o6b8cARirpbV0mDoDB2W+PVdcuGO4ho2TNWikmrivDK7GSljTipA
kvEN5hxJ66uaiYdUDdelcCKwVepdyGLG411h1XSNvPgDmYC767/hPPBI91dd53rGpA6M4umkfcNJ
e0ycqFera3YLNmXxSzmRmV4f5nxtHRf1Rsw5WFzBMp8O4wywLK2yLN7wi0CQgg4mPHHPGPu72mxv
TGmmo8+ViPMzZ861LAzm9LmMlDdqZBuUVN5g5DrQ7b223EKmpIjw3YgSijW3XIzPQ4wcEC8OHT6J
K+zZwStBAyCSE1RvAF4cpwAJ+R3c9KIHe+j4zyYs9zzfXl/P8wPBkC7XPkmVabvm7HLEMKf1EK+o
3vTgF/5wH2DTb3lunQ/hSsUd/Y8JOcpFsyHKIbXAy6AJU9jJL08KTOrj69/OAmMrLgVQSY7NRT87
1qYxZXVlFuWbNgClpu7ibxpAsNcHOd/hp4PI7fLpam3GzlRLKy3fCjy5Jysy152ZwE7T7eP1gS4t
GOgPWiiqoaKJNNsGKMfzTo4ZqI+ChAs1TIAZ9b+uD3I2G5Ty0VwSBhLjkDvs2UGy2rww0IhM3tW0
/gX/D8qEM6hwk+O3vx0Iqh8u1ypeN9a5033Z1KAvnax6d8t6o0w42kbTBxXs66OcxQWXW9JFeomI
axjm3A7V0qZE69peA1+rHBXznlbTOresxSRu6O2fr9vpQLNdUCD7MOjdqL2N3R94T/wjpw7SVNEt
Owj5B52kkq5gLjo8VEPjfWVLq5VP2y0zbc9ozQK1VucDI5VjV90h2LXWAekDrKXH8tcLeDKcfjpc
ZFj+1BXoceaQNgNI9CtM0oyVPiV0lFQnuhHHz0KdnB0AWUyvZajTZkHBGywf/GJQvBfYyoVj/ezD
xOkaY4UaSDG9dx4XCCKC1+d4fk8yKkUFgz1iWdRtZps+q1E6tZsqezelapD9EXq//XJgQZN3lGQW
Cm4xSjEgcvW7sz98+p7Xx7cvbB6sei0T0yGmbdrG6SLnKLCPWmVn72VSQx1GFQL+ODX5hi6XsdIk
w0xTgjsvCV8L1aOc8KtRwvzOtDskY0yHfhoslMIveh4QSAIjYLrWXbQtgpruIdK7mjX8UqBdIQif
LuremnZh2qNE0pgwf31KwBnUE6tI6Mp39q9Y/aX0XyoIJ5LQOajjY6/3Gx2FFtBFlGgD1G8766tG
298GnXan+T4toxySffYAD1aWNniEN7r/u9bHI4fvJ9Sn2LS2kq4kNZkkWly2GqOEwjO1RiWp7z3H
+NZ5sGsTWH0+voIebXE6UghRNJ72LS5byDG1kWxAg36H/EXpufhZFt5hRM4ji70bx/ks1hJliU6Y
JJHUG2SGp1+k0r1I8XWKtkHsN48ufqvLEeOhGxnhpVEsrlh8KxCWP0uOwhysnGic6L3oouzJGxXY
+nH2+8bu4qeeBgxLM03yIv2POKAzuzYmT4DGypvyPbSNj4o6v1EhHF5TmTPvRZV/uz6afh6fLDwq
SI50R5U21LOV67WyclV0VN7lF86Es41QfYz+KQaKchL75NrLIgYrlRO2IOrRyAuozqsvHeoyAlwa
cjA0FFzPfvaB3ZLX0Tf5AuxyAcqagj7xW/QIgayv/+zzE8ivNmjbmDankNBz+r1LY3BhHtf5+2jH
5q4aheyvRvEmGVHnuj7U+ZVkMxARRwcJwCtqHmz0CT5xZblHtfDhHDbf1d4GZE7bIgFl8fdjOa5h
kWPpjsYleDotAFtKFrqje2w9TIjT4KWOpkcDTtYgyhsXxfl3R2WUDBXRT0uTRerToXRTq6B1m+6x
R7UD8h1SaYhIVVLUChk/BTm+v54a9RSyB1xfeBvOTygS+T4NtMY7hm333OCxDA5uNYl2aZnxP9eH
Ot8cjCOTFAxepDzkbGp5PAWCR7g4igqocZk2LyiYSCuv8Mbtd2kgW6N86sjnoWvN7gEXHS97LHXj
CEJzQoEwfnF19QjJ41aVRpM/+TQoOFQPbNM0SfHZhbMpaXpcKXEhjCPf8z4FM8+3KiplCUX+wUeG
x1VqpEuaXyAFoVLdqtdcmOd/tUteF5TFzo6A3xlZlhnO0YILjU8D/RqlgjsHRvBW6U1Gt88TNahF
s03o2MqNcjZR1HUzKkaexQkYN4iKyD2J63NK5hKb5o1EYj6vP4Px4KDGRwbDzXF6BpJ6tBCqZbBp
in92+i5R68eu9zd/tx3lKGQp0lXJtgyY76ej1JVtp0UWIJineHTBlRcvd+4qzfjb3fhnHD7QH8tO
WpazcQYTncV0iu2jVScQzSpCNqhZlOMlK+n6lC59JYroxF6Tl66YbwgkrxBusplSOaY4D+UAHb23
uo5+p5b9OAage6+PN4/Bf6aGFxLKyJS0rXnCpVRJW2qjnFqzBmLyM+m/GAMSqUP68/pAZ5VJRqL6
wpViI2zHE362JfD66OKqa6xjBXmJkq+dPaEesIa3ZXno5pfYgZovWni4Puz5emq0X9iAZBZUtudV
ewhkvou5AS1j9F38YXwyxSPd0BUiNwqGLdcHO0ufKbwagmc2X86iTzDXfIbckOYgLvRjiNhq2BS7
Qd+V2boL3vhvoztwEmLlH9H9cMcb85wnUP+NTGGJPE2VdZnTo5B5skSTD/oxa+hr5RrETzVUn67P
T+7zkxCiYe2LcIRBl0days8+oZnkDmB3NTmi/Aa+S/OjbeI08dZOdeXur4dyaNOq+MxSysZM7HQ+
U5KKUOW4HVF+g5RsKch5+SiqxsotE76zHUIFkmnhrc6tRj1ydgGYQ41ayoh/VBwij5DyylGhyqlC
IMhO7zsq/rLFg3uhSbWH4jFJoX124no/ibTYtiDD1iBhEY9bIE1Ygw8Bf0rC/7dlRzkcp06nn8SL
zpkvZEEHwosMLX1FoQG2JqYZRpsctKS/sQHPl5HHwZ+YRWQH5T6LkalWhW2Obcor2nn/aAb03d59
8RT4FgmAMtu4Mdz5ViSXk3VOSpzC1ed1fxOx204Evfca+SnoU/JkXfwbq97fhkeZw+G+SwYi+GSu
nPWnGoNZDA1wBeDr0LDvbCP4ATK3beAz2qioXN/x58GDtNR1VEErgweKJWZjTTr8HzutimMzoQbb
7oR4VPRfuomuq3aE+QEIBWQyLwNfK1chU74+/jxtNTRBf1SaAZAGIMwzO3G5whoYWZgcDbWD11P1
3RMFaxfmAjXqzla0TTOBOu3z4Nb1emHmgr9o3rLAAHLn/QDXGttBDx14lNaORGgxhiAjrRXQ9nKU
uXOX/uu4u0krN8Lwb5QczgKnRpKukj2bGi0rd35BdIVbe5Wt+EeQ4Hvbx7a2cvbXV/Z8r8oh8I22
kDCkzjtf2WZQ8gnq2DFyN+ZUf4lLfLvtG+6y5/ernAicOXaskJ3w+faheWvmZuS9YmyfWACfA3zu
zQxUHcrqWLwMuE845LauS222eYvU/PX6NM83EF0xsn+Vvo4sls+mWUFnb3gbBMcx/ReRBb4lwhPL
atyFMRYWzo2KwXm8QSQJU09qpnA8geyfnsyxwGbKr8fkiEoQvCF9m1jf0alkf7poXeq763Mz9LOr
zxZgDIikJnKmbJfT4URhBSZFlvRVV9zuA2H8CtP10fhpoHSxGScVkaBJt+68DkzyVITVcYCJszQj
FE6ntkOyB7M9oMwGwieUBd5JXT38yDJcfVy3eu0SO1sOYzRsQquIngY3i3dCKYKH3IPv0rDYSP2a
FqxUNNixKTHu2tqJHxCMxrBUyVLgi1iu//VFRVJt2OTpXPrC+lOr+xT7bD/PG0fX8tcsa76CZFkA
o3zvrQ/wfIBqw61B9B2gtVxf6bOEFIcDirmySmMb+BjPcgy7g4Xglb16ILt6rBU4zQJIFM2zFClg
65/rg51tWQZzQHNYmmBIc97cEX2tVoqdGa/gyN4NJ1/qVbzX2+QrTPn3EVmvop9uDHlhftLAgUeL
QbnrrEGPYn+GNL3dvQYCSVRkUq0NCBp3BSQcmpGKXtX1KZ6dE51URT5vTarI3C+ze3kURUW5o9IO
wPkA9tM0a6It2lj3RvsDv7Xrg51FOp20BiwiYdy0gbDMDmVv2b02YY52cGLU0ptcPLbU7xdYm/76
HwbiHPKQoB/OITs9jjboG2jGVfuaePGAUh0M9irXS6nm6S6uD3V+O+mqTc3DIXBTE+OldDpW4ad2
DziUL9bh+1W7j9iHrCbT/dcP7F0TTwg/Zeu+MtGw6hfdMPiL0glvVGEvLKxD6YVMg3NhgnQ6/Q05
ZcQxVI321eroWotydHcpN/HaKwp7dX2+5xtG56zjy0P7mJbuPGHMjUjxaKfkBxob2fOARs4uplAG
lLhDlLBo6u+qGeIQe33U82MhR+UQ0s7jlTbP5zQjV8MCxfuDBgdiWYcfXPtqErjUYdb/w0gkw4Ln
PDnkvBLoWGENK3MwD1qJGkabvhVgKlDmXKpJe+Pil5fCyXtJZ1KfhpK5x6cIGkGLNHLMJPdNFW7g
2cnMDWn+rUXySL5DivyPKJQbK6nLvtf5qCymausaxiqzvUL/oClr5DAPfu1/tZvyX5Ftu+C3eBcw
DxU0Hd1RQ82qwWaRnyRrzKOnYyuSLBNAECEJpmZ71p1oQfAlXhL80urCuBGVzspuwJNYmv//I+V+
+LQ0KeItZjzY6SGLW/vRSBKYxmaW7PIiwSVRChzWZjLudNfGW89TbQTEkcyn8qIur2+H85N1+kNm
p1uxa0PxSbsPvU14jNsNWLs7JRY3dp12ftUwjsP73JKVU/rJpxNG+WQYAr3JXpu27+6INMVScz24
BmFE9BhI7RU0BZDoQfj5dz4qwMbjxMNigs0SP2dRMbzxMM82lqlYL4nfRQ+Z5laHLDWnp6bMsls4
kkt7l8cIdWze+fKSPP29fl/XYzOK+pAjg64iZUm9hq0rXMS8PNDKqJSP2+uf4sIS2bJsTs1XpY4x
h1WhBmLGeVAWB8f8ihAlDDDacOWzjlx0DpNT+dtqBlgcEyslQToIKGJ+TiZfDSxEIZoDLSBNHFAF
T6vX6zPSZLYyO4uyIv8fdgTM46y4YCtjWZVqre5jBceLPF977XuQFncZjMiEYvOA2olm6Hd++NNy
d0mJFSpyXdd/hIwyp78B0Acz1GFbUBmaZ8rDqOspJaN0X2n6zo3HwyQJqNfHOP90jOFKuDN1NhA6
ch0+HecEeZ++axGhaqfee+sQ+7lrkk4Sz/RSWRZqoC8qaJevVetON4Ls+X11OvQskvghHXSntauD
UejOEtu1jtYaamtDlnSPemulVI8M/8YleX46DJ7pqiMTAwrPf077p/lC5NY7P4/rA9Wp7aha8mjE
aAQl+jbQFBnYA1dsrq/xpe/4aUxdP13j1sfCrCoU/+D0eBRnwv9eWH8fDU/mNUetW6WALJagUjm5
8b0jkmcK3m+q096IhpenAhgJkVvSqrM7WLE8D12h+DAkCJAX/cqHTnh9tc7jupzJ/x9itlpTDSjM
aqfqYDXW96Z07usBZHF545tc2vcyCyXbpXJozJ+Fua4hJFo41UHq+w2huc67FsVZtUYOFHjBUgsl
qLBzf/wvk/t/wwqZAnzafhBL2Jedhk+vOoZ3tZWUd6QWGG2FoCWuD3XpeIHvA5ZGYQGLtlk20ZlN
J91v44MR5veehRabpXlHve1Xg+K/VYp7C6t5YW8AruVFL7kTspJxOre6z7y+Hrz8AMlcynkLHN3r
cvxyfVoXEhDqr5S0qCJwr5xVK1Q1NKPO6N2903UPbViiKjIV96PRPdcieC7d+BikmvQFcVaBivWE
egtrI+PSLCxzAfETMMGkHTJ/e+Zl3bXokdv7rs5e48z/EusBd4Q/Um0zq1sB+sJxAPqKAIVFUq8a
8zJXWRhQxyM9P6DL36AZBF0uGsOtb5W3sMoXRjIE2Z0QOi9qErTT72fbgRhyodj7VmsB2CNzoHko
9gdZ9uv6J7ywUQyetqrGkwj20vxeixUowA5iOHulFfW2ReFrh8BU8nB9lAvT4UoTsjaqUr+bv/5Q
L0csp4TuCigiOfRaYT5Xfejvmh75wRtnTbswpT84U+popD9nxchBM8e66zRr31N3hr6TNv8kLgjl
1HHQJFJrMPtuFQRLB+bADiRQ9wjIJDrodl3vKhRWtoiJIcSN8NPy+ipcOi4W+Am2KZedwdPi9KsO
amRliZdbe6009O9xWJqop+rtnWPH+L6D+a2GkQJ1VzyAp/T3VhzYG9cT0Y1c5sK9S4VawmlosJG6
zYJDCR26BEDWH+KBpGk6hP0x9B6txln4+KBo9q5jz12f+qUN8HlI+c0+xdqULNt2UInbKy4eOVbR
47JVxx99CZ3r+kjnJVxQd4RZ4E+kFDQS5U/5NNSk4JjV0crcu3n+YivTSzUl+cLqcN3Jsi1haJOo
xmNaoOaKLv/79dEvBHoqDBLMzd7jdTwb3DYKFBcnf9rz+CcxNcsBXWW1WbQKYlxO/tSWXXVjV5nn
T1WIY9ycpkrDW2bipxOGIlBVNZ5He7cS9leRqsPWLvGFEFZurgatcO8coxbSQ9G8EynWKIsEzwY0
k8cS9UY3DzbKaMR3la4Vu7xDaCIJuxjKuQEDukySXeTW7sqPh3DHx7PWeYPibNx2UN2FMf10zRCK
bAnqVmiViaF6oC8jdURPKhiox5ZG4y2NRrUfYyoJiCP1qb0yExuzBW1EV83KcGch2t4ltq/e+XnU
3Qg9F24IeTXImA26hYh6ujq646JU0Dtir2o1r3Yj+GbV7hZ5qq8ozvwtEgU/aNcA506FkHoooP7T
wcreiqLS9IyD43THIS9hw49Wfqdq0ev1fXYhZULnWP5lWHCU5myz3ja83ptc9BBSM1mU+d4Nfg7Y
X9y7SlnucSaw7/osV28EjgsvMQIPa8l2Q/id5+Xp/EAlUE5qLWuPPvlyyrtHHE7uDBUlqfg7sn+Q
1+8V8YbhJJLB4VPr/ijGG+/NC8EdXAcbwqDB5/C/Tn9B4WLfW+qTswe2osGN6H+P8a1q74Vipcmf
T15Nix5Ex7zX1CdOZYdlKfY4S+0av/xWZvkPfyoPsNcf/RLtBVPZjjGWAaX2hXuTHo1W3YhjciKn
mQ0NYPqYVNdodNMiOJ1oFtlBBTJSPwwI2C6cXnyjXvtd07tbpa7zFTVBIZACGPwHst1szzr491UI
YVuHqGx+QyX+Acri+ma9NBUJ5ODD8cw7yxJDkVst0iPWIRaphpS5n+zwnLJWreo1u78fisWiJmlQ
6j2ruzZVOUYlJPCDPgbqexzZ7Sudu+JBcYL0xk48Dyxya1CDkt7rgnv99AN17lThlwIMICrC9ywv
EWqRgjuNu1GD+uv1aV36RsDXVSC35E+knqdjFZadZDiEJAe1Hr80WvCUTv72+hCXPhJkINBzJAQ8
imb7rRZDn6ZDlbwqSMrsdc+3t3AQhnsf06AbH+n8kmTlJOOEFofMb2dD4fukoCXvpAcPS5+6dneR
+TuMnH/ppCi32sbngZKxaIRREnetc+ZR1hZGjMRYDLC7Qku8/66r9TLCisccjKNOxTKu8fK4vpQX
x5TdfwIUrZw/UfRTBtKQ045owSeSsl7ne12pF1BzM6Qny3XnBavro51nc8zQlXebTY2GHtzp3qCv
4qlqIz0xel9g5yCwazUmCBzhaI07F582dGraERaCKb46UVHf6KpcuBRM2mN0/mGUwV+bh2SnHGxU
6Rry+kbb5HX00LYVYrPqcdQjmo4KBk+KvqriYt1N9jOvyZUVe/eGotzYwRcWAuIs8RIcEm/C+bLX
PKNMNHbNQy+UfuPqyZc8jfNVgg2ar9XPEQMOGWqr2SBu3YvnKRidQbQKCDp0RIh0p98A/VUxNbGu
7lP0NVeOE/rL0CmGjY7p3RIqJVhAbogt3e/xvVBNhEfRn7uxDy4cYBOUHv1QYMVsiNk+aG3f8cx6
Mg5DdojNEjEib1VRdr6+2y6NQr5BBw+KiyRcnc7UGOOqmBpuC+FW+O14TzGa/osRXZzr41yIrmQZ
5JgkGxzd+aZKAhytukopD0kWZKvabYKvZZHLxk9trCvLvqUZcGFeJ+PJ3/PpzHqmb9Z0yuwDgmTI
zpUrMwSgNLWmcWMBL4RyIcsVpOzcUuY8W++RdS3NYVQPVgsfZzL3fTncQLFcmAu3rI5Qk0nn6qw7
XgiE1lIzE3u9MJ5HgeM0UnvajevvwmljoxFwADnRGZ8Xq7HkHIHJ59kBcT3pV53a6PGPyGLSfrFR
UdMGWPrFLbrapVG5OchXJA/vjB6PUDcWhhm2PnWevqQxcsNTZf4sOuVXXHaPuCo8iWl6seO/xjcC
/QNTResfMjDP99kBr4VWSHFLZ2/n4vcQFht2bIrXUvu7LtWfTa5NN4LZhVoBIxJKuEAo7p4hHOHL
ulrVoFpqhw4OYdodcoHLYCLVTu3NWBf3QdGHSze1pU/VWneq1V8fQFptdO2J6qgCzMmuk4MpBC1N
sY89XILjTDe2htE3G7tuQrQX4r45Xh/wUtZ9MuLsHYvyZqmmXiL2gwGdyA/XNe27BsZjkXs8oKdF
Fj2UwUeOyERnfkxouV3/AZeOzecZz75xk/d41ruczMFXdo2lLZUQ3R10g64PcyEAME1Cp7yPyOzl
z/gUaSo4/XTuOvUQJ5P31AT+sDaA3u+uj3IhBzkZZR7P0Nouop7JYCmzFdYTPRUDRK7u/LA7eFKV
f2NWF+I16ZXO9UPk0c7uBTetW7TIk2HfSBVmsoBHVUUAil38rnf9jcNxaTAHriq0YtDG4DxPl1Dv
DZUXmOrsU2N6RoLpR6J35cKKcWOqk/frC3khWQV2aMMBVEnmzqorpZl1SChGYh8UCsqvYdwsyIh/
dlOJJpajxct8uhW/5c+fPf0w6yHNl6Ukqr+zHQIxW6RuEwZsxHqb47eL+PiXCILzQkq4L8LCf5mS
/g2x9b++OJilK+tmPDqBjc9OILCxAhG5inYPNUfFQQhY/Z2jA3J9Rc+nB6rJBt/4H41h3sSvYnI0
lrV/rfH8iQf3kS7GQ614x8YwXsLM3BmJ9mAGt3gu5x/ydFh5Yj6duyAr2yBt2+4gsppmqvsu5ZkB
xkgMiVPq6/9lkmDFYO7wRJzX1VMYifhDpP0r19h9l4yovif+ehzDezXP1raOD1JbvuZRe+NoXJ4l
NWaNBANWz+zcD0WNb50x6oe4DL72vfVvqeuPDppqRiBe9PAWIeX8JLKovOS4qnhcnT116jp0u6HT
ule/q75H2Eqt3KnYpXV1n+V+eCOmnUdOSfG34U/w39BtZu/GbGgRiG7cDn+b1l2AJMUNBTP46x/u
Qv34dBT5Kz7tky7uYhI4r3utneRrB9g3d42fSB1ujRK3G9eqHv2k35UhUKBxunEHnkdtxoZfJiTk
iAbB7OQDavXiHu3bgzomgI0Rrq3TtT58xRH6gzizHlx0fq/P99JplI0ZndqlCoR7Nl3XM9MYYYDk
kEPW6JTuYzTNX7mlPnlK90qqvw7D4CEu3W/Xh9Uu7RzBbAnhQA9hy54uc60M6oA8ZnpQyjd15Enk
maBVurT6CdwgWInpQ/wfzs4sOW5lW89TubHfcYy+uXH3eQBQDXtWkRIlvSBIiQKQ6PtmDJ6AI+59
8BQ8J4fDs/AHnmNvVRWDZd0diq2mSCYykblyNf/6f6NGz0TezbYMDafs0fYdI36hJc99V33LxuFc
BPXOIy3OFql7MiykzY9W36gCMRV90O4zuty/SnT67UFY3Zr5XCF1EZ0rw7xzVMlJ4yjSOQMmWj1a
+bHuUPdUQnknoT4bS68DkaEfdnTdC6SZR0SWP17y5fEPrxXrYLyj6clDm4+TNcgLVEdYLlCds30y
760gUD2sD5QSoAOPXqqixyP952O3t9OFqkLpVb9GJ61wQkiz/xPYI1hYuKVggwcriydwuIUQ+rbl
VJTdPoFTE93wEK7ULDbdvk7VM6fkvbXjVuQ14f2zbY9uRnzxvnLirNuXMKNHLrTXxpVhBbSVCJH3
ZzIq71gBMs+k+lTs3AKxPJxXniRlp1O439c5avBg5SHcLSGcNLK8XLWOjLRRJ5HRKnvj5+9vEdyq
JaDj5WERDkeWSgvN8EFp96LpbhVhbkvTQUjaOgOKf281WUNcYIArNDscGXJ0sAwKVmyTNgS67YKB
BqlYmfkz2h7a5uMpvbclidoYZoEYUZo5nNKslVmgt2O7j9FERzEA4rgoz+4d+GjBKnz/eLD3jvTb
iYYcCDDcMe5eHQXD1Uq9r23zRS4cWB4iz6j0r8MINb1I5//EvlwcU4ZbsjEnHRVxoAxpmcOkbHQN
oncmlZeklj9zP9q/fQKWsJvU2tJRqJABOlzHMqk0Y46maA/9loYitRT6iSwy30ohOfx4FU/3/+FQ
yyv95QZOanTyKO/8s/QRQ2zY3GTh8zzCz67ClnwOpXn61pZ+G8o9ix22rWN0DoyrlVUqg3pvZojN
i8DtxY3kzK7efRni7ndbbkh4A15dmCK5b8lhHE4O3WelVeSw2BdR8NyM8Ra1uJeeZhV36BAgCuXa
+3g1Tw8bYMIFpUOuBvDKsU2umk5qZwfTZbSGG1Ti2ZbEtoE7/+NhTl8a15hDroDat6OeIFbQWw71
FqKK+7q0tEfNSMyv5DXqtdGmyZUu9yjKNIAuInOq7397ZPKrZKAN2iCW3OfxirYIa9AJeF+YY+Sl
Qfi90Mfbvmu/lgaCvoa1KRB++XjM00VdeLPYL0SfpNyP36KZTCYoALXZa0Hf0Z5F36nsNONq1O3f
7q1jLdFJZxiiMgKJow1TdbKRowZR3bdy9joVxR4Z9IePZ/MOZMahT4jsPYld0lzHRjJvcsjZS1m+
FyoKeeVr66ApQ9PUBLV4om5pkfLoWFmFKv0bSrFp1emTPaFLr7SXHz/JYkUOfRQeBHQMp3shNjx2
8cdoKqa26JJdrifaY58M9TXFWPnzx6Oc+ryMsqRHHSoF0FYc3T+mOgzyWFAUqhqUpvV8+lLWxTUq
aTAXlaswRglVmTcI2ZyD5b2zbRb+A5UuX3CVJ31E3YiAZKoP9d4oW1rX8gAlhM65z4LOOXMcT649
fGoca3oZ+QPZu6Ndk+qKiljWLN0787pSGiaFYhwyBfNgbz5ezJM5MQApK9wwjh6m5shnmEXbD2Xl
BPcmupz7LtXERtOSeKfEg/r7Qy1Yc2obVDlO26ObJlOyqND0ezV08p3WaYgK4V180UNZXX08q3fW
j/MGhmiJUXBAjoyKXdolJS8z2Umx+ZQG6tasnDWCyhvyJ08fD3Wa+CRuBqFC8IV/Qq7p6F1VpoV4
jTCVh0SJkXFSNuGAgJszX5TQ4o/WcBPI+grrelMI46lrzJuw6M94ZCcngkcA1w6HEN2gCrRhhzaU
4oeUOORdHmjNRlzMczLnstGNzTLiAN9Csi4V+cwSnxYOF7ON+0KKRLWY/NHOQUIyHQqjGh6mIdb9
tpErr9DRRDTtrF+laZJ7oQb7ON0s+aaQpvC+FnH1BLFaunWsYPBDC/mXM77HiQFasjVg8CnbEhGf
VPKUpEa7XdLLh87qH0z0jXJH3p5538u8Dozc4RjaUdxCF4tjdLNZPmTRdBG2+kpJpYtUj1aQOGxV
C6n4oPfTRTK+Q1xca7ZDoK/qOn/5+DlOtzjRBQVTbhfy0CfhbqymKaIwYfNQhuoazMSLWgQRFKRi
V5XJGbt+aiQYC+QHZXgM4An5S6LLwUT6qISJYvZkM7qz1HgbzOUZq7eclOOV5c1RhGWI0zINB3ko
EXMvH6pK6n1JmlEyNnJ1a6WL/EQM4Cyr0+iMVXpvH+M4slfI3AAWOnYG4sasMrtQywczia9En19J
nXw3mAjd5WhwrHA872SRP5VWi0qivR6CYJOJefAyoztzsb23excXFmgpaUcu9MNjPEfBoIyVXT6A
wKOd2elu7ao68yrfX+O/xlAPx+g7UzKSyCnZNs0+lPJVhVYIrSP3fTI/UxY8YyXe3aW/TOnISEQ9
NC1joJUPyD9d2U782KjoD3M40r4+E3e/u3rsmgVJQe792Obrg2iNDI20h8zs2xt0kRAlK/t8//Gx
e3+7/DXMMeVmhwwvkZyi76MJ1KWs4IA8NtFTrr7q6KrRluLH49qGZ9FKYnB0wjfrwv/4Gd49jr88
wtE+sdsReu+mKh9stb+qDO1OrwwvEtOZrXISE3AU4SEklbA0P5xsRysIVEApdfMghqZdp+XYrc20
SW5Cxw6+xsiF3EbCQuK+QlfsjB0/beBk7KV8ictMK5x9XCPKIE7PRiuqHlDPQDknnqNrJ0i1q84g
FQWPdONb4Sj8oB9rz5RMZdOUVnkRQtx3OWVNezVaKABJi2RQMOaUtCn1uHJnlC56XMG60VHQtu00
PLNip544j42/b9v2YseIl45OVxxjQ6k2P/Q0uFUAh4IfZnBL9dWF1SnKLpR0hcZ6vTKz254jPlXn
qG7eOW8LLAv+cqINk5TJ4QPg2heZljeY0DB9Qjn0araVtV23IVqG6uPH2/CdAwdZygIbWgpd+B2H
Y6WjMS2UH+1DYIamp0nFJg8haP14kNMJUSLkbllYLqi5HncX1XknrMIu2od4tmw3VgHpmUW9am3p
Ki3k9ceDne54AuAFlgtdFkX7Y5dGrjo1bEbRsus0SEelqvZFYiMfaSbjikCvRnDKjG50QOK/faSB
XsEwCrKdEslJa2zCSSTMzZoHVE6pj38yZM010unM/N4xXgvCC8wxoT6hxTGcWgnIWvdx3j7Iseri
P7hsxEHcgKnylfCzxplRULmBeEcqXmzlc4800Mcr/FYePLzjeQIOByoiRDeQSh9umjqH90kZeZ9F
p+67Mdyh3ApFWL6aMmNDX7oXOjD75NIqqYrnYJ6vJLSc2jbxRKJv0ybdFqhDgVU/43qcmlRoaSAf
IiPNezyJKTPFbk1yR5wbkX4zivbSQMeNPqTszHY+rU9xXKCIYvkRUjmNt2gfKau4s4oHeFFafxqj
Wzm4X9z2angU9vTUWM4lyOH12Z7/09NKnEfBhogK5jL4Nw4XvoBHRFRljcJJ3ln3cS8bj06aVk8f
v9/TE0TQSsM0/ihYc+LKw1GsOtJ78Dv1g1oXiwy3Oc1IYCF1aE6x2EbBVFz0sqKsQ8Tezm2t0xky
NqYP54kMJIWpw7GTpk/NQiM8r/Tmto/lT8Wobe0g9MmWv3aa+twq4ptTqveQq1BDsbXbea69Ygw2
UxE8fLwOp2ZreYaFutOBQ+LEY84GJem6YUgfVGUzN9FlIGhMmrgTuviMQ+KoTOvwRC1DwWm5MNSc
JtDaArLaAVmufVLGyjX1Y31lgSZcHAI9dslV3hlNKG8qJdV/hlEtxRfxIOeLyqBZfJUg/FmH6G/f
zp0Vfx9mwF/AXVHNWiepNaylHGXd2qQjZOOMZgyxqqXXaJEiH+x0Sr+Jozn16YrSPMOeslU6d2DH
NDIvgy5yT+/i4Rbfm67MrCqeNFNqkivYhxNr1bYCdOOo1eamLOt+PWKs7qDUqzZ9oWYbxRSF34SB
Fbq1pcOfXkn6j8qpFwWlavrCPCAHDQtnnaqfrKlY1QgMI2Y2e7NIe+EWkZZQ+QszL44a86HC7n0e
oqZ2jShqeSfovBrZpFwMctesJpWCO/puzQ8rEdGlpMTlU5p0wxpE4ejpoVI/QOpEMVMBQiKFHYrL
OW3dsWXHK7OxxTarVPNaygdLuKbaqX7faNGnkkzYQ+bIU4K/IknryXLaCxrIFK8cFnV3RWjOYx2E
xm5Gt+xiliJE9AzRr/Ew0A6PsuTbx1vy9GiSkoOYBhOw1KWOqxt6Gk1yU9TNnrfgGcXO6r8E9YuS
6Gj/1Z+k/IwlOA00DodbTusvZYC5sKIGFdZgP6XOTqeRya3l2y5F1M5p7auuts8c/9McCM0JJFoh
qKcmRW7wcDyrJtHa5Hq6n/XRb+vsuXDuYCxvh+C2FbWLRuvZzoh3h9S4Lkj+LOXSI4Njpko5lssU
TS33wUvYme5ZdnSBvLNbOc99JK4jKT6T6zmFFi5dGJCbQdQIEhVjeThR6FGFJqmRtCc30K37op98
MoVwhwTJjRQVHqkqFEjjJ1wc8k8C/Vw4VPXf9leWhzBhHoMYEDDXkZ2fSPRYcstD0BXYeaLrtg4Y
divuz0UC71yYjLRQKamQZC/0P4fTxQUYHE5ZsJe0etXojwQbK9uZr8MxXmvRjGddzbTIRW4gn6n1
nPgEQOF4s/iC1Huozx2NvLRdR0oUpPteXptdl7ulI6ELPJy7uE62EePQuIO7Cc8iqB/tcIZlVplm
NM3mvkJswBlC16hygQb4tCrqGXVB+9KSm9Qtm/5cl9KpNwbPGM0H1FepLJkneymxUvROhZXvYrs1
PK0xaRCU22pbLwRkbjaM1q1ijcplMZfpWh8G5UIVHeLDdj+5hihCT8zNtDaQS/P1tkb+1NRfesDY
Z7ymd97EomxH2y29OkSFR2/CKofeQC9A29d6dF0n+X2pGK9ZfC5rfOxAUPMxwI9Qh+JcQad8tKmH
JLORaO/S+3BQacAMtWRN30T1m0dnGQWcpblUfumoOmZS7iXujSZX0/vOfGq6rdWug+nlY1N/kpN+
G4PIjPgdSscTNskkLQy018JiVxlXOJcLaU33JVHooMxvZgOt7DbcGsAfVDG4cX+uXdh8byEJgQEe
obiDUT4yUTSH93oQGel9lYadP2cZgqKamt5pTSkvjaX9VWMjnxomdbx2nNS8K/seSEtu/MTPgbtw
oLW1rLXxIaiUcdOnmrHidRXXWVs5+zwaKWsl3bwoc6dPMV1ceD2IayqI71zN+aSulRBuQCBmAC+d
oYvWUlOb/sQR80UoZW7QKyX9eJl5kWdTdDdYY+s5rTW4mW7/kFO9v49yC06JfpwuIhliOhla+VUi
tY4/zlEBS9NUbjUVeHzUs6AjGjKKq8Ip7qKHIfvZ4AQIGo/tpsC6wC7elr7mhJ/mCWlfCMF1X5fQ
aCfiM31LoCqMcG+4Hco69OdBk6gdFP1vXsbsBy5Frn7+w2wdG9GuC8o6RyRopxiNta2QG3MTRFW3
On6ZHwYd9MJ5ZJ6JNt/ZBYvzC2/GAkaBGPPQrhVRjnoWjXz3WVs+6xbKtJIynpnYScaFmQG1WdS3
lpiGasThIJB1mFrn5OUunSTVDaAG8KokVmAXwg2Qpja7aLpZn10UKwvXliV5axhhzo1lS14al902
bkbNoxZsnTnm783+1wdbIoRf/B9SWvmSPUvu5wB/K4E73c/QEPnNO2rxsaAlWcqEJOZPOK+zXiqb
dMqlncntsJaTUblW7Ti+meDtP/M63wzTr4EGvRP4DAu8jm5PGIWO7im57uhpHrL4Xu/Rv4GLD9n7
qq0oOqQNir3kq69krS3vNHP6WdJbHuly7gVdnt+pcqCtMzQ2r1tDiW/jpqrWURGSsJvU3tWBo3yS
LGvYyvjE9C3OEhxRuobZ6r5puaX7tTXA1NZlzqPU99mdbQ2Qt85KiEh9Ldxc0VM8gzTxy0oZ1uQ/
Uo+svn1m/ssLO5o+XPRLoz50GxRgj3Ya9Jh5F8lhdZ8jwaNVzV4S2a2SaZ/77JzgzMlQbzD8RYMQ
K7r4eYd7hxiiMozcMe/0UpdupdKev6G8JB6bNMtvuAebM9mP470KYBVsHH2jMtkPeMCOTuqU5sqQ
yZl1K02d9q1K0RjOpEl8/vhWOo4IllEW0BiYC3ItJ5eS0dh2FDpjsxPm4KVRtU7gzABz6FtySYSA
nNDH4x17Df8YzyK6X/q1oKU/XEUnKOVaiftmlxN12kO2Ho3+Bm2iM3UH7fhtvY1DasWEX4zk3XFS
zRClFSNCH9wS7pa0UFVW7rhzBMlwHaUN0fGU527WRCBNJL39osaRuc9HtfFAofQ+WzhGSDzi0kFh
el3FkbNqJDnYJl3hXNAHae7gvIquB4j5Zte0c+dyKKPsboZ85gHBJKSCwqS5KrP0pwoT5708VzSL
KFn4pIUxhr02g/IzUbv+1BqzOXk0HnEbd5VxA53v+PDxkr+zkWjdZAfR/LdoUhwt+SD6RhkGlryx
bBiP5zBBOKS3tx+PcpLGZMXBkWPZQZkwnn4ceIk4hSvWqnd1bWxyTc9cMNn7doByWISeNWoXWpn4
vSx8QUOnYQhIFqR4P8/WmYNzQmmISSStxhmlb5Um/OOsGmpcmTk4oXk71X1FCmKyA8WrTPS/3Rz+
/oaMiELfjj7mWzLlw0QziBqyGav4Ggr81kPibPDJV5WfAdzDhmlAY9W1cv5tdtLiq1MFY3nmVJy+
IjLcS6JzaV8iVXb0iszRyESZOOXO7KMvodXdK2jEfvx+jgOaZVEovtOKTmSzBOWHB08oolMg2St3
oSb0l2AwqpUTJ5lfCilfV7k1fw8rmsMUozORLG8H7+PhT7zft/FpIgYRRQnkZBcaVt1V5tCWOzh+
XUPbSMO2TZAUrNFJHN3RsTeqs7PpPrRwQjXrnHzUe9Nf4ioS+lyYHIXD6ZvQVNdZjkvS2m3klTNi
TmY3buRZvVWS/hv8vFBcGjlc0ueo696dOTHF0sjNVU317HBoKTTtUshDuWvkurlp9ESsCjQqrhCu
yreSnUBqr0KnA3aiu+jRn7uG+nladXWu+ej3zeszL+I45cSLWGC7WEaeCGTG8vkvPtBojbWaakm5
k6MIqu5EL9bJlOSrgqNwQcM1+z9UrZsqyXSqtkbgd2qjbKnatTeBLs+XZd6CqedBLxtzUm+ox/Ru
1cvQ8mEgz5H/n14Xhw97dOnKIixhdmTXSm1xNyT6fTHaz+imnGPseGd7/LooJ5ctaFZLTJBcZDlQ
cPWOuHf5LaEs6DivcvTSqOdSRscN7st7gLgLyDZ2CvzV0ZkPkpKkf2jDfNa1F2r7OTe+oAGT569m
/8Bf9ek2EY5/5uWfXovk4GEyVSjeAXw8jqZ7B6VrB1LDu7jvu/sKutYtMGrVD1mAbdta5UVLdLya
8sGgIzbK/aibEy64rPDisYlX4JOTlRwI3YMPl5L6pLVnHvH0jYP6WB6RwIE893GAkmdWN8vjMN9a
zaYtXbvZaMkZa3uSYYHBCm0VfuH3kHg91pKzpXwuqDfSoJNHHXqG88U4pL3riO4+K8ptPDfbzEn8
cbTX1WiuStu+Im2/0mbzs2xCoWn1vlV1vkjHM97Yu5P/68He8m6/nM0SlRclqpPptkvmYmfg9Plo
/xogbitxptn89Mo5WIPjdEAAu4JBCTrb9UrhF7W+C0d19/Fue3eIpeVBoSOH/x15BCRVVDi7pXS3
OACcprJqVh+PcHpsmQQ1O5mcBlWd4zOkJkYqDByvXZM9ze1tJvcuBxWK7ojcnNXLvqE+fDzi27r8
GnG87Z2lYreEdih3L6/wl1eUjG2XjXae7Yox2qdKGoAiqC7EJO7kbuEGNuBADQLtxgpTWAydtRP8
LlE4T7CUapdORNqC2MCHT8BeMAYhsu4Wdury00TdaNPMfYXuQVatJjnJozPn5Z1V/nXAN7a0X6Y8
qHHahyNbJYRHej3QOONqWR67TR781EvjJgmjlSPkZ8cUF7+72hxDkMtLxAXggNLs4VynwbbnLNSV
eyEMr4P3Uk83rR0tv1mTtJWlwjOJ590YntY6OdfFcGoojoY/WuoGl1ZWZqZoaUPnSvBgry1Div0a
T+J7UgrQLkaW2ltrttw8cDU4AL1cQZhWjIbkNyCT70nrwNGoCXk1THpzUepx+eXjRTo5ZjwkMDla
SLBpGLSjNSrIaVgy5a4btY8jV8vnT42wyzNmGbgMS32w8UGykq2CjA3abXACRw6kPMZtGkkC9R3N
+jqkKkSdwkSWsG6eYQBeJ9Ho8yjeoBWrprMuJLvdFqSWSqu6sILkXkAmERR65MlhudZ6cFiRpEl0
l1X+EEM2X9vlVq/Lm3qWf+rm/NB3CheAYa70YNzaeT4jJaKtik75MoKOchO1X9tG8aNpk+fctPZ1
L/aRMC8snBOEMtaNU1wVpe7No9atW3vw4hTYgiX/UNJwk1XpTWpWfmnwVmO9e5pj7dsA+7yLQkKP
Km+GfIlWPjmdc2nGsPALSreZ3uwdhQw8dZzKJez8no7FtottXMrIy+booRvzfaGnuWcTXQmjuJ2j
aJ13zQPY/5uZQMOdgyz1rLD5pg50neqNvmeGfH1prM2svZwmsyQfJ3+Ra/GkDU3s5YO5jwaMmZGF
61AJHid99rmDTC9s4ocs6+6gJnma67x1e0n73Cz0HSZ6kj6squ0ailDdH2PxYy7Ge6OV781Q8+qm
8lOSM1aRXoR2+b2pki99Yj1JeRqt5rndxMh0TilZW5mmlkq9LFsiVq2VLgbSfj5lJdO1BGSEI6SF
tp58JSos6TLtV/E8IlCmWfm2KJCBtqT4yqzlq5kmDBrDdMXXe90vGn1T0KjmOr0KCZtWepZTNhSd
k5WWG7nXV3PrJTEigwituYU07NvGI/8b+aPNjw9sfTO3AhbGDi7a3JFaNw7lO3o9PKn/ot5RD65W
bRaHHh0DzibWFCheVQgTjbjt7nJDVPuq6ezIrYxiILTLoxX0s9aFVhf9WrcmeyMVcr2FCsPxJRPU
rqsPpvoKYdwI8yW23w1rMbopK3g5jPllUEH+mGgU6Mlyypu5T6ubpEj8NBE/IX1EVbkOXKhSu32R
6ufqcMfuAlh6XqYBJyZwLFz6IxdSUh3JmFiVmzmMUCI1kvIbqfoZMOA4nrHEixH56/Tj/ZHSZJwF
Wg7TDhnOQ0NMMjya2nxqbwYlF6s6tM3NVHfRp3G2nS+DSOZ1UrXh65tl+y/fx38NX4v7f/z85u//
xt+/F+VUx2HUHv31749Fxq9/W77n/33N4Xf8ffNa3D5nr83xFx18Dz/3n+P6z+3zwV9WeRu30657
raf9a0O5++3n84TLV/7/fvgvr28/5XEqX//84/lHFud+3KCf8b39458fXfz48w9ggACp1V8M/DLG
P79gmcSff/zv//hv//N//Pf/9e//9d3ve31u2j//gIv1b+AFYL1dOgcpE2KMh9d/fGL9DQaUpXeX
UhM914yVF3Ub/fmHZvyNDiocl6U6DBx3ydA0Rff2kf43kvLgnxaXG9IR4oL/uwYHb+mvt/YveZfd
F6DSGp4GxrmD7bI0rbFlaH5Y7k8awN9a1X9xGdSYwjy1SGlHxmh0RYEoPNgTlz28a9BtCnZhcR3V
5nOiKLfJlO8lneRMGYqvWp/CpaLJt/NAOVMk9VVco9RTJ8p9pgo/TOdr7BQCIC1FA737RLIaPI2B
zk5EYtqOs7teknZvPw64z+dA6dzACFJk+OrOZf9mVKDQ5FEYzoJSLaBXVirzV0HNyIN2C+RRk3ha
qr12Zg/zZ7h9+yRqCtRIenNjKTBHilra1e14WbVz68KN3LlF0A/e2DtuZiWp13/J+vJ5knLDbUYu
FW3OV1kba1wSlPZCFLPdSZhuWBUABAwEpJbxzEr7igiKZxc/577+JFC7c8cMYebYUSVfWaT9dLkm
Rgk+1doQoZhovNRh5TMUEMwpeW1z2/bYLgSsZuiqpTx68I58r7BWeqx9DvrqrqqbqyHtfkyF/pRq
w+NokHa0++det57HSHcNR0x+NOa22yIU6nZV+7noI9ptVWPwYwxe07pKalzDQhiuEo0563rmsU9n
Tyoi1StjaYVscOYaMA+4IYwdSLgEt2I2PRhK0AtcVqfQDYCv4/BDjrIe7T6c5yR7Ka3BWx5tCMPY
LQzwhUqEDoVitF5Vdi/LR62TX9lKBJ5HBORMlrU0RX6Vw0dZwdYvKy9WUdculCTfgZw/KSGgULm9
FGbzo7VNOB55elUZYlc37buxdX4O2fexRQVytvS9LfX3Gr2NSh2tG2mAosm5KCTtdhyql6FAcaad
puu3P8RAlN1BEZey1e6LePC4NHS3d4phnZPq7ZziZirEnVUIbwKq4DpzU7rTCFAWia3XsL6l09x2
IVzl+lLFuqWHaVXnVg8vU+dTCbhMrZXmDKY7O03tzsiaugQ5mhcN+LgmNtelkSpxGws55qhxSM9o
IdiqhHxe0dwx23HloHztN3hCqF9C9FDNmTuP6laG6DQJ0sltMsmT9S71RIYfRpYgWytyvTMWBVxL
CNlThsuyE5NnZ1GzhmoU8eJ5WklR+yQTe7iacGEnJDgu9GwNEfXVXI8X9Q0iYcJr4Yd05Yri6yQ0
laGya6mSfzqzvNEVQbLcAd0FVfRTFn7L7X7VUNCX1fKysJ3r3p5uqUY7LnWVG7iBPscFZaPQkW5m
ePeXFxknXlty8asg/Ou9HcmfOuVzDBzMBfZl94Unhfr3QHMuU9H6ilJ8DuRUceuWLecwLQPJSHB1
W7U1sUiB+iL6VuaslOhNv51N7RZqAMjMi37VpvkXucw3GYTnLeSabiJXN9o0O3ho+Vd5uC1QA3dn
G4jYPJBGSJT8Mg2sK1MtQItk4U8bVN+U9THIWMqc9JyBH95y+mvihLn3tFr+OfaIvVfPgaHtO9ts
3LpiKNq1OtCZdGqZYOP08lIaQNRo9jC6YUgVY2xb1rbc5tiQVovxPTP8cGUuvrdScVMqo+ZWVebT
98XPkBGPYz1UL9dy/jk04LDU0Vt9e0uFRV+N6dt4hHZX3bx90rHP7TDBECXh1Vgk24wCv1s9at21
cNq7oux0V40c4Y6F9EmO2ytEuLxcGr6mhim8krqbqwuJHCaHXwrqyZUtGsxKZQ86aQ05eePmmQIo
xfaMEWzerJBfknPr+yS6eC0G3Y/NYZP31WawB9vrNCslRsB/7zNxpxrSXZzklh/3VUZxc4HDGOWF
POlfR1Il/WB1roUAPNi9hcLtEehp6hKqOW5uQS0lBZeKwy1ENab2qmEoASIWF47yTVdH01UQol3H
GBAlKgQXTvecq9nXgXRQZGSuaUzCM+f0yon63dv8p0b/llTZk9ZJLNYYfa4lzc+FNLmSBEJyjCm0
1ik2mBk0YeYHY6j5kdN/amvn8W0CdVimXpVJPzLH+NIRP8aluE5G/aFSymSlCmPXT9WVvDzyEMX7
fDauk0TypiD90sTz5MK78t1wbuxCvMDC9KKqELopUYfrCz1vqOj3c+hnmbLFVytFdre8sA52SBfq
vddhJIiRLOlGWY6CZgeYgfChK03bLZL2RQkb9GlmqOThB/o8TrOnF+VdCvLUrcs7ilRPUhvfm4Ju
SrXEItgCwEpkVFf23LOnkCtNCvuSyiJ7uYjdOnc+p13xs27pu+lN2D46KLxt8fI2D1luP709hpLS
Ad2xyAEsp3bS3qqXUsXP6tmTnBuMntMJN8tv327Ndgo/w//gk3tZx3KvesZQJS5Agl2V5ej6yAZ9
cUG/DS3q11imtwtZAo7o131YutbcP4IHfklYfBqa93Qv7ZU2f1Li7Ks8wlpgZvexEt9IvWW4AHq+
UVr7KefttZpcphqU+62u5L4kp4U3tPugh70hl+uXqOh3kSJ0YgtNdrNUloFxqLdZO9399S/LjZNN
G/AddE6E3fdlrl2Zh1iSsvBCkRmuHSSetAqcAcuQfctkfV4Q+OQYxmGzOEoFLHcuwG6/j6Cj1Ek3
tG19Z82K7LaK5UP/86wq3Wos8p81nXK4M7ULkg+gTIPDtFitvs5nrygMkDRF6QrYVd1x6B61mvIg
jA3TKL7oZktnTyx/CwTXcqOWwGjRZkNh9CEt7yqT6Gt5ujIaWndO89dka9f59+UqhonxE97+Dtuq
8I3w9WrSTTQMF7Wcr+AFvVHq4ku/mIN/XI1l8zjIzZVjlSurb5JVZyIkPLBB0DPyZmmOV1luPRka
PlshU47jvC9C4n5dwRPwMikcWbVOfsod56FSgEQr6UXbaAWvQb0cy67FsKotpI7U6g3uQa2zV0Oc
XRoYF8/WWZy4m2+rhV5XHww0IqtSdeHYVQqYZqtdBigdpftPWqRRRjbCH+1E6kkKciSzYpMm9wuS
/BcpoaSrtvVGaWlLUVstcyXi95l/lWcduHFWb0ba4E27ch0cDyDJ216YP+RRfDKV9EYriC+7ucrd
WUVYXAGB5TV0mYdl9Q2m8Z/2ZP40NZwfpMe2QL/BcKwjUXmSUUNGlt7YQse/a/DvolWXils85Xur
nbaaXn0x9XmndttMK34qaUp21BKaa30qI3stCyToVelGMoadXDrrboKGfZweRaZsnETZSZmxk2EB
/z/sfcmO7Li23RexLKrXVIq+j4yIzMicCNkdNVRDUpQoav5Gnnjgf/DUgAEDHvlrHh78F15xbl2/
qnNtlN/QgCc1qMw4qZAocu/V7dhHjg4uPN2FebrtNXsbfd2CVadQ8TtgCURitexQEGtfN9GNNcOY
yAkJXx2BwhrmwA0G3h8np05EVJ4GbYVx0LpLUtD5FGVLoZ1NiZlgWNUjgpQ8+zS1dCUtd1whCMPb
eC30wtg4k8G2sOzIo4FQcepbr6rM31qPflSIgE0dKMYQx2RhMzfWgqr+VI1kB61VANCm+MY+tmnq
qUlaq4NKBPqkiKqVz4dXpfTO0tmH1XkzzLKFE0xjEqpfl4egwUlDp+HFSYuZhaNHsOGSpiGGT/bT
JaD6G0UefgFBgrVaKssDXlKNd7dByqb21YRsT/oWOcXRKLtIosw8Vyo/9TT76rCWc4zOMg4KfOT3
YKNvxiWru2vW8iSkKfYILPQ2vUKceEBQK4zq44sy2N/CaRuk6tUynhdPfcTBpocd1m1TzAevnudu
+5r25VVOvInduviRlyk0DVvl0CfHFK+9qN+7KWCxoC8eEUNcyBrUTlDcZFF+F7n4LKsMG9J35me7
gdJb29p3d8KyNH36MhJEfleRnqEVbeK81kuZ8p3tphfLInuo+A9BD0GFoHNhLgiY7fE8eDkL/9YJ
3VJaRTihG8z6QZR10jnT2xCQw09rAd7Ody3cbQVkR5m5HPCbLj0XFip/u2xfahIHUfUDeZg6HuXW
Mtmh7CoMPf0x2NMzuuVXH0d5XLflu5aQbSD0K5B65dIKY4pxCVZ2gC313WD1KZLvWuqvpgFwlR3t
Ukm2vtsClYx8G1eO1rKKCvQlKVKSncGNWV5sIfnACMSsPtqkfxlCawOW4zoN8QRSCaP0gi2cG1jt
YYOGFni8Q0pUHngROgGNiEC5Ldirl1tQg6WLKCiPEl1sy+nNZRqDmIvPIDO3lIwX0sOPECCcciqi
M+b1Xdu2PLQeW2fyDChsLesZlcgVEY9n58lzieAFLLQIG6q3h0r8Za3a6TYKVKN1hgRhnC9fnqoP
HauRqaLXWTAmHCtGS3XShaBxKaxr52QnzG6uFd1AKpq4xFuXCJ2IM5e80oB/1dJZjzw4aaj3A+U9
ly3+hc41S9rjCMABLBK8Bc3VHtB+YuYuGp2wtpJFo9kdf/hYu2gFKHQGfYZFH9oLSGKXUHMsCBlF
DInJ2gCmo0Q+cf+LPOKiI+8VNpCP1EGd2JTdUxGKI7GfcmQ7EMjdYqgoOf7TzLQbmRkaUxoPGHML
OA/ooURvm1cfsKmvYKV+qicee6zeEz18CdUi39QPP7KaxXrC5MHeLyMkBrmnFNtz0ekzsdwlHcND
iXlGToTEujZflWDKh7bGICT/irC558BTmwoCZZyfsL/meu0V3b2I8ucco8HaaWFj3gWeSufEiG+L
a+GcEc2JsZE3YIlxb4Y51f2cjhS5XckIrNOyLsqVl9o0W4SZCbAKh9Snn26lnwvd7rwSRUIw1ncB
qWRTZLu2TzTaayOCl64gywKKcc/in40lXjQJ9gFbZSXmijTy3rJgMQyZFxtVhfPIK29l+Q0t1tpv
8Tx8ZAbW6Gka+wNlBtwDD4du2uvPgqCGVpVZTWN0h2scockQURCy9To8kCycK60XQAfxTZFWLdxr
wP1DOfK7k6F2aCUgQrxpntGLfAXw4rMDvsMxVxzVYoqKZMpj/zEUp4FjCH1sGAhUw/7CV+qCwH2S
4NEBolfjtgjeM+gjigkFANqV6QfyPdYpRqNELDyDbVkz3q4sLFEUR8sL0l7XsgjW2PQy7H7l3Cf2
hpbt1ib3PO/XqqIb4fjHdkK3QOic1gcR6E/RWMfMFftIpVPcntIICLiUp75OmomeMYfn0tv+tibh
AcrnLS+nL0l0DHNQFTsmP6CRljEiUH2J90DZ7qzruu+qzJ4tQxAGydYFJv6Eg3skU7WC9++9Lj+x
UL8KKI9cXFxYNEsPbRDM3AA4wscEZ/laPrn8tXObNS3GM4Zzf4cgPDHPuQdzHQyrsFs3lfvCHXdm
jd3SqvUNLvQVUcGtyqozvvusRR8ZZPRiqfGa87nIzKawXAS9kI7iRXwfFLsRcJpxO277FvTW0AdX
QkCxjQ5i9mX71UflXUn3wxMLJMbccsdL7BZXQVAc2fmwG2QYxKJkACJqiGuwbjPin6tq3IET+JjY
tOJbN+hP2AbeuSlfkQAc18Z66juO5ih0NqS2gCE1S4APkFYmUadupS6PABg/gehfMwT/Tx68DJlB
HnrvAKyz+WshavikpHNOI0BWfUA/m1EcjTN+Z4G9vNijThhSAJgn3plTHoXVLPhgNv00nHmbH6ri
B7WsRZu7N+FP29Iq15Wa9kCynuAJ2YzIzSv8fjmV06bO1aJLl8MD36i8TSvCVWisq+Lu2vAS8VH+
ps3baD4xA0yqe7zxOGyDCAuHpfmtIw6YDrW3vHyNs+paysTJ4OmtvPyNYsqDN5Sv4RgcLYm5HaTe
QKkPooXlyxHBqUnpyQ6JpW6XUAy+Rz9FVhRsa0uQ2MqF0DgGxhOS/GM0gZjx7csHJ3TnoTev/eey
gMTISTRJosIDSTT6PyjnW4PDxm77lSWyYh5l0wZgZZM00XBhDgXKOmDEhvjIJGZCBwAXMBsFE5k9
sxw5jPNpNGOjUyRAfhadZ8FHSWDORoR53aUb5uffYkiKNn32TV3G0AoeB4uIBAEX+AtN+YqYpp54
L0Pgr/rUXzAKn1T5mCSlLXlDi/PkG2AsVn63fVx14CWSD1tligGdb7SgDtolahLftD/UHGMgv3iX
7pTjr4E3v0Lj99FXAHeRBXMtyclzu3MmPMAqhfU9trhJnbh2DW4lDEpyU1BrG3jtBwbPoJ6z30md
rTGbZjvglmG9besKD8W2swTzZ66mIquWyw0y115p5q5ZBEjZ+KnGhb+E1HryrXHmV9GzxJ2KJRCc
HF03wnzXYjzVHgGIWb/7ubOBaBodW/jJ0u7iDSNm6kRPXoEHi+631fYXnyycbeMZlugBI/b8Eh37
+PoTCfRD7LqurPDm+bilHGHZGWxn8wjJ5DN/cuWMeMUmkzhM3RAV78+G3mC47TyV4D8taGnaNKn6
AN7Qyepi4TQWXNzlW6h+gDSCKrKuIA/Nyve8t+Lggbb2o6sSRASfcCqf7CqqEvwrZRKk8oR52C8t
Q7XbOOPHkOE6MRJIVy70fI9u3YPofUnT7vgTbPDcz3zEKWe7w4a1ADkEciNrDt2CqxCkVSMapJPO
XDwahtbrTTKkvpeYBx5cWxxIaGbNm8yopCnzIHGceaVN+RQJ0s2b4uCrACLTOvwQOgNIjXZ4JA3A
4Irh2E5RUYngjZtextzDcGtJFyMDzln4Gw+xNnOdbikBUoewV5zKVgAUQo1zDBN05g5lNqoC/hlx
F4ZCBM/UQbaAF2UeBf2+HvLib0BnymGw5dEP9OV+3GkJqBUAIk+/Ox2QuHehxs+oivHTH1M54nVH
s4Bf+Any/sSVtXPU7YRB55X8K6vWT93Qv7J3P+kYUHc2heSLwn30q4LDdZBXmLO8RQVUfvRSL8bi
g7kAe1X4w8GwOdGMlzzUuwcY9W+n8PYFTrEOr+OvBN2fOL3/p1g8CNh9UKD/7u8s2T+weP/yn/79
v/zH//wPLN7vn/udxXOt3yKkmT9y6/BYkOP0ryxe9BsYMvw/C4QrkofA7/3O4uEzf4sqCJAphifp
g+D7O4sX/gYf6SNEEXpCaAqhDPr79f1fsHi/SgVteJJ8MDs/L9CBXvTPjG8R+mkP0a68EMeHVDhf
mTCLYuADeM3RFP3h5vz+x/9IGf4cEv2nFQr7BmJe7YcHAVRz+Au/zOAN9wzLq4tHs6Plz9wMqCLp
/DG2tARQMQRnrz47pLpVrLtHo+iTaN6HwVqNaHimFaCUmEzZhlEGboeDoKjtM87qDubwv4yZxpfH
XeZ/vl7Q4PBvIZcZ+da49j/fncyvXIVEQH5BUXnkbBhmvZNnsHBHuA5TnG1KDgVM75NTLA1Kw0g1
aAwhvBbDtmqsRTBYy963k6HQaMEKepnK7jNS8kCdT8gtL6aBk80RmGRq1WoVWktHyZ2Uq16CUCS1
PGEhNLGTAyWgQn41Ub+EYX7AppLVRSzc7A0q4jP0UXMYeE9kuGBKp4lhZP1sFPCqqMm/y2hNCP1Q
kzt3GfLfiHV1eNbEI/zgCMGw0Nt3kCrnAzzwxZuTEwyhbDZZiyiQOj+wCl0ScYYPWLzmvJdzigmF
UXM3BpRBWh9ToRscgt6rYHqZUbPg4FGg5vLBEmqaOBgYFjMybKSUzwi/WiEp/Jux6CRruAltfLc0
vVT2dMMJ9YHs+DOB9yUOLLAL3N5HdfFWMgphDuB2d4BqptTZM9Q6NtNfbJKvTlHvReTiJGBmBrHa
GeBRYkIrhyoFK8Uf+y8oQJ8q/pqz6YfDLdAT6SGqm53LoZ+rATuDjxsXiP56njDkIyAJp8Wyuo5a
fhQVBC+NZZuYlsU71/IGCzL8JnHVhnvOoXWcmn0Qmp0rwxmIgyvYwhLCGGfJrPcaeAYqt6sJgM8P
+S0ygLqj4BSK4iOvoo0pP3UbIcGqdVYe8KY4clEJWO8KxqYC5SorstUk2NJr5MriqC3gLE9tsepr
QHElbqYPwG9GWXqD1XznSHvRhc1qKjFjpwrfwjA7DKq5e021yOrhAJRL5MOGOwowGKaaMuDrfYim
qCQ15vxa/aW9sS66l2XaoHVOz/VDuZX2e5bq1yIcgciWR3jpriGMZp0oN7nbVIiFk1AuyaPF2u0E
1oPbatVZuYekDedLS9jC/epJZu6x9+Ebp2zuPeRQEP3vhyB9EQO0+Gn+aEEPw5o66WoQ88ab4Lam
5P74Y42TPQcMUdBGJmUxbjBPJCGUvAtpZnU7JpkMUQjr7tQqBbCfrFsZrNLIBZFK9pXJdg21N743
gul/MPgdRTSUWLHim6iXXEznoTc7m4+oyzepVx2qrlyMuQd49qhIekKzubfpcG+q5iXvyutD3eBF
7DhF9nuVWi9ZCJx8RGkc8mMpag7tlHftsh6V7oRb3JZ5bD+Qdz32yA+FvSjLABSz2n4Ftnfrvcug
xwNzgltdBLshl2dmwhlPg2MJPXYaGcTQkJUI7WcTzCaqXLBLyBQJe46t8ckb8ldJHjyiy/jcIdsW
23bsSLLuNVZ/1Y5LL4tuUyROlqp30kn6vLy4g/3E9YTBnPWn46m3squB6hn55CEZfbAFnkJ7BNH1
4vFjrZuLbwbYVMgz2siV3b7kWqzhCUXWQnaL0vo7U9baHmSCqS6AkrARdurU63RPsgxeW4DPOZef
Q52v8hz8sR+UC6SCwPda3Q02lRpG4SVvyQsx0awZlmVW7quyfuGMrcOGQHbIdq7Lj5OVgk2wPrVC
IceGVem7LxbVryOsFMi4rOziRDGKIeaTQo0G+m5q/PnYBQuXBT+iyJyrov6IDFpJivSxyHyi0v6W
Vb8F2peSsI8p9HlsNEupyoMgEQbLszVMa0P+1nC8AT1dwlX/MpQdiBg/es5yZx8JtqWjojHGsEQ5
MNlsA8Lw2NZPWZU92eG4bCGIhFm5g+ojV1uKmmu0gNvl7CtzXgB+3RG/ksAg99Wm4BVNzXd9xJ5K
ou5QYM6gdsakKJ0du6l4rarhdbKB/9CtU4FwGGzpxT2cT2gCi6MUckej5mR8b4v5k1Dx80+nwTcC
rwIi18v4rKqyGeIqf7gWphpiUDDawxJEMX3NQzxqiXgVq3HmgAruYS4fjFwNnrwUEFxGiaPMSfXi
o1KPCIgh2uM2gBTGu2T7ApzXgEki1P3Gq7pqS1yRaPcQ3+FcV18QjkEDVH+GI2jtNF/6QVskQ5u/
Zxl5lzx9BPYhkYR06SNk6pIO5qucgNhPyDSLw0IAK8HrbPJr6ZVbx0XWNwZ9J+KpM8UMkr1NxYbn
gmVrmtn1THuXQFt7JsXdsrt9a5tXEZkrTPbLlJ751FogwtpjpnYdxi4mtVduQgQDxQovUi+7dVpT
tFF1DtAw2EckerGBt1umu3kCb2lWHACJXnWPeJjMDNu26dZjiLZXE3aTHZxGOXrZVmzSKtqJtltR
ByetBWWTDm817sMAH0E2Aa7PskMl0bjqvgtijNM+FuljqtTA5lI557DfTYG6N0g49YfoWJrHbtDN
Ose5cmPQnk7XRtFPu+YLF90yc8CgKJgKY6L1SxcAmZBibVIPkH87R4JYLEt7rlk6gyYvqfxmgUNz
RntzmCwInGyZzm0/3NT2qgshn0BX4o39MrWiHZ/4qyoWEy2e2jBYcDuYKWE9wcfyEUzuk8VTkItm
GfqLxhs3D+FBBYwk9MHR2OfSctfB2O+t0hyDwlxs/tVV5BCl+66i59ENjo+lgVle4IScFbGaLRAS
MEHFVnCgLqr9hIhyCcZn2bv0hoFVp8x5hA+FIKXGrdZma3sY3sboVqT5OZ2jcuugC3PnZPRWBA81
GmoMrCQXLLJNz0A1DT0EJaxdt8CyHgvPQgPamCdVWUCmyb5t/JvXIzKorDfhOMQ9dAN2ue74tHFC
mjx2IOOH+Iv1maXeXiCCjuUiGSuNtyacTZHzVDbNuuHTAs6/VW2ADe4KSvFqZEc1DXdXikXTjSTu
EE9Jd6O3cUpx4yraVjKcW2G2cjBDJqvJemz6o9I3ZyQI/nCBB0GiDC8l5CJLr1OHlnXzxwtjN/mO
10sF4E6afA95iwVEA2jmFDiH0AWpA1y3cPIfGLcBYjW4hIXRMSvGJ9JxG7GN7aJiGJ9GAE81WDTg
CaNlWllrrsNDxNSiTfXJxrrG8pk05N/YPmRNn6cMv9vS4eAW03uHW9hx85wTbyWjoIU7AMg5Ys4y
sokEtqKA22MMPgOSGDMbHzQe5P9PJut2RuaXsZnZrnxG1KQPahbanK55IHbTXkfFkk/hVbB0Qfxp
g+9yq2zzaStvBhBrLrXegfvr8b2CqzDeVdvtm+XC2Bxq1BjtfqDjmSJZCVry7NWEG2nVF9g5XjpT
XhEwtwqapW6s5zwrF30xvtoduFYesteqBzaN+rjDuYPiMW1nCGPZNng5EaMxzjTEdLFO7dODwi8k
OdZyAB8qUmiLCPlIx3ylIMtCM/FeF3xDMf/LsDZp/Q7pGeQKcv2aB9bBdObddmIc3F1sV/kQs6Hh
sau6VTAC6K8XaV5fbLHPC2tXw8A41ea15HTJEeY0TY886fasWglZC0ZxwWj81HV2DnpWn6I0n0nV
nvp+3MpanSRspo2NBzWUiRQpShd9aXyoQmz3iHlIV1JNz5l78DBmrra7GeZRvXiAbiJCP+scxQbK
jr0Y00Tk6grJ6arMsHBNiVfUe/VGs4hKKBRTxCu7uVykPt4ukPN7YARrHtloighqNYPGJ5fIo2ty
vmxyHU/lmYZjg/7A2yDDdMPLbp/60zIrymcanhsSJF3AUHlOd+5l5RzI0AqOn4SjQC5dKLznqRKH
ukYgGArjd8hHayd9CTXE6eTeuRoVobsBCr1FfT3ETuEhBKwCO4MEtKWTD2umvRn6n4VuogVv+StL
iiiu/OjdUDnPUbHZwKZiyrM+8QzuSubIGIp4K2kVQlzIyObYhc5pAC10ZEkMDI5hn9/pzJ1NrPqm
tUL/Q9D1VI1KglLdUBGFmBoE7QVE8CUiUWLoSc89Qr8m3WLWLF87JXIuQ1dBmd7DRRFFuB/hu0e8
bWo57yKX617k82FqsI2LY026I3KoAigsxazhDI/eHt7wYt2Q+veqjD3z0YXOWs+C8iCoVxal117V
UWwP9IMKin2icmIWCTyKGnMz0hLiQQFHOmjhCUoPQ4Nt6NG97dYHwwNsotMsH0rMlWvfS4xmHsFT
qiFbj72/9Kf2bcQ0jrZ3ZpPlHWteLOtcHyv8bPDC2KAzxVE3btPGnDNZfeMSgdwjXg4SlwFbB7i3
j7DL9nDvrzK7Q+A+e/NG+y3bBF54HXFDxyl6MXRcdam1by26S4ObldKvISgRJgMbeuAEOyXksW3f
vVCsmtR6AxHBIKBp9wrKmKBa9kK/QF/ysIAwoAif/YQux/HLHzzNPxzsib5NvoaWXZl4MQw/sxFz
Fqdus4P2+sxU9Wzy6rsZhmWOudtQAIZFYjMyQuuyEq71VYfeoenCM8m8NpkcfG8YzVFjQDzE+zTf
QsViZk2rHnI4pzpgGGS6z0HX2hZGc/ldMG9SbI29RTG8k+YfiLpSiQWvLVQ4EGbhn9q0vOTJoHWU
tCV3YlvkK93RAk+x25eluIhIyFWK9Lu2ilalUz5oaoefUtuZWdD4LqzM0QsHEPcVosY48wNIOPIo
O/CwUMdGOqhMvXQRwnC7Gryez2zRvcvCFm9NpEH3WejtcJgcNUb0bJGrM29yRKUyE5XnLEOStc/m
Jgyg5ZXuuhTpOs+BHMmeriMNIMcSZQwb7EzY7InJ2mxUCc6o/iEw9CppRXsvc33oNCLsu07Ng2lW
TdJbs0G9e7o5emlwLcqsjQedvo9jtSsRsaIDH9Ej/pU105nY/oFkThentLtPUKo20ps7DMcH4v9G
t9gMwj2LyjuToNlZCo+Nt48ryvs9JFJeCBeXM0L5h8DC7AGxO846QxUa0n5hecUBocKHPnUhWlAo
Y7MX6pt56kDECdUBtL4l/jDS2Ze1qiEGJLgJKK3mGHyHiUlFwZOfv9ojlGhk7nnk7Ic2GkxnCO0s
rgTvy9lBtW0kviTiGKWKDlYwPrthe8L9OwtVP8FUsqTaRfCjOHVi8CDASZHuGBwgJ+ziShcfkfDR
xaAyKH12N9rFseLgx713boCOx6K29kiT2yjtns0o7jLAqn/09V4AeS2CtDNI5R3EJMSO010s5sR5
tGeaHhHMiuAqaFiL1nqz9DrIlv7GaPpW6GzhanvnIreMnvzMQned+myWArUERFJOM0+rO4Qo16AP
39CMAoqxoayiIB0sQ8NTBOrQyXOzAJyfz7XyY4Mx7XM3K+QW+hoHRbYGg4d0FhBL/kOV+JAUh77Z
Oww4G3AHFLHQqtPxEOpF0atLpx78dSbvOTJKYxibo4TZxV0aH9kHA0GoikEfrWFgcsmcaP8A02YO
Shc5jN7DAlzt6rxftVn4pjz1TftpV2SFXqF3rLZe3b8TU7NFzUm2dUvrtWqLYKG7tNp1gS9XpYhO
PPIq+KZxevExYknFOBKrEOW2ghZ9HXoYYE+Cqkq8znOXrMBRCWqNICWd8aQNxneM4anmo8H48xLp
6XMral2cM3LZ0vKOyhYpWHeb3RUNvyRUHnPTe7u6gMgcNv1tKHpymLrpRdYc2ja3WzUIIQObFNVr
7vMnvMnbkOUcCuL0KpzHROSxOE49b+e9xriaDDsJMajXuFeHUNGMp7ylkIvlHwJZpQ/0lXsKx3kv
7p7rHGTqLKGDhFujwHukbZDgeZRofENZ4crxsZZ76w7yV4BZO6Ue2F0KIhdWAvx+5hc//ACfjkx2
yye6dArbj8PMwohGLD1Zyjvvd07nvCJO9cza4ge36Nkp2EfZ9EmOatYuKijTgs+q8TaI811jAs9S
U8QTZJp8ZWHXJdCNwr7RcqxtqDtNOCD23m0TVvkJHW1M9Ub3Lo99q561e/c1wjib/rmLGNozCJPd
EC5HB56NCiLLWoH5wSAff+RnjCZrlhaQKKh81pRUixRFb4xskmFuO/4KXMLNkPG50ygocgYOEkK2
uq7XDCXTAItAAeNYILLEYWCeUB7E2tHf+SSzuPPd9agKvIH9sUUCCXqibz6sggEoV21D2wA08zXz
Joh39Fzx7tZHkM8U+qP7qTprv7kc9hn6t+Hm0nyDkMp5lwIoqih0zlb0rSB2EkEx69qqTPrSCxNO
CvDT+Q6JTzH2D3xHpL4/3sLXsYXlmP7oMwBYHGMmY+aTr5SLLwSWrTqIekPpnGw6oaelT0VbLdDD
qabbVX73kk72UTfthYvy1tTWzAHyMKEL7TZ8LFfSJgmiAF4DOBzCniw9r9ooqWdV+My94Th20cI1
JYR14tCT/C0NxKoswwpCTOkD2+LHFu8HjDJ9DMPCLSfDOcWcGSwkDpMaBvS42QViJvjddwN7MkzO
zBAuJoAJJe1XzEW6WwaMnQVXQB0ARKd6O0q1QG0DoaKz8BsI71OJHhTicJ83O4F0FI5KtGD2Dprn
VdEOLMY3PeVlj7NfWajoOkwYDGbBQ1xtI5E0LifrOhDowjIfgzgLzHMevVMVTk8gP+eBgF3DQypa
NGRzA11bjdUbQRQCVPXZVsW195s3M7YXAONP9aWxil3kmbmvzUGn5RuQ9hPrsoPCFhiS97ZmlyxF
+ReY7pmwEXcmt5fONCwd4sH6ebBtc+wFudvGW8imBXGe3VXhz5jlALQp6KFNu7cBfh4LUfgW4HAC
Z8roGAT1E7LRUm/GqnxKp2HVj+EpDHAR1YE4kMvIGiu2OjeYRoKHBaV5Dxm57a5yFcwHhdOkaYqP
/08wwiboIy4XRu//M8H4P/7bf//nf/oP//xf/us/cIy/f/TvTkH6m40c3ACmbUQzIYj3f3GMdvgb
cnIpku1/5Rgd+zeHIpokskFKPoI9fycY7eC3B7eID/iOBa+e7fxbCMZfWWk4ERGLA2k9gmRhKvd+
ZaWLohmD1EBIHum8nAvSksVQ0GvQldCaC2/ja2BTE7c3ZtRmNhnR/ZWp/RcD7eMKkDwXYq4N5nMi
EOcX1jG3GU4cyN+PXYj4jwxSTa+vfehRBczszYufY5sc1EjmAQKl8+6dEt7PhAiDJwS6J9mgDlEb
1H8xsMLGc/4jt/i4qsiCtTfCcM3IQw7Kn7nFosp5CvsGO4b5gE7f4KJGzNf2H6KOFNGQEkeK7aPW
LZrFSCbgcVkNr/c07+rwCckXP5g/qflU0QXV+afXC7YhbGihVVlVNIThWhKxQmIdCIYo/sMa/N/w
uD8zhv/Ai+LaQzxJ3wYvCtkBEvn+fO2OfsxLZFlwrJs55/AbohUu45wy1NDWgepRrZXFupmIyDKy
KjavnDFKJgUHmqmO0kf8ju/jExgoh8FdKqxnFSIb55OCWwBStjHqviPRPqXpC/xr16xr5DpjAAFG
g0mBQmGfKjRSwSeUeRqWqSV8kDOAbRgZhPnLGAEwLps6RXBEoLudr8bhCDm3maVljUw4WG13Wdfv
qhHDbr16BNsN0C8hyB+JRQcIsQSND1RMPLngMOiASnQIesg+Q31vPnI4nnZRh5apvTrRMG0m1gE6
8YKrFyg1F7SXs4xwqH3UbAC1onq0gegdkraaiuVoq0/AZQjvdQA1pYOTz3xLKBDKQP0lXKqipdPm
IYhKwzox7fgXD+4f1xwMu3gTsNosBFm7D0PvHwy7ogtgwGoCQFccKljjYGahSK9/sTj+8XXDH4Fm
D/bxCJkev75u9hDKYiB5diIcdV4wAhrD4LHq1MEkWB9h0Hz2OBX/k7AzWY4T69r1FREBbNjANIHs
pVRnydKEsGSLvu+5+vOQ3xn8livsSVVFlUvKhN2std7OtRZz79QMz3uc58n328D5Opbt8KKU5d1C
DsZUfKu+xfp8MMLsFt9gtFLxoxiHl8Iwvd4WKv4gyQfHxxbt1n3HVNsq7hienTNQYGmZlyKCiD21
8G01sCGDaIlRXV663n7KRLiVifqJE6sHH3gn7OxVM7VTvzXqk9F/cEWfJmjv4xLuIImbbtYG4OLK
DhT+MYgXlKBV4AcmP1rJ7uxgpLePaceg6j8rxyHO3mY7eQvj7AOhJLbowVaDVldFP5PhtRXOzi6H
B5kyTPj7oxfrvvuyLw1YIQYZDNJSr+SV//t+ldgMg0Sin1ufDOFw4KYwhRONmKT0s23DrZWRhDyZ
M+htTyHej5QD+tmqireuqXbZXB4bO2EubLCkizeZF/AOJaNjWqZPJPzSSqvNWBR3iYFYdsLMIkMK
oizJZ6capyaNHxOqMZ139PcvhsfJf3wzYi1wjOIuQwXzZeXmY5XmuBQHF12PqVDqZdxs1T75WBdN
05u7eKTWa8cRR/3ss1BXjcTyEhIDAdeOqbeTvqFuMEBLynNbZLf5VN2V/XAK0PNaRrstavU0Bunt
XPYvLC0eTzS8BBLvikbYkI/LswXWokOCaBv7VwuXCoLekvywlBZS5eBNc36YC9Ot2n4bvY+x3DFr
SprhwWqDJz0znyIU5BttxYklK16fd04CX9pwnoYQVIugBUwKZ2NT0p7qi7xtJrlt9Pq5v5cmi7hS
0fK2VntMVCv1LC6vYuYxKCP+PGODnRegemNUSPDgMefG//8Og9PhZjVtS63bhbTF3SodqQeGHEF+
rroORN16ShvlHZgMfjNwUPdcZzEUdD5S58o2eIY+5NkKjME66o8x3ycP0WLbdxnumJukUE9F6+OA
th+s1o8UFSlZcos6BkS5Hb2ExNOAqQuxSG9iyc9yQZBHvNsbDtFQgs+RtVKNSsWvu+ST0gGd9maq
0eMtqLrimj5yHuAHRh+QYoX1pDnVtzx4wK/+TGw1sXRJcVcM/Yv9Ug5Q8Of4NiEM6fpggpkJHlbf
b3bE1pwcC4VmaOzHcJHI2u6jzNibMCinbvqwORV0jFYYbcFxf1xnNTnnS5bnb3Gn+NjlvWCQ7pqF
9OI8v0Oo/QZm9zI6DbdReco1Bkdlg09KDxDsBIo/TfnZHB7CApaszfvhON7r2YAPpp7f5rq1F8lz
x5QecPgumfU98kA4A8OLvZ6FSSxYJkNym4jiNl5HeoPzvSxLDxnRB3PEl9EK3qF4/OPM/o8ibQ1u
YLa8sgixTvyyvURZWFqRD8FlMt91JoJI0APTDfABUgp7BjEO7svc3C+UesimZ/UfB9fvviPWWk8Y
eHjibUKgiqVaX1hoVY96QLSGAns7vAeN4dJE7mGx7pDuMzURr38/T67Zql8OSkiSBAwICjC8Mr98
37ZZogGLaPNi1ZmzM0Xx6dD9KLmRHiclwJEHOgIzDdrdbmg5b6T6vZpmE92diEAJqEbiBgntvO2H
GJ52w4RCFkdUURqDyTDcikrcw3XrN+O0/FRC5UnqElTQwsULNfURKyDrCDMPvdkqvMgiiDFyMj7a
pDe9KH/rtMr2opoxavU+1Ii706W2PSjOlSsbLwiNYmelkmxhqxa0X+PGjlb6chfN9PBDsKsbA8ZN
iyN1XG4R92FD0UAM68tGh4DMX5w8XLazXQgseyZnl1SLa8aBv8QyRP/cFTtZ6kDazvTNGomlNcrI
tUdHeiX+Fp2N1TXpGu9d0hzyIPtXUJW+ekx9eTkMSDXDZs+ba6rI71VKpDCbNqJYu0yw7s1xEBfs
XyFDq5bnLLHql4at+BV7NzRSk6R4DZZK9F2GdA4w8svdSBynOxjgrdUUZX4QHMMsATWuopMmR1Ji
038lrmjkB/zxoR1DsJbgccKnxPLx9w+tVlLUfVNbl9TAxKxI8Meo5mDZCeTv+D8j+Zgg4C7Ur/ov
1U7VnZYzWaVA9nPBALSpw4iBEJeMrWAvNuHe7wMooPrIF6p+W+Jb8iNX9caL2h77sbw868Go+1Nu
DVvzklYiew5W7g9MN9ZSbCR4CnbB1mxqD/9JBkJhmHmOFrmFbX0fMiV2Z9XiX0cShMYxAEvE5dR3
eHK1jT64UaahgbQIsqOsYXn+HIcu2c6lBbfJBoR04IGLtuW7GRHmEyaEvJBhjBIEpnf9AQzUd5E+
V5tsXbpOxqC3aCt4jtC0tgso1ln0NA/rphIz0IekKdwYn0s5pwhI094Nsv4StbgY0C1Qfa/7NId9
zrBmyHdtHB87NLmPGZ7X8Nbvk/WpqAWeA1idblBDOduyE7Wb2ONLLqLiGFWzb+Uu8jW4gds6LH5O
yugchpWwOETOaxlD1CmJnKgH2DltzzWb0hbYXCVeXTi2i13Jti15GvOAdBdM8SR/kC8QvObQKpdr
LJGsfmia1vnBnLJUM/1xBoOm9/SJ5x69ZVJhBMSPhfUtqbWPGXtmt8+Gzu8F4rYAOCFOJk9dOH0H
hq6lk4Rc9YQkxbNLSDyfbIFDNfXYolWaG0gBnyI8ZbjgbnqB24yBBlApxV1s2otPzYFk4h7l1UMm
O0hN9X030oqAwtwblfY2E0e0UXMvGpE3jBRztdSBu51TnvS/lpxVkVeVB4C+AFUIuB0lMs6+PAa7
hS6vFVjB43OtS/tktMV+bJpd0df3OdLKPk4/k8BgmF7uZGL6nW4gjXWqfoPYmuCoeZsmaUlUZ3WI
xoptAC9s0bZWDstA3FTCfpaDn8fyPC+ghAETtVRRgd0YUvcCxEYxu10g/GIII35agQNJi3iktL9V
HFXeHEZETSzBBfeNrTI22qbS+2cNa4NVMzwzSxdoFuRYe7p6G3TTHtnIjZI/Dua8L01Wm93vCgQi
SEKVU619ynQ+It/UtOUERfkQ1+mWQAmU45a8xHK1DCQXzyy3ZRU+WKaxL+z+wWmGn0VtfUd5xjXy
PYhnGzaXuGO+cZvUrVtn3U/pzK7dr1L12R1LS3PT6V1JR89AFzUhYMkS+Ypb9E9UXVyCKrb3OYxK
MxsuphnhaGrvNKc9j+10E7brsJcHI8DAzUz7kQjjwB0NnJJcSvGaJNGlyPSfmIncK2I6VrqB3mY8
NoZ1FnF3k4Daoey/jW9s4qq1hwrHm01qIfO2UXgya4inJHfbLl+4p+q7pQE0Bj9CLaKWbhDvlumC
QwAmNOljt0mM8lc4VW/VqZ5LBzmU7sfNetWBx0v5hKnlyyQKJMTx+YLr9pOKSqlpoouV6fs5mV9E
POy4sQ/BLus1jhWbmQwVbTFfykB7W/r+jrSuHUWomzYLGjQkf58FdKJNok/UeCpuHEa0/OQqw5BT
y+fbZnlUF1/QSQfBAQbyZrLx8YDvg+Ux6Ru075SMqfT1Nj5rg3pj9so7OMUCuHsigMhmr23H3JIA
SOAMUbI8lHLV+kJTZhIXwqND9zi0+J0ofeUbObe5Xd5M0/K0WBMdMLBaJMIfTapD3rDeZolgWCm+
G6VjboTpvI568AbSsVk/A2Ku46jsrRLGqvowV2dzXHaDmM7DCNlgnO/5cI/THN4UCLYySMN6/hKl
2mvbyn0U1if8XEA3dT9swaDB6eujnfDsqhb/B4rTFb6C0oVdD4Youxp671A/qmP0s7X00oN81C3i
2czSnWqGd0G5PGHZrW2Wzt634XBoQKpa4J+0DjkoslrCZZ3SrVkgz6pf8m70i6SkJYdxsdMlwB3u
BTtGGj+pJt4CRTnYYsAn1cyeLbE8X8pGPPZD+UBBuDUUlHPCQcgXcuMs0tl1RektAxrjWBeP+Phe
bIACDt7su5IJL+4LA5oH/0Dil5Lmu77NjoaOndYwQ1/J9rmFF0OUY2E4xgWBcjA9teKG4uxQBOZb
pw+fET19K/q7pLUptIZ3kbDHQ+dxtNUnG56HbqePVQ91bBbmeTSUO5rqvQEWmvfaO8FeZ+qTz3pW
Xs1Wh0E6nZuFe4QTKberXd9B3M+Cj6qa7nB3YpyVnbrE+kYjF07iqPU9eF8O63X2UMPOrqMBWs0w
8lLF1g6KRMNqm3c01kSI0WXYTATDugKjzqdXxmB3o6Lsm/wG+y3sJ0bwtcZunY1Im96VWJVa1amA
WgbD3Y0Ku3QjHb5n1Jc/OxiL9URBFHL4WJCnOuK3PT+CTuLXNWT3WQt8S4svCdj2DvUqNjBcKcpw
shIU510Av8hps+c0Ki5FAFsG4hcr/k7iOoVf/oId5b4c8vZGG5yXCI3foZlDr9HQawx1AECVbC1z
aV3bHIUbd4c5Ok86+uzOaJmfBCmOk3p6UzSMCvG1eMd87sRud2XEt2oyRkbSxtEf04w3kT/GBS3g
oHYvZsDtlS89z1XcynQNH0JFEo63RMciJ4tcbYiTDXwwd0Hda0EtbKrJ9nITYDbDA5oG/0L6uuGG
spm8Sm2IPVLb89RhRNfpdubVVQRGNWIc4CynUQ2W/TQb2hknUagEUAdMK3vK20pskkGZtxOnF844
r/GMVFLmdeHWpnUOoNa72OXAycQzQKDH7WzcI/m/+75dIMq0aAh0NAtlqfpBqrzMkNNQkpyVMnT2
msoqK1LU68IcIBwO5o/MistdhWbet/Rx2prA1f7g2Ae4/alriUEeGxnt48nS9mElJo9IE0bZndIc
Q8xFN3o8fASTMWxlBNlhkkpwanqueDOHDI+PDxi5auyKMUKbDszObE7HpAKmk1ciVEdtA4lWMTiC
l0gBdUrkhQUg3QQ20WaymmNRy19Cm+27/CdMeErFILJOBFaJx3rkXJ/jbUADANCMfEQR0APjdOy9
zhDLvtCxqONxTKLN/CZPOp90zW+dnRY7I7LvIWRoJNaiEe2XmBqBIiqziKDM1HUD9jrThHIp9kjW
OWI6v8I9ea+gmtRRaWSpAdG2NjA/ZSzQx/1mqurZ00m03MvkMYIT5uJ6t5w04yVeIJ/QoJzUgeiO
xcR9NDI8WfY3Vo8Xw6A2g98ot2mUi82YZ/sG3XJhO7NPfiWvaO4/GYF+h2N735kFTjdEJFJR0rOZ
qfLmBO1rHyF/mduqgoPq97BS+yC/kQVc08SxKN4Zd8ex6cWBHVMV3FSZhlsRQ6RZLTOcAJJya7Zb
aOe21/VECk/8Xq9lfrbLzQHa2sLnmpvR9lpedzNr+FVH5PwOBqOStmkO2YoeXKt7M3AqX77NQ7ts
Q8Ve9ovzAFS6nOd6pEnI08OwWKHHpm5fSFdwdk0YH+Es4ahD0+61c7PsayyUDAVBF+YXr03VfkTl
/J47Xb6j2yx4UAnadUpdrYYiks85BBiB9AtLM14vCiu/zLpzqjXOjvWIWN8Kvznovu+zgdJpZq9Y
Gs1wPnMCt6km/HBBuGTkP4yo7/zoqaORPGa4dXLtMwQrO7oUyyhcvKrDTdUQGYoa9/t1jF/P8Aj6
1VBBRQ4x5uYP20y3M4Losz4BnF8/ZlWqli9/prG8HYjv3ZpL+kt2PGoxrM02nLEy51AJw/B4baKv
k7Vs1rptB7fDhdZxMKamecZLEsWW2Vg3pRMf9CgWt0An1HHdGHr6updF1g+ukTBOxK7nFgcHVPB6
d2hMvfPzzlT8pMt/hCMoRUsd7poRwwk2Fi1O0N4jN1GeuoYzcsQvI0KdBKICX1uO9rEfGuVpkQ+Y
MXrBEmeXtAgYaJMCFzL6cpVk9hPMR7YlYMYmR6GyifFNgM98Wvp19wXJftZY6ArS7ykuYQVNY4s9
JDrlLHN6TksKbFzK/VYtJp8PEbsMQ+vNWFd3coSFKLrEG0USHtIF0wG1r6b9TFDWwDKdO3rRbFwU
T88aX+GdMr/wRisavE4x3ppOh3VDtxTNiBMyKfUNLRdTsrEIz52Rw02cWLsFfWXRowWe+221jqvS
Icvw7XI+ddaq24xNy3Vsnwc9j31FtsxC0UlN9EZ4hO05NekVJQzMXPfFZKP5HzU/yj0nipJL1KGa
yZRfQ1M53KLVD6GjqweSX7a2xszFzrrWSzO954+XBy0gXzWKxIMRZMesST8aC4crdaqD43XLl/F0
SjiWNg7RdP4YzY9pUdyWHTxnfGR3hJZa3uu8PuRmSXZJJIPNyp9pO9LxFhrsTWHgjxWl+DonASS5
csE2bKbbmMdo8M0UGnIPic6usYGT6zkIIFp45jKL3YAUb6iYKidWDQJH3g0EDuUuyNtma6yLqZPk
7ekxHkqG9iYC0W5oND711toxOuWk19sP2EirNAmhddepkJqXhktluENhArD73ej6O1VAVM4HydNd
voucQQy5g3AVjW+CuOCNlivPKOkwFXJSMLplvokkErQiHqNDUaO3nrnomfEWAiqNMeRbjDNQP3IY
z6z5oPK6oEmPV4BNQK71ylz1WyNe/YnyiwjkoYu6Y1sqj4ZRvjHRyLibAtv9xhjxbXTYkE7AklcV
aKEtA7ZBoVvGQ/tz1K3+SMy9s+Eq45xGUNrM8z5TcXSwUXp7PZNpSgc0BXSb2X0XZLtMn1Anju2P
vCuP+mz0yK/oKNZhm71Ev+z+eQkqfaemjYHuLK68SGz1rC92A29JZfq9yXNd2RjTaJ9UGlwzqpzd
36eb2h+zKFsCt5MeAOK+ovvrf/8/MJ/EUiAKoOhf5CwPJBD+rLIu3LXDDC1TI0m1UrDLcpi82HWt
H1JpVIREavNhymmTU+t+QeKw/ftn0v8Y8drAUWDeKqAgf5NfQHjEPooTFIp20a9DGpHk9Fz2SYvA
JMo8eezASDE5SDdRHDm7Ki9fK3M6CJ3oZgzpW4JJCh9ImcavPdj9aqSKz62n1B+LEj8aNTWVMox+
rI77cWzL7XptuqWDiWbazP9wyf4qYybOEcIE/AjMAh1b/wNma2ADxISmiks6og8ZoKWjRsIEQVVG
PxtwTxu1yQ0CedZJ7MKnMX3IMP4kfmV6uZ4HCIC6JT6tTcBdVz0zUGOp68l7VhILnnQ7oIB/Rd9c
54+/DVVt6QgJ4QOLAEv/U3q9mILrxzYubaMwZVqdOKg8qQMs8ZQOPWf/gBo2KAvqg0xvDjXs3KoW
ox+xlP2/LwbjjwkvCnah2QIZOCEb5GP+vkB7Yw5F3LbaBXNP0PNx2jmjYfm1aWwgFea+UeJYJhhD
Bnq/bLtWyZlNxV4ZWq+RSQ2blJjZlaNT7LImOkZN/1raykrMZQiYZ91TYATh1pw5bBPzNAN4Q4ha
18OyVkZkv3EQQffsnOcy1p5jkfgLuRMyb7YxsvsNY17U14Z8UCon8oKA6MhCb/gTqfoiKUu8vz8N
bV36v78aXgiRtBYkFaFb1pfRcaaWjVIEbX+JY/SI+lz7UcK8Gwf6m/RGJdL9Ylpt6+NeBT6G6+8/
3safTBR8wnGn1VUb1gYY65ffvwgVal4cThdi+wZUNUwwJfibX3dv0NVY/zjQEjZ0rp3pA4fDU8gS
bWLKR6FTz+KiQ0kS9D+MiZUvr0PTthfUON1TY2eXXoM8UZf4AS82Q1sTzsbfn9+K1Xx5fAL431ZN
UnIk7uZfFtNACmVcm/1lSZsfDO67TalC98+j7FDYnrpClt0/fuV/vTJDIxHbZJeDtssv+BFeD1Uf
G7Dn42ouPBEo8A45yDJgO2xtk3M+ZBSoavpQhMg5GaX+44gX/7GDDOIVSaiikHXUr8epxjjMVhS1
u0Coug2KErKmnH6pUzV5CQkmG5wZrQhDtMIcpGtqyd211O9mE1IsOn7ibDS5dQQHLftCC7IBwDrH
rzJeGAVoyjoUGDa22u8jrT3reYP2niV4vdpxugAge4OghFEjlsluZATPf3+l13SbL++UK4IAORKi
cDT5A48ssjp1Ymu4BJrORKB71CS85cWkYAmLGRnfVAHHz/MmNZl9GdjiNFK+1BLBShjLT6JsjnlJ
idGtF3heqz9qq/sW9BUrkUr1kOTjqYkp5ozaRsUCBjPnUPd7A42TZPgGlwpHGAbyqo2RGKCgtbKV
7Mzwk2RyvEWHEWF0sYckiLVff/v7t9e0Py9L7NRJbSOq2iL66CuYlIxtqJlTpF8qpxndplkYcGIq
htetegq5Lx51gJFjqeivUJAhXQdIzqWKyh37w3xME69qlxTtO1W9aWNGGsm7mq6Niqv5WMMdN6uc
txPqcqtP1baeOGkrMRPiG/XfKixKPMEVajUtMlgn95QFs262IB5j+KcrBWqfKBoeEnV4oYLkxO6a
bWhH77IDr2ckvfB/NDtYA8cMaQzH7XRLmoqrFQ0+XAiiZ+OIQ/FF6WucsLpfA3KKbSayZtMoCw7h
pscVMHuJnr+Xai78qJNes9p0CQDyqCbEFBmZUbWqe23Y2mB9RHBd8o6GIE+Cp7jEf7Meg11jm9jt
5bPbCcr4RKMCjsfiFOv2WdPCzrueX0racmJwQB+UIfByJz0UMZRrW8jBG6dZepEZK64WZXKT1cad
hfdnWXL4YeMfuu2Y36l1S7uplbrfiPnGto5EvjPG6PXXAHdhN05WalzfN1sBeRgLZeDtsgf1quE2
92Pq6QaE2rGpaazX7trAB6EmdZ6FTuxar9ZPXYFQ+h9L7A+Slg3SD1BJYyylZv8BgCMIT/smkJd6
ov8rcBinTYgu6dpyYvG6Uu2ib4nDsAZFQYoEcARQHusdO4yNp9M7LSubUmq8u398NLm6qvy++W32
PTQ9S3Ix6eILG8BsEz0LqGovIay4BStIV5aLC7OY0XS3sDIiT7fY+8ZIyk9XT0weHFpQI3vHohRp
HcNQHH6X7cCzPha6xBdfsKhgTfvNFLyu2larhrJsdst+sE1W+0C/aGs4RM/qc6WLowkEvTPGexU7
YZdNAc1/xR/5UAzXTOuNHlHdF7AFMS8evESM7yLEBrLFMNE2Z8zbVw5BNtFHV2C0c99fyJeJqWFn
JgRS2ZI46OxqJLNBjXWbk6tPdUfifdRCtAEZ7fVC58fn7zXkhyETDlZ53Khpx/wyLT/b9ZUla4HL
GO+7aeecU5AQrz24uSC5ayP9pJfpe2tjebC0N2KkPE7nIdqkKZJtJDheYIE8l0iXGa8ylETgqsJF
sC7YUr3JqFq/HfG2LfVPObMo6x7gUzH2g2CWmAgHb4jvi87oUFSm19lz5+tQftg0iSABC+y7zJEz
xuaTavFo567CikvkRz3oCYkwAdLCHCVDrqabK4u1iSdtWy/OptEp6q9dl+zMwyy0dQqq3axAP3pm
mJJWC3Eh1epDijZnW1TNG71Ac6jqz9lKGzcwGHs5axkTqcwnuiB86MCfQVcFvbjK+Z8l482Q4qGI
Zt6CqpkgIE+rZVeOyEiHoPpht2z8vqjivbCHG7xaS5rrWOdLMMGrzJIRy4hUROt/WfN4roRe7OqE
WfSsF2CwqfNcSxr5xG6y7QwwxwtddEiw5enahCI7oP/K0by01z+GOcwGKuxzPFA5xDUXXpvf2gQo
u5lJdvE/ttafpRL6NSh0cD9hZOtfeTZJIHubNd1ejOIO5zioqlH5keTIbC2B02y9qJC6cLl1VLM8
pDu7gAlSdYzSq5izfGGCWZSIEG18umc9Q0/yD1K0sW7t37a+owoCbWAD4cbE3v/SGFj6hNOiWhcE
a1zUsr/YITfbvOB3CpnHjbXyvVPM4Jg7M1dBE2AePNV7y6j6ozTQGxXcAkah7vNkrLYLkybmoc5e
CXfXK24AZUWC6dYtK3oqdouJwxHNg75J1O5j6aPmEio9MMwY+erYObxtpjM4GvtQBheSsBTGDtjC
KERkKkQ6M5efMDd11G+VjvbfmJx9EEdwIxnRyOymJvBh/48XuNay//f5mKpJvq80YQrZjPLML7Wu
3c9NG0dhfFGz6Kad7eWg4Fms9YcI6eOhjehvurD46DNlwbujPZuNVtxDvvhHy/JHB7x+DuBJMn4h
6qyxjL/X3GD7WTdbJciygu4vYbR1rZAoWTqOu3HBvAqvjxFYL4cjEhO6SmaHveslNMR2pCYzg8re
JhA3YrwfIHEC0QHswJACV0Qy5yuQOf1o+kccJmyL/3iAaNVhFRE6qv0xhpirMJjpdGNCwnhWBqkR
Oyeb4Uc5kDMy6/Y6nYgL48O2IvWkZbV56h7yHL31tc8JqlE9BCZ+qWuRrIzRa6eTmtq23C1XzhhW
Qcu2XEk7bRWdjV4iqcXBBWVQ8ZbkcFWmnnnb1bvsymiXHSPLJPmEk8EgW4cwHdbj9+txi+iK0Vms
p3RPQAVpkULUGoKnyhnEbdfosG3mtgEzhXde5kzGidOoZfSojKKCamq0KKfibcOECMzAfHLWkWUv
G37NGvyRUMFNC4Iq2Bi2Z+Qq/Yo132tto+4aLfdUMwOVr/zGFus2MkcfauReW2sdK641DD+2gQGK
8r+xZchlFGglV+R6ZERKdnQarb5llPkNqQk3H/NXxKpYn8qyOy0s3maI1wfZU/TREf4PADOsG8YX
E4NkeZut5TtLbzdPWulekcpr7YFIHfB3wd3B4ftkYRceLIhvbpX3x24pz2Ta7Qis6OHT0fYtGQhI
unQ3aRJBqC/CUxnq1b9i6P9rUa1sevpnNuYf86BcdpLfiBxqIfpvN2QVFJTGirdDm72vku4BfBaL
z/ZF9jP8EyYM62cnxqraoG3YgREzriYIOpvF7LXoc8O0JASxDn0DK85dljGHD7PsMZhYXAMieheP
jO0YyRydQ6gRpKP+dLhXrpUoRfG/fPucr/cG210YJpMjlCoEiH2d10hHGUyoS8GtDOb4UPu22h4D
DFzRVAL4aUUBa3GW8rYwsLw4zKnquC3v3bWz+tyZAIQwR3b9QgBysU5D940iYp9pA1dndhiKJN/a
CqhZkq9LhRoULhPEHiNO38vEAfZaoJsQjIT9lyToZLZczNe/i0BHx93hzz9J1JTr1lBjNldR2WgO
Z4bRDbwyoGuOZocw3xj76GA8huLVyWKLujyfTqNTQfHoG31nZ0ri0mMNOrPPLku/Va1Owys5yyDE
jtuswarFKk/ZasFs9qp/nZVnZrMdof6S22Qq28oqd1cxCa4XjltPzUV3NBxUKBycERZCYwy7wIY9
NNrxjZmayGLJzL1eHtfqYobfxYlBEFOGVDaBGOiGVECx862lSUZpqYuzNu61qj2HeYfPgDXCGy+I
7AEyvwpqNCsUh24OgAyCHiebwPz59xtI/scNxBzXQdeBhAT52JcbuqUkU1GrSIggS3poHJhjs+GZ
kfVRoV9kPRZ3Q2/2ZwcXMBApdVNVEbBiMG+xEpu3anWrlNpNHsMnLzUL8shiPmVNf6z7uXhJatu1
tPUKLhdln5sYY9SjedJT04/q1RWQvt+v6uWmBBB4aJHFq4GR3BUVo/3S+ExKulXdxjPX0JqX6wS/
gO7lSlEiBMnoAZule1CTLvHxN8OqVRWuvkw/raVZvGa1nFlW0pLaB5umqXKP8XjnY+u2gBy69sq6
zSDqaupArzgG30i0bHcypLWwjNqFj/Xy92ct1mTHL7e9BcdJZ2DOpJS77/dbttUNoqYSXdxWo3kr
cuvOrMOb62Wqr3E844B6JRix1W0fWyUBtFOUfj8W+J/YoN3ImJ5WGElfaZrXmlqNMGtXpuAmp4/B
4rPeDDJ9KzVqW7viIJ6esjw8UvQcEquqXKPKP/ucy6QL5TOpGsFWxZ7vH9/xqv/77UuuUiSkkKqO
/Sjcri+lxMh6H5shTS7LKsPCzhG6+WKcteVs4Ye+g7eMi3g64rSrzx1dHEtkSFdYJnyAPgsJqv+W
9QZ+zanGRKitt7o67mLoyWaT5fsF0B4LVtQCBUTOqYYeEEAZMFaMav1DUZJuySGK6UqMjz5Bpi1R
0bkxOHwvuDsYLeGEGlpQ3cjBUNX0HQh7cIF/fTmMK6WPMWgJaS/KSg+XRzAVJsVMOvqzGfLczcKc
Ce8JPs2IzywHGFgr/+Oq9SttAD0HjlczgZ72DV1d1g1rKAs4XzoLH1/Daz1yPWp1omYDgpeOyize
iM3y83bByKjmmBUBF8iMAiYfaNEi59bEChH0aVYwIrApxiyn9WsUUZ1W+NKEuzlhWorRCKkX65fE
CB8hh3azON3jFPCp2wSGTOok75hPJS4b/s2Sw7MTCZupO2AgBwOsW5VaQokyT0M9dT3zJzkMsJZR
ajGYY2567AuJq2Y4WptpCX8GQ3WeSh1N2NpMr3NHjOfokHtClGfxeK0twkne4iqHnUeMQV8Yx7Ck
aFdDFXW8FlW1e2XapAiXlHC+b2SvYCbVFcDkD07UjZdgGt6dIp63sUzb/Vgzi0psiEgM+rfAlaDY
w3Rrsej8/zF56uBHJEOobwvtTzGcr1VSvsTvV4r0MOm06HrnhSam53aOLTiDROR6683tzCfCJxku
DJXpIggguKqYD5Cpn3Wujn0W9Aenj/2ZRFQfngFWkbPUDzm8tE0BeSTsqJ7IBpTrN7k4Sk3qLdYZ
ndXaBxDvK6RVAXlvdaV4MJKHELIPvgXqD83CJzU3xOn/cXcuy3Ej63Z+IpwAEkACmHhQVagbq4pX
kaImCEpqAgkgcb/PPPfMAz+Jw09kR/gt/IG9t6NPn8EOTz1RtKRuNlmFyvwva31r9i5TUHYsv5/r
glHXzIcBqgUXJS4j9vq41VmT0Bcv+76nJ12W6kJZexmZyiUUVVnNqK5eEhI7HYcFrZ2eKe82ZZH/
YhpX79hPoShbBz4VWAWW1/XWjiNNlmreQa4pv/OFi9z8aNbp2rQQStmn6Sva4GlHRmO77Sz3vucy
h3zGe+0zAJlGLtcscQmrtJibuOrn1wiOEpo715wphYr8IWJRwrKWccLi7dzGHGG/fQwZgwEf4sJ2
jsvz14+jDOZ91apP701Koi8DXhUN21Ti6m/2bU/NUNjr7GpAiVmfSKJUu6wy490YWITdiVYf2ZIy
aGQI4sR8YCsiViIuNIheXWwsx8zI7uOGuejXT9gaTMGVQ6BwnTjzHoi8VzFFAprpc/8lkKPa+loB
A9mONJYbSxpnaBGUKD0ExAXZWeuUdyP6BlInua56eMbSBIqu89XC1h0MOSIdV0yj59JEDtawuK5N
dTVz8LsOVqp8jQ6L4ZA6NMJAUfDieeUMR3A1OeVm9QPU1HlgqXjQ0Z3b2Sl1jLgO2Pl3TX9NMw79
WnHlFnWG1qautq5jITBy6zeZW89fjUmyqgRI0Tg21skz3HX4vTMB/O8KBxEOCh9CsMDmYGb5QJjK
mGPVRAJRw4s2QVq3/ITOVyd/InK+xCo+1+X2axtbrXEAcwrv1oCvExnf83XY6PTL+kb7f+5o/xHu
+/DnBfK3FOG//fY//f9IJDe5rP5yw/4HIvn//C//7X/99//xv//zf/33ucKsW9f/7p9EcvffKCqw
Aa/GfMz/lPvjH/9MHLbZEgdsHmzpWevf/JNI7v4b4xiJXd2hDZBewJf7BzDAsf7NwR29/hUN94of
+H8BBnh/W4d6tlyNNHRSzNw9+R+qnsSbp3YxK/ulN3rSZgUp4rOHGq1qJPGeVJSOP5Y7DN33czHI
nc7jcS8WMgpLMhO3Y4WUJ1hZbebstwdrbvVlmEt0AHg+94OQ23xIiH8b0pNdZc+GRU8+pvSarHmq
cFiNV7Be95mZFiwsGQ+MxfIpl/7GmY/Mph0BEfd6YxqCnAtVyoNjj5rc8RRiTNu1b7nIyttsdOnW
9LEGLvaAlBmhucSLFA5EYDUWHnMH7/emm6wjiDh18Lz81IxetrVQtW5nkQjOb6uBAm2JcPUDoTQz
kdz5+bY1qru29KrTaJreQe0d+6MjZnHnV+O9beEgJ/6AUYvXbpu5/lfF2tcm+i+12vrW8N7wBrNq
9S3P/JuIQ1XC4rad7ZdWZvuSVAtWGZZx6E3wdsbUTztrzH/NLRQCpVuQ6BNLlhZ2IbX3FnPcsGtm
YzwrAVZ5HO5bdrUHN/V/FG0TpgNj0oJcih2OnNU3On/AzuAnN9O3iColzJglVLPZkIWXmDsHOxKv
StXv4yb5HasSWPPE82GQdAEX9U2US02DUf34egPgwcZhk9kvFfpEBrjeqhvI93kszk6EHc6fWhcT
CyOCWvC6W1VxnN28JNMx+T4XTEGmkd2nh4a+Kyr8TS6QsMbYMqn7bmjefnSdc9gJIbYJZIDacHHw
V23F8IX6ATz1yV/612iuXHJ0kp3Jo7SHVpT/i63033szcr0ticxGWpgpXctc0SJ/1f34ESZXpUuU
9W3Cukw227lZNU0xmwSz646O6WymJCu21uj3D+5sYVZIvquB4XtVdfTucS4PvjtotGYpYBiJ+qrp
VmDUMqHMiurPDkckzMLseVagirzynRnGsvGrlEivsPn6rCWXJf6eRSxr9OBDkrXbWzVPW3KDmDCl
ODaUIBkHJY+zt8e6IBl3PAKXte9im0dYm2jRq0I92Qg267E/e45PlgrJonwECLxkG34wjKeCjz5H
gCe56YOHwJpozI1go+bGPAdB/+Y583hePAN2gDftq85+/suh+o/b5a9JBl/R5n/5JKwvtc+KSvA6
WwQofDnx/yKx8nPehLqT83NcsD7UTnmzM0feGiEfYBsxkpnrz1i09oWn+WCXibV1ZQpJFxSW24IX
cbKm2tuwuvCXVf9qOstx+e87R749wYeVI8DnGJXB35PZAxOQvjV59vPcZp9RJp7EPOiwq9HxdnLt
XKq9b6Y/E76zfQ3cMnbS7Ntg3swWsbG3mKFX4AlBVDltukB/gDC0jygO2OuM/Yh9D+wmBoLxKRXB
ax5HW0RfN0+DDSOiUOxH2b5HdoylXsur7rrpNESKJasUxXNFSNEs64Y+vYn2rJt5THcMR0gV7sPG
rGqWx6tIoU4bIEQU7J0urgMBdweylIwtXgWG8135LnnjDwxmT8CT/TvyYHaQuZqzogLcDfC5uxiV
HTbw51FW+ug2Lk60+aYLGt2uBo9EWvSGmGN1S3wJJ0y+pUbJE62h4yr2sYOG9M/UH4lmVN4rsolD
bUxPZENh2hgJW/Q1JhezZ2MilUz3iy2+i9z2EQ+mu2SZXiY0KOhPFvJFWWjwuizcWQ5t+R9MvQtk
3SzJ+jEGo1bGczg6DTFUaCkWVTDI9Ww6dlXcR5H5x9dJqjMaKRjuAXs2PPQR91XKoP8CBO2maEAg
P7NNdvpJHMbI1iz6OziqE66GNnWYY2clcHVTEg3Bd8BHYkSe1vvbjE5hnEHvxd6SPiD+P3LmptA4
QP2S8XyQSb1LEbtBbkVRw+aflVvOzFmbLKnNfH6N3PnbCM9lmxckErtswMxsoDfSlQPg0rsFy0qu
5QcUI29XZRq7cTAQJNvDc9JjR/Gz2iJBi8zHvkBa4GenPxfhA+jWGmeLJ0d1CPpZYQlKd21h5jtY
9V6LdpFcefCYJiKjgZu1HUt7l1m6DAE3NlVBVUxrCCEegt16P5qM3Dd9WuKYCVBdag8TV9VwakNc
wTOjYDp76y9ASjZOYwSPvlm8OmMS/VhdWUU0DDdGEMwYoaBnDeY596euc+OhD0AHrojzqIGsjtVS
HbKJmngpvlvjokPXFf05GSr6lpIDv8U2y7COqZIkPHgxMYgOyjbPMp/oh7yZB2x5AyJTH1vcw99t
MlPN8ZzZibMOzkFU8o7AU6MWHzzzeVgVAgaLHyQG9KhTT4Q0zrJDMS2vll/gLJDiExclm7MekWrf
ZLdF9+Wr0U8ofCP7IatfBqmCS1nJ+Gw79rzNAn2bBgg1fcZxrPmQHeNp+tkU/niN6G33bmL5IHdd
MPLMhy7MofDhNXDHMxcLp1l1L4NVuo+tWWW7mQ+9jVv9TCq2czKdcp8oJuD0P8W5GrI8tJireYAb
bNIrnj30/fFKUvP/YOrlhlzRyy4qUIn3bgzUqGOmWngLKLupjU4p4ry9NOoGWY7RXWLSBy5W9jSA
N3sC8YPBZEYPmkxR/oJjAitALllWTO64TQtD4QXw2p3V9AR8EUhzwn0GGd1Mr5jpjT/yPtnDIoLV
2yOsyvy5fDRNToYYqamZ2A1I+iw4dUFNcjCa/D5obqSR/gKqvsqoRsYwsG08Zb5mTclLWiGYcVIb
v6m9fBjp0D7CXvydM6Y4EgaGAATQJUl7rHL6RZ/6buR56AgXA4IN/Y4F/s5ICDumShqulo8vEmbG
PoKkgNLEmx9UUG5FlAbbr+JGON1EGWTCtscps5+Tnk9vR3xEbT8BVq6fs/LoZYoqkncBZCfOzdSw
z33g78fR4TjFdsvaMKWkRO7E9ql4wOxt0VdmL4Hs4Q63WxmXwc30rUfLxRoaLT3C+TkpbzCo3pt+
0uHsmncMF8i3rqzrmEzzA1HUhN78EIMhtsKEMo204BXyHGza+Dkg6/IkiljyYaCfXaqpPDkjOeeO
krCBmkfPdPCBuDm4pGoScH8EkeorVNYI9KNRJ/q+8viaXm+9STG9VkrPyCX1H7ZNVgID0e4jqtq7
KcrM96Xrb7ETUO1F/ktcZNWF0KwZVUd1GNALHWVmwbq0ovoUIH2DywztMrL6W8WTIw3T/TYJ+17G
wnkiLqC6nzUo3EJA6dCDGfHtud3Ja5rou+IdUIFkN1hMFjQs3X0jAW8SHl6m9Tc5/JeumKtn4g1Q
GylHnirPLS8y8g/ol5Z70unocMo2OKdGilbYJlqI7MVjAgm5bgnN1DRFaU+Vumg8GmWh1MkVPG5y
ic4wb5LaQvu6RO5drbNzjcr7bs5BSbgOhSn44xB3F8NGc/mRDWha4wqurOr6/ezV8lqOc/NotsZH
Ec3PyB8JBrVsg3N9kXeFdn8UWJc9LponsRD0ZpQfhoN3ig0LR6OZVDuzTc6Bi4BsTjp0e5F44042
t8Zq4C+k1PfzKnGYMy4MI0UGM3Pl2kSpXdzFPZC9e60yGNJBaUaXXJEBwyey2tHP2k/uKZES+Dly
tpvVu6xl+27dmf5R0RHeabeYL8xQngyjgAU+znCmy8x546f7xgAtekTmkmrDfSqD/I3HoSdTMPtR
TZ390EKRDlq+hmzyb31eJ7euNZNbTPIxPnGEclT+ZpMMdyTax0Qjju25vwvcwT1aTvHNrgPreVzI
GKwZk48LhUtj1xcXAIKzHrn4FhP7pxXkw02KYX6eWmcjsAQWWfrdYHG6wSJd7rpcHjPK3120tQSH
PGv2am+0M5YZnygsszfOfVtdIxMKsfJ+yEK1oVrjbxzlR4eojToYTnguE9M9onPeiZG0ijGDQhMX
yj9UNp8+02sIVCfIktSH5tOo29fAxgwUxdUhpiQLS54UVnrQL12FeyY28JRoBICBcRLs928ioq9Z
hvyWuBj7rBHhZDDbaufaffKs6IbuEsPboSP6TrSF/T3FursfEbButcEoPXLK5blmxM6HA6J5nCDd
RJrITR+5wcknd2prTF4RJmXasa9djCciTC5oyDEvxa7AZ9t9JLnJDtmZEx5BK/S93LjaAF25DIfz
MoGw6hLnWsmhvZXlXTskBD14wZuay99xBnjbHlJx7cn0C7tRvYxjXB9tIE3Nb+UvNOUyW0UJiELk
EhR7p8vWBWdQhtBc8rCeOPD9lXMbDM9GV9NgGABjY3vi+9N4PU04BT2NgLSY5mfB0LMqIHp4Fh0t
X1+Te4M98DJRye2kZF1KJrHe0dS/VALkLx4t42i4j5mOwlh6Tsh5KJ5rcfASwsEgwQxEQozFe27U
txghyNZAzEN3pJ0j0+Hi0M7m8No77S3oi+Ank4h+k0SZ9ViagkACfCeY7SDQal0zm0bWuYWZIJ5V
TWceB475GKF/CTOtOeFse9pnMo6uNRqQQ2lHfDZN1C44WM45Es6dU075z6W+xpmRfBD0YoWdN2A5
l158oRJ+TzjhNw50+Z+dM/9o8kS9JAHlRFqkGOrmvIOzwAXqg0vSrVv/GmP2UXYedU9pt05roznY
R5jYsUJ5NlZMSG4c3zpYfPrYwgzNpLbPdqV52htq6XmpnKthJe6rXbWHlrCIp5LF/MYDwwoRN682
TLUy3K9eRfIYd05mcsXhSnuwSyvaDmbePRWYOHl6OkrAqBMHtqcB2T7kbgSN6G6zmTlH1bj3yr9V
uINhgI81K2I8NNsuzpggeQ08EsP+s4YtGdGfOHqjnd1437oGMUeA8e2cxO0vD4zQHWCoc4GaEL+B
GYepdqYTbpjHXIrlRriQx6eheF4SLL4ySDDAcJ6e47E5fJ3pZVGccV/Op2HWcVjQ0KPFBKZQe2Qr
4DHgnI8SnmbWTiRPDb8nM4VFIxp56S00u2452PtG1twiVuA9DlV/LMBVX3SdAKGaCQyLtP0+OGn+
SsKctx0bLNcBBqdtMfXvrkdclzCZgGifHDq/xO6SxK4X9ib+WtHlp0Xh2mJUnYaYe+eDGKx4H0Tq
UVaKUsT1V6ZiBn/bss+1m9h3PagrQ42U6E18RXyM3rmbX7OAV69gFbmpM4JHkjl97AqnDu3UBebd
tp+5k3BeBs42WT1Xlqg78F65FebMyzeBO5WhSFgfth6Ro1PviIO2MIvHjXIfGxuLhWL4fEdDwe1S
Q0PhyMsnMqsRJGwXZ02YYA3Wkv9HPxUQ4TIR4zXMReiudqNFWCSYUJlvROkexaTTQ4J51usxs8z9
sMdPW+5Gk2l8LjryIOrk3ccwPRs0Ql0mb0EBlcxwkD0YUr/HNanepCmJmf1Ejc23dDWR4wR05ejE
YVIO6pDMtTqw+N8n3dzcLZZDrnhFvKfpDgcrJ/Q1nX0kL/hpz64TioHoC1zKS5hUqC8stwHDIuqC
ylGfOps2gVpcvBl5W93njvlSBIy/kg5i5+SJHvA+5m496GtbWpDcoB33qc+F5wNxbYTO2Aj88ui/
j5h8vyHHmS+gp+dLLQFBRCbmrhFxp5t3wSUrvR9OzdjA7cAPoTQW5Fbvono5tMojuAqz6GR3DNsy
kIJNWbEgWpk7OviwInoEspteZQZxrbW/tSWDCxsYqhDtNqm4toLJ1bvedyA/WQ6h194lYGvP1br+
i0PyXmjcsbjzmOMivM6o1LbdlGOOp9SbItoqOy0/k0l9RlEQYF+meU3sBQE9Wy+qZL2npVh8+5SO
Fqm/g3eg87uUE/t+Oc5c2A4j2HJcdtqx9H4a+jPBQ6vxjNO/0rxx7dgS3uvEZ4Mnd7MK5Jdy+Z6q
+Wb4KNR53rZVx52BQ3oOtZt/5hSiVSwIUo+m547k8t36Dy4Yjh0u1R9zQJ6PQVe7LkrXf78rneXB
FeAkqobmUw65yznj+YTCwxN3JHnb3bYZcvKLTFJ9xehioXK3AXnf5ORNIfwMgSwy7igxexkaUc5d
DF9840oKeVuyd8eKwaSlJeRJJS9oZU8ZICaOSAanpZP6Iclx5AvZ5yEaH8mm2OdOGwMx4DuGDyq3
wkLMrBTOd2HaJ6+w+bTUPSZ/fkxSe+85IrvHFY3FCFmF/Zj04Ui+7iHx+vvZiCfitub0hhcfyE57
yUb02VPzVAOCPGKb+rlUyePXsBXF/bjto3ZitppaLCgxUsF6eoyaCLKhmEhzsjIWTurnNJm/i6yR
T3UJGnvEQ9p9JovPs+Mat7LCko/7H1B7TKsregiyTFIJ6tZbFpkPU8LT1hugUVyAlYwZrG5j5mgu
ESz2nlE+e2l1wIFknTs7fxuQ0oKG977nFRGJsbuqnGzPxMdAYFRARQld5wBM8zPopjnECPOHSJyt
01po9Wy2+li5mysM+J8u7W8YFAaZC5X6DayPrB+NtApgcXvqBgPMlwKIZAc6XCJFbrj7gBxmuBMu
Z1iNAiMUXKu7ZYFpI4yUkkklKxxzGa+O6Z29ep6Y4/vZfW8zGVtG55LFcf1dViBASm0t95WdkoDn
Zd0RzEp+drPsvtHgK8eWNSNG5XQFUWa2KDdTOrPR74S7swrT2kfrOp41CKqcjn1Kbl5iL8lO/PJs
2TbLZ3eCObjWR1ZJTFoXvzQ4mk9WMB3E/JNkkph/9uINM6rlzh0adbBtM1R+8Oxl9CT2UP3wyKAG
Q1oihPxUglS8pNzWJJDuaizuh6yzTlWRfptU80MxhuNfjvcaw+U2mOx2T1LicBRQ/qD6m/vcd4Kz
ZYDuSxbqWIWJelO/FmK07jrPuuUL6fAuGZuuIlS1d4LL3DKS6eHYR0Ou7zOfgEKmvwlCG0+FIl5x
7RhvHxDrkFRox9Utopf/+iPDYHedS4ZQSRHfCzuTJzbc1obI6W9jPhS3goyHrc7uwK65b0JPr4YR
f6pMrjgEJ9sv6NiOLPjQJo3ee1E01J8KAXungtBv7L1XjP2hiz8GK68Ofptf06UpgRyS6ee7z92k
1fFrlNTAzjyIidgYZiGvLG4SYuSd9lBweXIhkZReLshdStfdIeMwGC/5hEE1L8mApD8ra2Pf5O12
QA19s4qFeKW8fZGMw3nAS3NDBiPQLt89eNZin7EZ7mJ0wX4vyhA0DGeP5hV218Okb5x1wY2jwMjT
GOE/qfeMut7j1jJxtU27Oq/6kw3oYlOpwT2UMFazlq7bCZJiX6UMt0HcMqTgPyuij7nkGkF//Mbi
XPx5I5Bh/6QGhgeIOH+M7lDtI93vi8Kx9tAn522cawA4mHN8PTx7kIEpAxgl1JLtFaiDrOs5jsl0
1BuKT0iIdWwfdFHs2qRj11JM7r6UpLkJJpdzpT6UxaHprttKHNH9JqvGX6I1eYNVMz0Uza/WfkUk
bT3IAAe2KG1CY0yIwzCEWhRMJL/6qgnnhVdbN0ChIoPbeBzyt2qq3mZVjZucG+rAD6Tuc5Zbkcrh
mPU0HwNLmBHlPOOxmEOnqNCnjPUN7DIza6dFSiOkvBbWe+G2JI+mDj/oqpTNZyGOJpwml+3EnIry
nvt8FRLF55gpSOiTkhK2gZxCIiMsOtpdUojPwJmG66S6cUWM/AxaYlgyByLJAj+7wCV2lpqUA8AX
4OfW8ENiHs1N/HV7940VwnLZzm1OdpIXgV+p5qM9bxSmpQvxUc9EF7Z49fjF0S7tU9Dz3PzfP2vj
neHNr7lFZh1PnLXGcnKp8DkJGZLll8Eu9UWVLRmqyKfXwdk//kx4dXJA0v2H0xriNmH7vWm8kKQn
cmFMzLjoqpu97tQ6LM7LD69ktp9mNkLOVJLLln9O8HNCxDNQLgwYBxP2zyDt71KtargjZJMUaXBv
0fJS9ozgThwNGtbi9MHJx9sRn/ucuKze1D/6FCFjwwMD3nJExqMZkyfQ/IEqJU96nMS+W5jkDwwz
90ReEFkfIw6rZV1fxzoIu9j3r6LBEIllhK8PM4E5k3EHdw7wTq9qZlrOk+ZMO7pmwveSw5q6Zl2p
7jjE4KZnUNScjmGENVHNdj7BowRYD2chknurVmm0i3QhrlGao2WBVNWySGEMYT2M6y+g0HC0tIju
vn7751/YK2KisrdevOrF0RQ/jtgGH91U9buRkFRic4l3MbYTfddT5ccgK9y5OydRo586Q+RXkzw8
d0UVTH79monUeeikecMBpDYloMlXochMZvDjk6qSJ/F4JF/R3ViGCoM57mig0+UapM5L4NbiHGO8
2tg8AC+td1mEHT0v2LTCKkb6NPYdtHcwXGE8W/HL3JRvXVmqB+Wl7Wsbn4dxKd9Ay5g3NkoMhHNd
vqkoNY+13chd9zNa/XyMhPhRCPWJsEMQleWxhfCMDTNGZ4Pksd0tvWu+x435mdiyODrzSisBqReO
+dzflN3cxMiY10abCYpGp6FrsBmrWVNHVEuWaJ+5h6zLMpAuV2gbATmznoPoWsoZWD4wqdNvBhnN
uiLvKCAqapOk9rCTXZ68LwX5uRi8TKCEq0569vR0xGACKS0t20vSZb/nQrwsbZJcytHcs0ufz0nO
SeqQpKfhzQGKdZEzdC2Bx0Z1qrm1zwR3nWLsoMgJ229+WRkE51CSuDYpNMXUAJZaByCVX1Mfr2F/
Q3Dw3LTfTxxumIdIzrMkLZ2FzX6bjfnV4Ho5VgNLR3ehMVfUw0TKWazmtPVaVDNgHqvnflk1FU6f
gv/Sd73k20rX/2MQMQPvUmah+RJTrLLoqBhGMNScTn3iLduCgLZdlKBTd7LxFPCpOLjjK/DRZie1
Y7wldv9NI64Ek6KiO63KG4FR/muitLUvCHA4FY5ewXhpvW0T5jx4PbwfanDORTY6n13M6GaCeCQC
inzaoGSPGjvZiwwKiY2148U0mQTpaQy+IS1PtiW19VuQo1itKBu/kwlWb8ok+F26Ef93gxGiYotP
t95yUkDob91AcIeQgzMCCtwoFnhvbVK2TBqpRhqsYwZqnks6xwAoM/O0zngqBOfmBNOLd1DdpN88
GH3/Wg8Jj0Hr72e1kB0je/ucttTojqz2VewA4PGz3z2utochNq6eM0R3ebTkO9awPc+aG91VwHOw
dBS7QCjKfPEAaKwjSX7Ot3k+7QzocnApIyaatPoxr/4JzEoWWiwHj3hYxp1fNjPKCN2xtVjE3q7A
QPqtgErOgoyIBnXwK0Ve1iALdhBduWPTuUENWtD50XKZZDo0rs1gBwGMXlrzJNvmtGSY111T3Ft9
XG5d6Iol4s2d5OVlctLwqW+dUE5GvCGl6iP1/PLemKC8uKo7DH1MyDzrXc7Zyj8jBwwG+fTVrfhs
AtBs+GT1OmA9/HNctczKuXF39W9XAeBzamN8KPKROZXwn3C2dFdBgvQoTMmqUiTQ9t8dOZItYaYg
8ygDekezV2hr54RNaH7BaINpe2nu+xFxkjDL8kdMPQK0Vr/Sh7EFHyJe7PGdNYz75tGrbvEap5ev
3y6oL8gaE9/YykJq93o/LIoSuenI4nv9hane5zxMBRB2vgoklXwrJ1w/hUnoKEENZbj0UCObpPPZ
Bjr+A+Ge+TUS0VGJKbjr/ekSzLK6TiusamqHgnnmgKK+W4q94n0CNCYf7bIaNkle6ztFqH1Y+Uxs
iDruDtJVn76emmvScDuRinrPAjRn0oKMXnRcCjIfidD087uvX3I+YGi0+5pL0gSY2VXpuYlIc7QK
562KVPXKTOtBxD5wj7WXVL9TuMmoWZBn4wzGhGKCNUEUNF8kcLesbR5mcLT7YM0NAQ+oIP1uvTJN
ae3lrWyUQ85kTjpX7YZTxPYvGjxn4605spNRBjsc2sGm6AEgYr9Yzln24Ve9PEZt8pr3PaPPpX4Y
Fzc4fr1EjI9fAXxjNvS9AtL0XNy1nXm/pMsbWFS98xKerKJT1tbIELVyPu6HoAh2/tjfokG6R6Wi
wwQham/7MU08FfKmrME7Nws0mXwNWGu1d5nj5hch5DZd3MK2hqH4RhFKD+aRigH5rlfgIrYyc8V1
go6C/Tjk2GdSx/ockO+Ehu0/y+hLDrzkJyHmCWetRa4clHBols4lqh4Vuu8ntWT3Djm+BPOU39Va
VReD690c0941FBIbd+DS7GT3rbdByuLnUyfLyj4aIIDHOPPkARjPL9DWnTqnvZJHxQxunbjg0uIE
bGWCvqP5Q7roX3yysp3Mz0M/YjZhBKXihbDuFmIbxILka6x7i/420kfyVSe4dg66Vgr9NXv+u/Z7
96jNfVTJEfUSgLYY8XSorJqYtSSmr3SL5D5likfIDPOQRKiPvGofTCR2Nxe4seaxubaLeJyLyD41
9VNielBUGXxudZwfviR60nYRxxDWqWt0Jd5MECPpaDWLgMLxUCiQt4wW3TnIOWEq7c35xTH0Y6z0
H1VBsQ4K7H7kLAETYhzGDFOqmbPrUyb0zNZ6q7plegP+FjN3gh5OEtcbGigTQcRyMSPTvUPmXb03
bUTcXZuap9ap5k2Hc/4oRfqodAGpoDTv47K5ppQ5l6F5c7Je7XxhQyswaMXoSH/0annB9s3nJd6g
IhN3a/bTySuZ1mjhmlfnGY2C8SjGt7qwpgMrU6LepXVXGg7KPqNxmPmBu09J4dvbi/P+Ja1jKs/s
ghZHWNZvjRNiIwa87L2OFBUu6yxSKLZ6TIFEs2pZGdLi0JCpm8jBeDCrRO5FwhkfUP+FPngXWjvr
Y9KwkzNyUKMiMC8ymaOQCt/a9ljyg4hPxNqxJq4KsCHWl5h5wd7Eov1VLaU+JEcbf8KCW2yb2xwE
uW1XxzEghsWNKMgF9piQdWG1N1M4yaNKQFNH1iafFCXD+ObbYB8jh1okaePPwmrcu3UabdjIUXOm
UniGjEd8nysaIKeMnEy9D3I+EKNfZeEwYl1LB/9erTPbbqKb1hyPiAOnh8V+74rVabAgQWU024eV
CIgFxva8w3HloMhmATNVM1m/myUq53toPcSF2PlOlzXgby2j6xps2Q5VfCjpmnYET6ZPs8aY4zEg
ypOsekwApm7g/oF0kst3ueSvVW68tok13wOTfUnKDOHMutNtK23AZ15o6/15jwYJfzPa9b0OxGdq
4FPsfZwxcdnZYR40xcXy3f1Sc62nrB92ZI1758aEMWMQ4JTOSXy2QGjikONDX8dGufMqOmzD9BNa
A5TjjeTk9eso2nSNUT4I0oaNWXzL6rJ77Lge2RU4P4XJJqku/egYMHfbtPMCxxtaKs8Q0wiCE+Z9
MeY3zOvNfq5LtAaWwrxlpYSxL8VbMhGslC1xex8QGe5NEcmpZseCA6BDZN0PSafwLxATWzfDTSw0
TUOJhWKU1hV4sLqh05q3feGfCMHob03N1h8v4s0GgrU3ZuMPkVFIur2L4otzaJ4hEvS6QtYf45JY
1/atyC5SdiS7y+giW1IU4o5Fr2UvRYjT0d8avRYcqfkvRU+39E17nQz71+DAtUZkzWNtqHff6joI
iHRjjWwkEtI+3ls41WAUOsu9q6MNfAPZfkP5tGwGEZ84feOTMMiQDermx8pEFiNjzHFyKNwziOcm
0RJH8gLda2OTaRQMUF98+2oZdX5wwcNteq8dz3a3R9BfnY3mo1MOdwqz9H2tf8xKBxfD6H7VBD99
E76xbSLTPMgxQM0DiXa/fD0YyT0Di19SR5+4be1j4mJgLLjrMCMuyXGZP6R2F0yc7S+iybmpMsDX
X1eCmUVbGmgrtEmPorxy7eP/4e5cdhvJtvT8Lp7vQkTsuALtHvBOiqREJilRmgSklBj3+z0ew/OG
B5570oN+ItvwW/gL1SnjnDx2F860gUICWakLGYzYe+21/v/7HfcraGx7lRfIAwIVgyAKwVxrDlqq
YZLNy4yVvAcjOYp27eWLMe63354ZbRj9NXgXhDlA+7YoqjehEnQ7a3KYYn4CUhpYi2iIlYfALoFH
u+PPxNK9g4tHaFmp4jy01lvZhj3676TdGsC8iRGIxlM0bVOJ1z4jucRwOBCBmDTpkyfZXq2ovYt+
iFY+gPFZRxIHfmng36kbWUx5cAxqEDnwOTNDTQK8ykqZ+zsTlzBNt8Lcp44D1chPgUD4ukKCbdRi
P+w+aqkWDBfqBdLrqypLF4NpSeRkqBzHgXF11EFtKiIN/4we/mhDTLbhqD7GgoEWfEo6wmZnLkmX
txe2kETgJeBQFEe+VYXwXs0OwLciGHU4qo6MNqWrL5SNNTqPcT25+EfpHcpI3Q660u2ZL576yiwP
QXWxGGV5w2g8VMJikDLVTgziON6Z+9j1f+JELreGAjgHBGv+gN7vQsjJumpSdRol4EyVlvM8SvXa
UqEDfvPHB1ACc6Cg8jlh1LM09ASeekwTyzccMk9i1VmJfHiXtTsBfZG6TS50T7MabKZxtgqH1vkT
He2vHEVUtBMkgOAv2GK2AvTvb/XULGnxaMKeudC/FOs4ZWDux6TqYtRCSha+5rbe8/wHYsHRJVng
VfaOemtvau60SgRihaYk+7MX9YvZfHpR6N7hnRE6z9P2K/mrwqWGpq5QLkM9GRo6jrIv2qQ9jhOt
WFspD1DHoGPuWoIKlltvpsXln+IEfzFpQJXkDIXjHcuHxlHmV0KVVnRZqJa9fwU/qUAhx3rnJWS4
g1N2RXD3hgR0WDr+pLexL1XKg39Uf00pAMQElBIvgJLzF2usSvnSJl6TXUXJFvzdFugxQUh7Dow5
2k7dWrUTu6QNKEA79i6OKNPR095KWTIrnwrgfihfndpWf39t/5D16EIYWpb80/Q9P4mpoiHp1//8
T3/zt/+A7iTMu9MH8f+PM/1f//Vf/8e//cvfZ5n+/n1/ZJlav6F4mAiR5reZCEPwH+4k8zcaEfwn
JRhuZfI//MWdJK3fbKS0Evo3HggyDvknVAK1/5//kzR/o5vPdxgkgFIuqc4/5E76RVjPLYctarr7
eQk6B5u/XRKEn+VZzqjrjOh0Frl5j89QXHLyFZb0RhccO//EafALesGZ7nG8Bjq/U2NK8Ks92sW+
6SZDn59N0AmYIkD542ua+VncLUvLPeSDTakO4XnzVx/M/8Ph8KuD4Pv38ojxkFuarv0KCFODRAQs
QfmZztxbRcMTj5V29Bxtm8ecPXMH7Kb1EjbkYf37v1jVfl3hpIrU2MGehtnIsP4OMaDmQgljQljO
KTA3KzPWRiBPdk2UUyfsS+Mi3u+dSzy0ryoNIyP5oAVIUaahNlYnr7vbm+94V/aWQfcz114mn7dD
HnuIYCJKl7pa3KMSLpcLOzBz+2f23ovQq1tT6ydnjK8alnEO/hPmG2dFPwP4w59GyI+enMFFXa+S
InzXFSWj5qtBesfgDuC0+J2FuTmyNggxyJzKb6raPiTji9p69zIsb4FOMDqN0Vlm+/fJMqGnVk/E
mYudwDYRGMV7V3IeZ/AC3MzPkTuXt9H1CXX9Fj8z9FuikFoqujylqKWsxNsofvNmGtScchqIte+C
Kr/Vm7kh6JvYXDwvr7dkBxUJdjV9/Q0DKFoBfcPcZjoC7sbe9qO1Bch8F3F71mG0CLze8GrRdM1j
9UCiglOebbed+IH6GoTpqS30E9oCKF6w7UpyPWvd/+AI4F5c+jZtYPcowaePSaFI9jE/6P2sTb1b
MR3d9FNn6Ufas9xGgzxNX/hnd9C3Ee2v7TkSUYElVVJqJyILi8XfPqatY4xNSu7myW4QWOfEDyOk
Rr7XaHDEUhS+feoc1Vo8Os6jllcAEULYEN4PyQGXlCDnh+qXW10dXoCrEytCAtlYHLv8ZysVa675
d58W0Kgp+F8UomSWhg9lKcRzCFAHEVupbd3qZ9qVuywvLjhqVX24CVt5VfVyn2nuvos5biqld9GJ
YOmARFP2rpQ6PlletjXTYYY8ZcBmrJ1L+52A2SOTxxdAZgcFUzmaip0hA3du+9rdJMSQQaChFg85
b1AgVyfzJ5KQlQ0fN3t61aW7Sj3rAXXzfKSsnRtKTfDpuGy08dNCgNwlydrUaiRoNpti0Mo1cZio
s8YGuVwUPdXMsaHuaVHxw5Tuc8SgonS6Y2lpdwVHJNnyKrnyM4+ArFnnoRb2N1rOJJ98Ayp/rSOv
vbiOxqOO1Z1oTZQjMnNR4XKjR8OU3xLSEGtJOWqriz/J9OhDeP2TYnqn2JM3AAxPsqyweYhtTIes
2Iki2gpfv9asBCJSP/S8uEXBLgGoNEOEDbDb+vKSlPK1tI8ByqU07x7wM8EUNggXMBuY4fJKExJ9
bLrgra+mz6WFtKKra9XuF27tn/1G2dl4twxB0mPu2stc6QEjNTspop+JXqx1Teym69vvIb/m0ClI
bWr0V0BKI+Pl5sUOS7oazSt9vFPpKyVtrXKjucGj0VTr2LAeLZFAthBhtzaT8NFIpQPUL8pmJTsQ
IHob2kO2yxx05FmcbpjRHgfNfo2T8qwFNLOoz9cNri7i7UlkQpOrdu8c3t+CTjnGaXoYGvRfHUd3
FfWZAzclcrXn2lcwdbibRNPOPapxpS7fLETYXVBcPMYzehCjvycvwU8B59LDZFjrzdpEPvRS+fDN
cVfp5bGXk2c7g8NG2yFkPTN1fP8iXfe9vs4z7yHtCgwD40WP5M8MPgmAw0SuBtfbZbAg0KAsldI5
WUn+Q4+sY+El29INH2jTraJ3VE5nv0RYO/hPsOzZZUetn+WMpkkW6T5F4A6w85heJ8gIxq55ohdG
d73VAOxBO7W5cR31Z2zoeyVQNw3W2iGhS1AoT0VnPFVDTgM5OLhuzk4it2l9sBiwSmHvwwILpDVU
pGVBmKJ973YfmoF0QO31c2nWb7SSDmpMXAsqlpyzD4bf/olT+WvaRD8UUBXIInEwSobx2cWqjW2t
6iujKD/N2t3b+afuW8oMkfKAFnzErpzHx34ybLUOZuXKfS/SaGF4CbcS2qwGyzDhFHqmLkNzUpGP
7tnJChJ0TEKX7LUujKVrEf5hWwtfb/cZditUFS15U35KfOhzktWveYpQR5OAExAu+spKJPlc0M7Q
7PYGIXYVxy7mEFoEyLxAFVx9I9uZFeMWrRJnXAtR+mBlbB/qsA4i+NQjLR46rV7ibw33q/XcVY8L
hg5Rgd2L7NMRhk4TsqkoNofxWdtGP0pmlAEZzbRSjoluXvyxutFG3pbaMkEfChhBnqw623+HRTt4
MmLF2vp1dYugQzD93U4UqNHy57L1CJ4b9RMk7eNUGXz/EhF+NJ1+8ivGBXFzc2vGlimKNO/asUcB
SLtNVLfGdYA+jvASjJDAzFikU3eN6XgEJY0AyYo+p1jjSz1N0JwW5N/M4wpFDa4Efn1AhMuszLse
b1K5Vzr7Ehm0xFPzqGbWdqz5IY7nEBIglBPBbQiDrTOm0eN0EsJHrixiRz2NOvVDF8NTYeqx91Be
FvLqAX3PbQ0NZzajcdX3TI1xJbCpcrmKNL4XBj5nq2m3JuEvEzKF3TLy9AXCu1NfMz3q1YXjPJUJ
1UXokS0mxVcXs47rffolmufv9yJT+5LqlG3kBbyUpbeJ2KkFOzXeC6wUlEfTJ4J0Ze55w8ZuH3Ul
oNuMIa/ZVQ5ILc986AVmea96CiNs5fT69rGGVJ8zFZGD67AmXwEamXDLS2FyYcuSWaylgrPT9dGe
qeWl4YLK3LvHuXsx0nJhtc7Wak1qD66ep3B8FVywKZa8VJWHFiWZcWK+i8bKueTu1ezlciD0aG7L
Ahw6CiWbOJLp3iixQLZjeMAhsazTcoOh/mLa2jE3+4+4O0Vgu1LDnytafa0M/VQP2Ut+sHe9M61E
Gvcrt09OQZRL1Fi9dJe2p11czrFC3nUT0p9FXWk6zBdZR7EfAJWGNGv0xrqLqXMao6MKdPUl2zed
XI/PIDa5vwaNEMEu9RGF1BjM8WdCmKKwTPCiaYgIZuWEQfS66ibQfCTa+DwVQl1BLQibdk/gNgpR
fT3q4zoBCevEBsZC5VD58CuFfvIgcAxm9FGL7nFk3N2khHY00ccgAvpktUEYur9oje6sN9YxJIRa
IOB3yGYzG+VOkPq8ju3t6PPbsP4xS4ATlQx42lA3Tf/SyeKWCl6gG7pAbvtwgjP7z9PnVMWfnWvt
pue2saK7rHh+QZjgmToKy/dWseIvGRuRIGsdK27LqTpO6+Qj8NEBDPa2nLinRlffnCy9B43/VKXk
dIpHlIU316vRmAk9x2eApiY3/LsU3WdeaSuCXbHmmnCLgoonbHrBMn9zBJNEq0KsC570LuVT0bQa
V9M4TqG7Rkuwgq5yrVk2sirM523Kh206F9Xm97cTbc7UI8aiSwWjOkwWmIqJ2s1brQyoiOMLKla+
djW6V9X4Cgc6HJbD9YjpXiI3xcCktDOrYJITFWLGbhnZZN1MHEvX4h7Kb3anaPPAXxY8wLGFLCM3
OCYUHCd0gRUqiJae3l8w9u5somoX0xNPvmfVDStaTqT3jg8cUo7TSvd9EsGV9VbayvNoTBpVj+K7
ZpSChvOI7XYxaFwz3E7xkjC1RTeP7ExZpP5n1PTD/Nk2GE4ULfIoz3dvSamjMY/iY60i5SqG+Ewf
52DVBAZa5qVi7guZ1zgVunEf5aPm82a9SILR0uVHkDyZbFzLENoCkw73MrX+RW192QNfkQyYxkfJ
aFzxmvl06/la+DSQRY/KZ7omThZdU+rtaVUKESAJi5as3j5pDcpd4W+no4qhG0/tTPc0zhyi2WrD
aoihtLsZyWJIgBjTHysC1uapeJrUKkQGeuQFKYyuaoQWmul90LWitz9FumB4muV2+zVFe38ff9TB
u5OwsTQS7x6x6vQaS1CdsAvbqgZV7VL43g0Hxob2L1JOpHZsEDHjebLD/B0Dvy8v4HFuTe+CdzIj
WBGBXWCx4pWaspUjoCNMspzpHBaDRkmXBRVWrsAGsq5RFtyNgq+gaXRD3omGXiOTwvj8XiFEL77q
Jqe9XTXLb2SblnMgyTjwR4p9LgL47jnW+JlV8gQ7ggwiE/tcFAhmOYaxq1X7RyXNmatCBJJ9mqw0
ZzyPHv2vmjhktIFoixmDl+im5jn4h8Za6ihm6Ahbx8wybdRB5jqO82jXEEHbQPhrk2KjEuExUwv7
UnpE4YiOJ8prYKwzmwG+SKiTDH2qo/DTNLgugvJkgYaNkFyQUkx6uW4DP7oumxfEOd/Xp7Pfe9qp
M4H6bGGQPAOHq5K9OVNEfaNTt9SicjNMO6Yy8IcdcRg2q2YxfVyGj3HT+BwsXZ13REIxL4vutFw5
YsKqXnuS4DrO1/839g9ClNg0A6sOIAxnZccE8xEvQ18fkrnqwlitcCpQSHTTQZzxy0cSB3c1woDD
Udd13aewa+YtK+I44SWnM+sAT5WJhj+G79M3mh7/K62auZIW+I55ulu2+DZkxxWlsk+i/G2Ik5/5
qJNc0j1NFDkvYSULUw9XvUlB8JBo9DIsnCwOooIZXhoaCVbDjq3J9yFqP75ZSaPnzmKPfYUj4NEz
g3vY9NeoEQkFMW/vGyvdXKbro/Aiy6q8uXZw9wu8NTUij7yL7x7WZQ7qqNsLc2SbVk860n9bG3dW
y8M7WN59ekfTs4Lvx54ZfXgPhxx/u1rd9Ckeqm6UhRraD0Fa3ZyQqkdR5QmzIU/byGCwbLknB3se
jjWiGxYkWWIItHcFpnKmC/Lgaw6tYuoO7FR0CXgTLh8ucQefLv2GoADgnWNTiqJiG+dFtVVq7NKD
PDrSf2q4rqRt6AN4ete7eqBYl0YqylWh1uquVSS4fcJ0F4pVyS3rg7zB6WY9TuI1d5fNgJkjlZQX
xTcHvIdd9eHSKel0+8NN21kXDaDZ3MJeVq5Pxwg8qWfyjEgy/FJtl4jhzcP4vQ555zTh0lk13lu8
pIanH4Eez8bUtx5sV7pbX41TSKKFtq8VGOzWSBtFydu5ovbVso4D79Q6tLMCzpNE3AUuxw1lVydW
dc1GBLKMJaI9Hmudyt7jg3GdBzIw8mUxau9cvuIliPZlr6Ov99qRY0IVPlaxc2yTCn18Bmm1ZudO
FW+V1dpxWlOKjKcx5drOxgHFOK2qTMHcbXAUYTpIJU453dEEkpyKMrnXnBjLScxs0be7dlbWZ4mu
Ae3juGjRus0UPQBRrOODaS+RPs5BF7HrjTZqEMa97GnMakgEXLd9dbUunE6yeRkGNNxT+4OpxJsv
CEzR4wOwUkKocyDpXm9ttTz+irJo76fOZ0+ZXqsKGWT9xexzGifu1arlCEuuegFbjGeUk7wm7Q6k
xSuQl1umhA+BVVLncU4u/DuaACSzev8yuO5P08pXtPyXRtb/TFX3ySdVO2PRN5na91lZz/2kB2wT
aUuzevdG+ymtlU3eE+/rjNuSQKIcayl7/Er32GU4bouKRE6lspdm7hFbi5GdFcRfdD6NEHvjivyZ
MRub3EnJwm3Z6tembZ5lp+IWQDIVKj/silFwFL1oXeizZeo/jNzY0+l5MJtrWdOpUvVNDj5k1pFD
NvO19Dnwq5VwOYz1zTtKaHaEXtmmLOhF2e20AkEOUF2UoUFzVPwXT+1+yMyriDpEMxo0qLiFcUVk
iRLIRWVBLs2HaRCrbKPhq9qL30wuhjRfWqZYqqX6gKHtUAHDnaG1OSa8Gmc/Tr2UOvwkInYyyVVL
NwywMuC6cGSPxNlQjl5QPPG0b8O8PcTSXTg6ZE6IM6maPUmr+sjrRwAtp+9+3z80cPkPOE0hpO/f
n6b873/5L//zv/33v5um/OX7/mC9qb/RLNRtg2Y9AwuLIJA/pinObxAgFI2AGaYi9vQvf7De1N8M
g2gzVm6pkA+i06H/yzRFV36jAUdbVbOlDgnONP+RacovuH+miBbw+CmkzlYNRdF+4YklJG13oRic
H3LsopkeG2fFs1CCqcceq/OfdIVN5e8GC/wKQ5cEN03yJl2ZQlH+CtpUDF6uuFWt/qh959pqDKet
cdNEBOOQMP5q0jAxhMbwfecO2XNTTYeebGrtJQs50FcaBI1I5aq4bHRdXN4Mrfv0aiLrxqzf6MAo
TShENaBQpGfYmiKSyWS8Sm1UxQhy1IFxcHbw8ecpHofZqHgLXevsobdgBIBdoFVwyGGYyQsckcmz
kjYvLZSjpTVRe50unSMMXseJcyxCIJXjmL0RHHlBwLjSp6wmD5Q09pHJ4H/EJcWDm4NhdV2O6YZ7
aFJicDxG8XXQnhpJrVvGYTCDwL5R0XLMbDenJzuBQgReY9WK6Rk6KI7SynmW5jZUi1P2HGMwkZmc
QEf9rOjUtWMHL6Zo3gEaFCDnCmzwhOFaA+njGeqKfNVAXAf0s+oH0h87V0Nh4r7FDfGeCh3SqF/j
FZxnQ3KJx+wMx2KFEHLVVCURwaRAsn0IaRB83Rd3LJfH2AhvrT9xNcSlxOU2r/KvQYRfbkaKht/Q
9irak2knO79/iC3vI1O7VZnIH71fvYaG+kz0xKrXkkXMSCTuOFfiXKddfvG8U9gGV8qiB68xlpCn
S/0YRqguk2LXpS31nKM/jwCHHZjndR/thYEhDaV4alE8tzx9M6TlaYISFNWr1TIoU0tMSD03jnYk
LOYtyMuNM1o7xFfH1CkfRXyOwcYiznqnAN9zF63K2iMh0lP2ZT5VZ+qjLaoTbbHH2Feug5Abgjdh
gVtLRSytXGzJvJ5BZX5MOmoctQteiEy9Dn1P4Rd/VIx3oLa/pGG47NA4ajrdYK3K6J8qcGrlfkz0
M+LA3A4B1tkm3BHlyaRcq+oALV35o6jFtQ3Kj0jPTujC4X/oV2oyYoICY5+H2c52ac/2Z5kGO9YJ
7KWp9gk65KXTxFWX+S4heq9yi8dE6yNu8PEh9yt3Jpy43LS5gPYlypmL8aBLuyfYQVhTcRuj5J9X
mlvP7cGGpj8NQrpno0b0HwwKu7+YtT1/yYYeSbatIYXy7jX7jmN2K91GdjEMBIrD6T8HwKw8BdBq
wopi4JYCy2cSIStcTHLE7ZIh+jCUvpj7+GJcsusoX88uUY28wGWN1LcOx2ewDRjUIsBZBt322of0
2tb21iqaQ9P23BEjMNgYirKXPQfplGYjY7JelEOrYkIevMHYlH5Ev6oh8BzdCtLJgDsw3XklFO4G
0RfNyEZF22UfyxbseFHT9kn1Pc2SzwJqA1E+43s59N3WqGFY9jHeUrMKg51reE95xztXnHog9oZw
XwdA0AGDfQkkKC4XvjoMcx+7OgG4NE3GJtgYdf9QjiwgRwk6kbqOY6EVLKQxPns9nhqsBRGeOciE
S276ZdYOEZjj8J2PEVIgk+i5IqGU6JYhd8JQIzLJE3sZ1FiMZ0rii0V9wY4yzp2BMIKyaM/fuozQ
76EIc1Dg92SL1CVxQ/Z7jlHaPBRjAQ8mojsy4DBU5b6CoWLZEthZQTuOYyl8M84NeYkZQUV56zVm
sC79/FYqdgh+hci2SkuQrzEef+Q532C9R9aPB2rp1G1LG2VqvGXls9bKvc7dZYLomKktBaL/WqW8
r8JNfu8rJXpJC0V7gCb80JQFqVhjd050xqhUpe/JlTCsEO+JdRySoZsNof/VTI0c2/UhElXsX04a
vfuevul02r4cbErfCZb2TyOIONKkdKFH3FqdTEPGDQzUgBTdaFKDRnTr8REf8CoURvSEO3JnmsgJ
o9GEDTVE/SwlHRMA/g/p2eERxvgBAwLB5JzZ/Yb7LGWG7dnkX4oxWRdAIeatgcvIavtm0wXetjXi
59ZK313JU2alG1wU3NUFT0txUNv2M8ldngeTWz3X6YB5Fe4k13giMHRchGXyHjXhOwT8swHma1YG
w8kD4NubPV6zuD+XMIBnHHDmzKKGBd0A9GjwTQgfIZ454Rg/VhYnzCElPjdZgpQAHaKJp2DMbziR
+kOVt0c1ac99ID4al24RzyOmF2Y7UZ/PBjV8oR5+d43w3ujdM216YcTvoQpBYHpoG8je6++XHbvt
oaGIBpfzEGDot7rheczj96I7xmXw+U2QSEbFWeJWPDNYwCedZkhqXXoUNZLlWaQXr2Mj9zjO4kXK
KbUbkvfBgO6hJOLFIvhozKKXpCbHgbhQFTVRUX6ENVcMsysk/qbrwEZD0WzYfGuXaxF0G87P71C4
6cuJXi4Sg/iClsk9ltx7qLUq+UUCF0BHPFb5NUTDl+PcWsB/TUqWeWPkzlKm5Zpj2S7T+PE8XcWs
V4bnOk4e6CBCsyOuVR2TOU8f43QisZBFFbPQoH/NvGQXps3PLqM3kFjcoD7t/lmsteUsCKoCAT9N
y7JCIaZ60Xv+PjbjQVF4XirGRFN/cqZy+9Er8e98+ckWnEQm1sW3eCpQlIc+wfMJvAfyBLdIL1R1
5h/8Kvi0YK1Juq908IhwkI8pNq0OhFD1Si2D9ntKrI5QpftNeAr79N6XJ1OQVN1nRfUQCezLAdfH
53UbeCrnFd3HRvMPqY81jC5Vy/Tmq1LYrZSxJ7KPqgNmHeMlntUiV7KtUHFdj/VnZfACQY9RopWH
PhPL2oj63/2aHe3fJUy4c4W0cWb6mKAw+M0JzUxAaOGilzFpFVOAF8UgLl52fYY8Wbkhepa2TP8S
BIWyEKBtTB+PGFafeTLzZPRuIqxdOHkGEz7HpdlF9zzMSRFsCexJTAPzgIdibRiBWaJimPfFpcYW
VjggKqYOVzOyOU4AwCx3GZaUt75FIVzyEhhZsjvLi6l0zjKoOm0ure7Ffwp6/WfdS3Vl4BRiIVQ5
f/ISf2ciMAUPso6axLG3xFWIJRpV7mwnPwYGqQV6lbW7Jgpajv3DVi2v4OLkWcs1zMcJookqK7aZ
hx1JDoMH0krbdT73ejugolHFjLkA9lgqAJNBYxrR71JqLM9ah9QgYH6oFy6ZcIk5bxpIL22E218f
5FdhcMdGgv07yyfmZBdRE1NHwgZIkb/DQHmui/opEhzKx1qjaFad8VAnP4Ab4hJQC21baM9jH1u7
MLDuNTk7y5SVAHSnuquszthEdVVAt6zXZVC+ZPQGOIwnYm76BkuQ9PZWOtEIkHB9P9954dNn1rtb
rNd4v1Py/tQX5n2wGhzvnnhkh1NEDIBi2p1bxiqPOZ9HE3ICTqJDh2BA2C+V0y3HPr3UHjOU2CIm
wI02BLPex5jeWEp0zzxyqTeytosJWEh/hkXy9PsGaXMH8iF0fO7XyZn0+zKscKZ2puZIEv2kfJ67
bPXzQYLVCGrY7YUTzu1JadoV+AxCOoKuwshnzL1V5KEQV12xVlmcUp3uH86LwXN3kBkeO9tat/6h
NRiUAPMU+Iqbc5iEr4ZW8mMzufJ1lgmZNSmDXQ8jxKCuzJId0FBeegWxpwiOYzVMDhVUUX310IHQ
FpV3q/N8odIdHOzwphntaxnR7s0LNksNPvdKGNknWoN9WSfUaTmhOUXcHNKIpbdUwq3uJosU0Oqi
DJsPb2jbBZLNcG7lyML99zgq6SwQOOB5iH119NFzNQ0/xgxDG7si7ocYRlln1UAyguASm805UBgJ
aCrkSREAbtAa9FTQ/4j9QKadFsR/4YEm6i9mUuYLFe1IJyAjtVN7h3DYdaQPA7WOajARo7cvUp+E
n9bTDoreHsG8wmvhzXvx1o69NyPUlYXX0EmOW5ASGZkVNhDBuRDYPUdc8IgDzBNoNxg7ExWgHlkE
GpVrU6M2cJtkm5MPiLAZadn4PtieuZHYaGdyLBmkFMOuTwyDMw54ct/snyIXyhCS8eU37abWrq2L
S9uszp3NDze0mDvOkOTWhfdSq88kOpKp45Ybb8hvBsGpEt257U07Fxr/2piXBXWE1bIm5ZCTOF+t
DGwbB8CM3Di64q70XKeIibW3b5cmD1w0p5qbc0wTqHemwn7Yd5nXLQlffwhbivzYxhceGVOME8EP
GGgWGC1QwJgtWCziLtc9ViAM3F27nrZr3fPvIdviooGtYxv9IjWy5yHpnjsH7bpFD7uecOHfu2w8
VBtS4u9VBu/I6Xh6MuiPould9NmjtaSvvjdULHfFvjXBQdb9ueqCdyUDWwMWe1nnPBd6razqsKPM
grL5Xc3oko+ZpnbFxhIxKJt3gtvMlciaOjyhHvSrWNiYWNE1DT7uJGIRYXqC0wuYKi8CWoIljeOI
nvL3KEHLA/IzCrZB1WhPBc6jTm8/s6ZTl6U+QglKbXcXNUC4ygE3bJMDXQlGY+/0sdj4uh2u6NsC
0EibgqB0vXhkJ6o3eVZt6c88lhKs/byoLM6ekftBymS2AiSh3khF1zSs/wqSolmv80Qxy9JmkQo+
gehjnD+zXmOgY25Fk1DxxtuQ+tbquCad6b5KbFIcpcj1Hc0fFgI2QCZwh2F5nOyWjkJFXV6MlrnX
vZQ91ZI7dODZAh9Hgyi+uaXwcHgZ6a6HfYLioNjzmMwd6RK4GlcDPdKGjBH1K6mpNOoJvBWW+RMk
ZcbRBZNitoyqZ+BgDLa/QJaUBMCZgvA9MP33LOCKtgwEe78+sU6z73tsOoWVI95oDkZuP+Fz3TqM
0WdV1J2zrn1uMtAik0st1/SfqY+rgdaLs1QM5zkIqKmS6I3TN/qV9tUeV+gez9aEYpweG9duzyZB
po4wvjTGZuRQlvOe8BnmuOKLU9ZDlLZEqExYZ/L24GIzVopp6HZ+8O7UlP2K152lz/2UKtQwYc4f
mmFGMxfpJcM3bT6a9I2a6bQYEXFrtlctdNbNFHxAMjS6veItbbN3ree5n8rRTGePkMbs+ztwglJJ
pv641MJXocM/1ThwWgrEt7o9hybHaDRdbDZyORXD9F+xRsZkV7M4cyRP0AiFsC8oJ81qzOg0t/sq
qV26xe0Zp/tZwcafC4uJWf087SPj2spBTiQGf6mHN+wHm/CaSXn1W2fvWOWJXCaSjNPxE5IXaN9T
JbVDr/YbUCQvsgq+EOIffLZaERhvQRy84QRahUa5KaLgYDvOB5bu5wbfjaZsmmbvAJ5nXr9Ec/vl
Z8OpbfoHzEYQq51jFA3Pg1+uJ4SGhYwzq/UFASbv6lj/gCUENFRs6kjAfkI43cbvHRwiSupNn1s/
eIpQRBiHvNIf8Jj73H/W0u4/ddkgzypM0NFO0dHVIUCNA8xBtuqHVkBOyWX7pBrRg+mjbQqsDAsc
ikMnru+aMK9tSiloNmiWWg5yBEamonpEEPMIeJvGRbvOkZQien8vKRXJtMYI3nu7vLS/nN538G6D
GibR9KAi1cNx/9KMNWbH7Mu05q2KwMFMeQlmWF+D5qtWAiY3eGFnrZ2iw9IXrdS2dXMyASuYMWFr
g1PtNCvf1RGNKh2f5SJJdubArDke6mYOpzMlzOKDFsIG3clnOZqvtg1zSxbHHm950uCzR7/h8WVR
LCirpQdOte0e9Npe0n7BRrzIaWBZXXjTbVp/uvpYjlSMeCEeBmUXZN4y0/tTA0e0b6olbthuGbrj
Lbeig+JcpmBl4YfPCeFI0tFOQMbeh8nwHFqHqldvWeCQCgPPvYTfN/wf9s4bOZY2zc57oZ8d+aVO
t7TWVSjAyQAKQGqtcwPj0eMGuIOxaM1yxphdzJOXzehpdpARY5PGf/+IK1BAiU+c95znJFU5UXv/
C4zQGN8U894bLhEedRZHYI3jRREthhkMvgcCeL9REHGqtTZpY6+og7tl485QN3s9pCMpy4dXBDiq
srs3+NlOZu5dlQFnNDwyr7r5unJUCvNH1eprp3dby2UokiqfkBOeadidSNFuyyo9paq/NkOiJg0P
rDrSWcT+wzCGbDro8R4zzSqN7LNr4Y4qQy4gCxnSJdKQYgfXsv3WYRyyCuwckfPNRx5bPfFkNMVp
G4XfrikfUse+KrJ3J2+/VmCCYNwi5ptsTFX9NHB4uyJDq/BfWNYFbiKbZTeW73RIATbx16kYifFt
xkaqKTw7zSl2KpLWkpnhX4S6GyeT2Arf28IMiWh3720KhsAcrg04ycTb1lp06xzxJnfR01X9d6XP
Cpad7owJcV/4YGBafT6o1UfWjy3P5q10yWNjKlspqVgNbXwHILGKk/Bu8I4BKgBHIDr6PjhjT+yB
+j7hBfLIA7cDo84etf+0K+/IB20XG8alDr16UjZcMXrjJECEcQ1Dj9ey1xBnVxOxRImprvDida/7
K8+NNqah/5at+OEaXqxIE+Pztt7skGtvHFtiETndtsvdD4hca2c8sAh7bF1FvnI8nQJgGyJttv6z
Mqb9MErdn4btfeL7XEpZyeycjUr0s5qmAaa1/A63E8wC+irPo19e018lSxjc0ykl2pijEHdXE3UE
h9DLHYYpZ6hJFPVbBa3tz1nEB2tCqT28GRC54w0Uju20i/NTHJSbWiMSPQTmYRQz8Ht82mn01rZQ
UPx+h1RenqQsQOY7ZuI36zH/e3QjRtVcK6uDaZEhpYRA5ynQdB3yWrfhAC+BfY8k4pDWAk1iNdri
8sreykF+7/VNF7XrRuziEpeI0RYLrZafpnCPgntQs414YEvTVkXQM99N15khLiZaKFs+8c9fPTAW
pWru2zA+WwSvVeDokoLpTe02cS2tqBIs7YUad0dNLa853muwkPuBNsiUPbqTVYrI0VHZihTw53XI
tQPRf+Dbsj37GoxJSFXMikhbEcoF/skBQzS/AOQJ2vOpq5eOjPzc9tvUqbaiv1MwuQBYdFKa4Y6r
aUlZ6DLVohfrFV+xXsSsbo6cbPN8JJIozFTyS22rxzZL3kBPpbQ6tgpgJL+/Ci5MqVfsexAwZaCc
g0Rc/BqaGLHsHNq7b32bWXeKLlLanSUz/crHU4dizqTMWdABfqg8uAfZiyUSN+2WqgXyq6gkQwvQ
jFhulZbjCZYbgj+6XMp02rNSoTrPZROTXll0c3oN7zlrzP8si/l/fWhqKKpgivh/jqD923/7H//2
T//1H4amf/13/yuCZv3F1FSVFKEuE7M0/kMEjXAapa1YX3RimLrKiPFvETRZwX1NWsukl9gw/0ME
Tf+LAPml2HCqNcU0Ve0/MzQVPBaDyr+PtygkpBioCzAnFHj9b4PM1lBNvAGedC516QaFMJvyvp4R
1ognEX0p8CkOXcKQI8uBNcu09Hl41sLiWIyKqttuDdc+NyYo0TK3u6m2aTwDoP5D6wnoJ6n7osfY
nw52M4tiYHHBqH2ZuXmtKViHoTr4E1klTRElhFyCLVNV6Hr9WDGgdPAIwk0s6vUgew+aEW4AA1c5
xXe+ie3XWlYcU12sBaHWrmxF2alEZyZ4ed+5A15x4DYTnthuMWgvt7Fq1lLOr55Rn1tNIcDEeZ7U
cb8MbO9uKsrLbwOWwOZe1NPEEYegWRY6fpSy1ll4Sqw7QrmkJn32bvwe+MmnZrSndNuHA9at7iuM
Oi4x9pkhQz6hewW+CGPRxLUmjtruBo75NGZwxKBXqpTTe9UxTTC+6jx+2l7x3bh8YZPAtinsmwLH
fYaNK6DbblKI+O7Un+BPBPq1DaPB7QEHzYcKM4srrolRTED5zzo3OQeqfZdFDiajv4fsNSM1c+iM
NzLXXtKtBqer8ZmM30Ub/+jBcEabXWvqe3IDs/GuGPIshTkG8TVYWHTkQLPdesD28rQB7/oqJOuT
sySjAO0IOGjtJvFalr1LV/oPHKM/Hf1/BmLjtIsWfpLDnCiDQyaRQRhxrJUhvrl7bh3DOcSFtYVo
fR1k9cxEOUSeU9JolV4yj4Fi2pb7PlSOtCW/lPigS0CABlzgUDzqSGx8r16r0lPhmzMlZaNzmLEd
F8MK9n7qCte33A2Wwsy+oyyleIua5tA6U9VzE2G0toffKM2hv/OjKhTTflLTss0bZp5ST8Fp3zdX
JyA91VffTW2wOffZnSktdMIJE278anlmMpfD2We43xWaZLfoZQuPmXfH+kZeqsOmm1HdlGs3tcIq
6noLb3wLcum1mR92sreLouIMGRCelv2so37FeIY3Vzi8mo5PWS4CGrlN7StpD6aUE1lkZFUKfx0y
mtaDey/YbIsUkdMtLDbQ6smEbdaUK1e397Gcv3E+f3mjCuMDX87Nt5aaDTxuhertfA3CoZM+hZMB
baFO2+Ump7Swl9Mj6A88O1G29cbeVl25VtaFFh6lExdSV/Omp2S0rskVPNqKrpBCP3sWjmGMfhPI
z9gzjUUly4/GK96AfQwYiXjOMlyRVNwS+nHp/ulorc+9EXAbnlsrvxb1ABuQVoz2ULUjj6V6c/3w
nHrhmb3LCOST7/pbyTqbnbZDippVdfHdiepqmj6vkaOdyAau45pPCwbXnqK4VPHVqVTkFCgXs6qS
LwT3PpFDlm3hfwUannrbNJ6Mo5icv+IyXQcKN9osfQM/vxN4vNSy23HO50Ivz3tHXrZtdS41WAP6
zRXRzUuAaRtl68ETvqDTcJST5XsXFjLNHFw4QOrOoR8+lCL4RjAk8dgMgLm8VYUVg+kTCnTcX4NC
f1RBAxO32lDeDmAcT3dS/wwcYRvT5x6qfmd5cGfcztSSU44zYoH9ayOVpFhfaRTD1MovAoN+Dugh
0ixyBgB7j77bPnFYJVzPim5lIUgsqrGpRhHeZXygEposctXeKGxvVrbFRyT1J4b5P6HXMFPIfPwW
8k7PCcGa8ntkQMBNcSa2Cepw49Tg9gUoWqfOXmoBm45ZLACOGG5eFjqg6qj6VaxfrJz03Wg/JkdP
AdTNzqxs2tYs61JJR7ne8MkafghjwfCwSX5pw9nBFW91F6AODwbDgJPrPfGlzzLXt2IATZg/8LYe
/I74lqXDyHe/kQrvqJXvYWHeeXtOu0rdcKPhi13aWKPPSzmjIb2T9traKJNDgJZg5VjF85RwnH0R
6iztsC2HknsvRPITmuWpKje9wPlmGuLg2fnJ9WrYnEQ1fMn67fVlXceXwhR7Mh54ATdtFu1KG787
GtjOVyU+QemydIFxZCu9EVtTGDcgwkdNt35pPIK1yBSnqM2tZAdYhEkqTkxbeargRAMveauKbm94
xnzIjFtYBtssJxjMrKlxyptL6qiFlZxk0dXrGIdrXBmSXrXnJuRo6B7YZH3sqgwiL1lGa2qB0bKN
EclCtflg02CAWjgbuDNb1SyOwJp3wnDWA2k8jTYDXsj8VbZ5DxX5ZDFM8OI9JmmyRZFHFSOzdRp2
WzQ8j4rJMmHAjaUkcz9o9zmkPuYJIlw5TwP6Z4xEm/WvAK5dOQxPb0h2cl1/UfbJXdpFe9KiTUMw
kv+euFvIUVEkpCKXAASD7/uWyxL6a4JsUrXwKqMXI/CPUn3PnP6jFcVV8RVjMuDbrlpz6Xq0bab9
FnAPdcmi+kFq+YE6vB9FntqteYeYgJhQRCaOgjGq8D4BHfWa/eoHhl4ecUC8w/vmq4qN7z/rlb8p
KIieNLzSrqz/ivIAs2Ln6f0FmsqTwSzDzmWUc6uQvPgeQ8KoMwpF/BEs3x0COXpQJETGr4JirOQb
J8ScIfxp0UZXGYhghE27bvUrPsnPetDoZMgPvp19hSFfMCzYiHoykgoKUSdtzH7hUIfTd/4WONhb
Ixc7LdVOcFtrgp4oTSSGCGQQiBYy2o67LqrwabQRa+yK6vJXsEBhXxGuRQHnrVhJxuc498FUMtEU
X582dvaSQ4kvTrtTXZ/kXGdIlr3JZXbw4H9RzzQxFDrRYWBTCzRwdoqCdBeV1k+aeuVSDkssOe5Z
phYvH6YmdhC9bN+bIlgx/kPVFMQ34NdO6OmgxU95dkrO9QSwwrTASwGpcO9l3TUJigsr8TwO3V/L
D7b4RqhVLzERFA7ySQqJ11zmDNFcX9CkF3iXsCcIHugfuWa8x4V6VRQBP1gmvmyQIsESE3cfLvmf
OsKRrGDwaUprq7lhM/es5tfqxFfiZv2MupcNF991CnZ3Jtg8A1d7B7q/oHf6s8PxqgT6QmC+DbT6
UmbJXiRky4q9SdmrZ8QbUcPApiKAJfKoV/kb9uCzC/rZjOaBpD66xllTrbfVmGuE0TtBmmOY042o
+hs3UVdqOk8sY6mkwd6qqYot/a2nYGsJyfgSmezjjLBDGPSc/0jxNf4xqcWam33VaAdGAdNK8lio
nY2iqGg5zqPJ8LJTk13X/ZH6rq+hMb7iLNoKq1hmPEHTqk+oh+vD7QDa1i+qirwagrUbxwwsGB+Z
in03u+yKXEx9CNZz35/DEt7JAZvUIG8yVTDGN9+rwDxHUGK1eGoGzdka4g89iRwiaqPAvM5S7QYX
0xdIkiohZh0zeN3kDee/7y6T5krR36NO+XZl+emrzd4Ok4Mg1S9K6S0nX6w1dw9AXA2s1C9xsfES
Whl1bn60C4xkGwvvplo1XT3xJJPCHcIwZz3nVCvhIitZ26GbT8KKJtWku/X5V6lREFRlb5w+v4Y6
ZbJnGQv0kGU2KKu20J/tkENAxo/vyYfOU1dVZt9IBW2lPtl4Hi4pf6Mkzg+H+XPV2Js29ulwr5bB
4MXYMvYR5NzMoMaxeNZqPZdrY09a6TfKtSMq+LSJlTnW+T053lXsmAejioFVq9nd5BCeZvLTKtRd
Enlbq24PIWK9HMWnoWMSPbXAcTDixRKfPkjCYueOnwwWyWt2c1W/xNWwp7T7rjbtG5VjNHUcOfxS
emQrN2Zz4a7EMVeow6IN0r1MZ2WGFl95wRuU9JfMwSCxmJd1lEUgxh68sFz4NeVLUQ2jzdT9Z+/9
OMUrM7V9VXaf5XDsQ+kQSM4b8MAagTb9/mgj9aE2zalkbE/3+FsLT73tqdKAWwA2Ay6cV8rzVpY2
kWYeQzYmRGp/5Yo1pxPmN67zjgVlEfv60dYrDiZwq2O2KioDXgA7PjLT/tStt6aqvvs/RRRIwJMe
HFjlrPUMymboJ91CScZjW82tarTvl+aTdlnop5wseK8cIY4jywPiV/pN0pVXq1YEFlwTxX14IiAZ
E6VU9qAuoPZVVG4Qqhx5sfSwd4e6l6Ul7/MFwAkyhHFRL1oE2QS876Zvra+kGijmhBoV1dM6tn4i
KToocY3LleGxEihc4fqf0E3fgsqYBYF99rV6mSE0RlLNrMoiSwLKqKzaN6qycBTmmCdVTxkm5F9O
tWFQYlTvqygjggusLi8aPt2KwSKrH3G5yZNKkWmXjj8KNd27pT3j3zK6TH7rVL91bBNE9kIaEX/l
3p65RUSPbzLyXlR9CqwUu6F0gVPYTMMRH1gqGZWqJR9izyI6nPAWJSc5dlxuVWrcMMtRU4guWAOA
Nj1caWlhTvO8/GxSfUNEvpqxOlTdtxTOtbh484zWATfanIVSXD1rRkhJn+ims8gb+7eoic/1DWAD
1koOQgXYqyDZBfHe1xmoEI5orHblQkXwCkJLDOWiRVPmmxJdFvjJRgq0L8EAb9Ll+g8T5m3WEGJz
/fbLYhozsRtzUlfGW1On3cSUgFiIFO2Wrtwkc1nSmJ8opZgIj9Wp74wN3pKJYvIUVZzRAH7u9YCr
dpB/6SFTuuxPbazoMDV8JyUAsSAq1BmrBpt60y7afrxrKPFOY/I1lZuIV08Np62VrFPKyCSPa7DW
x+oUUPMmSfCtIqVPU79pJlKDfaNbD0G+8MzkaTpYWMn0o7MwGpo6RnoLtNWA/wrLKHIherk3bGz1
l751LmoiwC1GLKQoh3NxxItzsy28BqjdHjydmBo+pmaA4bH7hWuuJWs63UbE4R1OLQaj5OiCaGm6
4Qbiee5oY2LHnlfU4cZRtJXRDyFvbCGH2VPblrmA6CDqNUzX2g2pepNq9Q78/5mP/9asjZlJIUiP
UyEmgRkBJZ96BShOVQCorHh6xHMAlQimWDuCle8e2Nt/Qh2Bw6oWtak8ISSU8b03C2LedDU0sryO
8Cb5RktulpRxXgPW5tUi/Kc39jlDCbWLBcaWmdlyui8Lm1Uj9hcCDCXs0h076XDIYxB5iiMt2tjO
Z3bJvvaHrGyU1tSQuNs7mk7Y+qDYDTPs2j7LKBUB0ImpKjBpV5XzLN3y5juONQno8RySpWyLA6lZ
nf3YwGxgvIq6elB5BBY71M/wH7dZC8u1yOxpikBrqNqiCuVDWWarBGl5Yg/lKW2fjijHpJCMKXYk
OurmqyxdOoBS8S0ZDD9l2Ce5am8tyosnTrPsw0IwTMBPrmJazducm1wTzGS6IGk+kuGgmlc77lee
pe8rM7wobrJksArUor+nIcB/aJNaeYacj+fIkIgKaf7ZtBnBaCSwpmUTcc/P9qWKTmciPWf6uyaJ
dm61w6kHfhvb7RI3w5y53qtTw3Hs8CKI/pNEEr4WiL9G++ZX7Vq2kRUqw3hgNpn1QfLQBmUZGsUm
92wxKX2884G9rYV/jvIHh6CnpMQbh/enAi2Dkw+SdlzOzK5YEPa/Q2hema627LxhOajhaqjzDxdV
rPNIAoTuTy3MmdFWhOZazD281hK1GTk+TnKczSXuks8O6wYe5Lc4jTZd79Pn+Gq5y8iNAgbnT18w
ny4H//rUGvGG3zQSTVU1PrplsUnq+k035GfhR29FrGyJza19ezWW9NS1NC8yfw9PiWaBrRp2a3yf
i8wsl55irWGy72tP3svUB/iq9XCs+sJ7E/RPmRazmHtUKvt7YFn4sWVtadret+puvDq8JV63LlPt
PTFIgGTRQ9N3kEyWVJ9SVxHTwAKtu4gasubSw+kEM+RuThss05hjNuQrt2X0ZESXgf2fvgwcKwFE
42mh6E9bxEfBVYDNdiy2grAasT6ELYrfoI8GVV/51WCMePJUlNWsLMpZWccUyuortfkMvfJn0Bvu
5N5PmjPc14ZFGWPViPovtcfnrSjurvSNredIM23QDjWFhGG4sLR4ZfjKWwYg1IKcaVOIZ5vBLJL7
Tc/IQ3Q/MgLZhKwr5PR31TWcCW8HltDS0iZEnokhepwFe7r/Qp1fCCUBk/Gt2+gaUGTlacvpT8zi
qSb2XsmGR6Ewqhpk3i8ZRsDRFUH1Bwuw8VlAEHaj5iuvDmQySSbgbszI4+E6/fTN7DSURzd0zkYU
oSAbNIvn4iRX8UrWeXta4a77pT+OCQsm11Qyrg1n2ilYlUmaRvPGtbdRJR9Mt11wX5xrsnTkGv2Z
AHDNoFN0MjUkVVe3c1OV152ZP0WdIjLX+a/vhGtTkJwQJh/qhM+bhKDWhoAIcExyVrTiH6tABCw5
ucIoN2jTKJJ5Hydb8Cr3LAf4C9jCmeWB94VPF8VS6VC8cGSZHJUVv57n2MqpYpj7tXq2bFrexkx7
lB6b2D5WbvHR6f41so2ll1SH3Eqk8WknppkPD4S7vV5qy1YfMMnGsjzTmrEV3S5uLc2TtOMR6qy7
9qsojQ/a4qBkn0oNQHM3rKuYW4zr0ptYulcMPcVAKKl9JIzLYZhvYru5NGn1km1769D35OrD2h+4
DXbRSXMPhcXyPuZwRCnOGmFd5vTuKyl+IuHMZBykolVXfIu7qsEpaMSEj9GONLU9B/LWk/srbAk0
FhFeWcsvId2gURUebSd5s6p4K5oIsj+gxyxfpjBXEOAXNq0DLjsjPWARLUF5lJw9uzyYfjyzDPvN
U1sLDoH9ARxv7/dc1KAizXSrveRcyGIEAKl3l0Vt3IVdg3jrXtQKEylOT5a6rzHPDXrysOQO55/t
3Ctgp9MWPZDyY3rZRLTO7o6holDEUFMtm9SyXQNNCfCMtpBIcpu7OEEuzjXyK9eB0Vn9T6qEeBTs
cV5ivaMDPSKnMNiISMH2aUH3mvfdgmVlz/YPzCEotW7fY8a3fctA0XawOqviJQrRzEg8UUsQM4nG
0kaH75fuRrcG2wZxBJOmN3MRJeqS/18133lzB7Ef5AKgjUzchmBKZyzShs287d67crhS33rysmoZ
Bt2SdqB1ZSv3tC1OYVVt/Ygadbh1RjHVAzrNOuqQpG3XZMfQ71gDlT0wmTm0Dp+Pd/3JwdJjbOlX
c+a2aMgsAVQLQEtUzqoLLCMKD3GSnyzs7Y5BuYHpdndHYZTef2nC3YZuAjol866MnG+DaS7qpjkG
ESdCHx/D8KxcaZP5BvUR4UrqumncR++qpNzGz6ZVfXsJPF+6Jsk61z+KG34EytpT/blnpp9R0Pxy
tEflkORVVR8L03sxJjn6pvRE3WgmOQgKWXsEAYGLeseOPm2V6L2MSccZAVbSWEQbx89p9DCrdqJ2
qBrOQzK6Y4fGj61OIJJAjzcOIrKfRKKpONATDsbQjt2KJSY2Z5nu0qDZG7+FkV8RN7mq66tB8Re9
Xp+F3r+ywjwQlAeYjzBQMG3rcOd30vATNNq3XohVrzACs3H9KjEHHQJ3c7Y3RwZTfGqoSKadbC7c
9J7KrzBwly3qYojBykzFUu6yaGq5X7l7oFdxIYWcNPSKKgDkQd8PDm3XzVK7WELt/QliGD4i6B5l
Ze5lK1un/S60Mmzm57ZlyWVnMKoS9WaY92qxscCyFewYmDD89lwPyvH/B3z/C1NFYan/11n1v/7z
P//rv/z3f5hV//Xf/XVWTSLXUA1bFgBQ0a3/PuCrMx0W1KgaIxL1bwFf1f4LkTK2LmbRtgJM4m8B
X0iq/L6hwNontacL/T8V8BWyPhJR/25WLSzCtuSLNaEaxj+gGA1HcpTKq6QLMjkn+KHBt9KfyFFN
JI4SE2sIVSzGwU9rGavKZTmTip4EGa6gQbr7OMibKthHjfRettIF0xUuaz+aKYV5ERreNnBrGMFl
CnypEJU9/2RajLljkjFytuk6kCItlba9E1OT4RGDRbfNOoyjla+eNBkLSo0RtwrWNVrspCTh4kv+
y5D8a2VH3wEKmxb5+55658LTPpgRXhJGP45ZEi/Lp0rA5blGmIws9jtF+o0laRbySo3tmO9tr+Dl
3RkA2jEjcUfTwtMQkTrRu00Q4zTxuDQ6MqdfJSSKksIdfOXFpyikMYrvXyl227augzOcOuTOvdtN
8ekNRPJ7p+DiVl89DYbHWDFkcwr0VPMI83EiDPZeXQqPXmJ95C7LGG5Fyu7NaSWjG+tqsG1bj8X1
4pjZZ9lqV5NSnzbZUAgG/jRZanjXg0Z/xEnEiB5/XRY4D6AmCIKqeYn0GH+fZqP5dE9ch+fS9E6m
OKWJfcohxBuGrUycAhxZ6l1ST1yp/V22wXDBYgWGPjYuhA4oRTP6iemVxyhPbnrdvVW59wprVH+O
HBPZjx7ctZhyOA6Ig+5gWUQhtUw/l2W5p616I6BOITq7jrqUouhVOS2eeebS8rCOjTCaithOplrM
pc51sE3rH1pchVMVG5mG1wzV1UP/khhlcWzGfhxNbUIsxExTarlkzNfVM+z8RQ4DCNCHuuY4jQQf
qLA9uTzxAs+avDhpTQxqJ6FO2UybRzsw0mDO0E4kNyVZLcRGp0iMsbNKhAQ/MgBZkqngMYwGfrjl
GWxs7lKjpXaeBfGXLOBNcJ0OKIdCwwBRL3snw7J3GrO3Tna2jC59Fm0M7t9DAKlE9ZITWdMbV/hl
Uth3tgceoE3fpYC6iDJ5Ide9FRr1XrnynqjDMmFMjXPUJNHac5Xo7CP8tu9Ux+8QO58NRZOBa5MZ
lQYE2q6ecMHNTJyneq6ieg5vrqzNdDPgDlM9jcI7o50845JoO6/ZquZcqUTyhLzG29ANv1bLybYY
rjbdK2rmbOVWfeMjvvQrf1/SCdjF0aY1nqUlfgXVWRMlJsXpajeDUnRTzfaSZi+tPrzQh3TiY33U
SufgFC7gFHiS+spjwFGqYmM77xGw5odPtwG+4sCYQ2pbyGprLFw0kmlbUuWiW2XOgASGUZwniLXh
tjSqfK8plXEOh9jayG713blcy7Uw2XkSN2unKbypZ3pfyqCu6WhHhKGJR8NMsW+cu2wE4Z31FdRK
p2nzMmjTTaPSg2D0krms7LtayPW2sJdMbJUjtCpiUDT53EusfIa7wgijvLUdA1YKHNZImf5cLyxk
aXgBhHV8lbF/gyM9osKLnwlnTyZK5vrGKU7rFZLPpYP5kUnSphoLi4uY+x8SIIU30xZzceaUH+YY
eZFBQXGdmhmB+yyTdB2X2oLM31NV+mOsHTSJOrShWQaesnQjkh5WXz7oi8cEEIfXwZI+63AJLumA
P5MFO/4wCvng0NPCbXiXXFNFvwxdesVD/aFW/s2264eD9ySpYSIyWKxsrKSVHq8bivI4Vs49vbtk
nX4yqGRH6TLAOYtpUvY3VWTkaCsD8g1/0abhrYI0wg8OXi8BOZhiV6/CcmUY6g4y7b7AVGxmCUF5
wjFtnm+5Z08KCoJ9AkN9UdGYxJVBi8amA+2mycXKqpxlk1WrJsdFkZoL5v8zUzt3Qb7jvKrKzgUb
6FrHQSPREs8e0JztGPKvzZWpRxvXiuwo6xzWwwDJUTLzVSN5H56RHhBmKd+2FpVVHWPrUVMEa+jR
hkaLpYqWlxbyu2rQ/0HZqhpsZAbBkTsjfA6RObh3SXoluHGMjfKNn3QXqKsAG26bi4sqhgudXicr
Z1xtE9rN8m/Agt+VGXBHDrmDm2NpcHnwa/ndKhmWdyVncIt1VRLSttLdWxPo1rSCzTulZmI2gnoV
2f6JI1EwB8nuoQoCTdDCdPeYKiNW7/MwReSjrrWuvhq7PtZZSTtLywvHBV+jTFtxeJM0KZFlwvXM
4EEkfWi0NFc+A0lD4z5IW3Cntj8xiXDTc8YSXBwpdbsMIO1YHpVAGo5pEa6jfsQnodPlonlonXZ3
ctJPumjmikoCCZf4IuFvDngjE4NNiTnXmdloUhEf0CPCWhGa/iTQLDB42qyyw7mU1I88qJ5a/qyd
HD/HUR6Fr045RJExjVGdOVHUS8kMT2GaEV/SGaN5Vsn0o5XwqBC2Gnk5mefsKp+MS5RzBui0id8Q
3wsoakKzvKVcy2FyUQV7oz/+dwjCP0nvugs+CNi/U/W4Fk16ckyS9X++SMlKS/PL0PSPwjBvVg8S
s5C8g5FKV4MgA8RPtMpADWdyE24dQIeFhdwv2RqOfyf4IEUyUYueMYl3I2xzczK+QNY7VMfHyVUx
tYWiM6ONK1S4IvptiwFEjzF8w3+gI7zA+uSyEETE9kReYWjp/V/doQ4WoV9pLSaaIRIUJXKlt8xt
9kxb5dHdTv1hjIou7v82HOkmZsUDRgjaGXWLqHHSGmjlplOYRRSGftRpoDFjnjPP5HcsDYpI39Qb
HNFLWbQwKHgSOPCQKudJ4+3pLCr+bGJIDW79hutV0jVTNpIPYcW7iGorz6m+x6QxfTm3KI4/2PLh
LhUMFIV1axfE0uin53ww/lnDs6LBV6B39j4+736eXdWomo2viVsmJx0UY+TWi9KO3kGdzFOHSVtS
bLLGYJcMP8ak/p/vcKS+ObV/b9DZqsJdwNrH4zbmI/zfgRIcNRl3TeCkamqfmGZQED4mRMfXTvfa
lYUU1OX8kI3Ek5B5DaGV7D73svqvLye3NTgFhPDM0h1AAPD955Z9A0X2yrObHUcfjYK3iYnKB4b1
+fjQjubtkgynYMRTwaMjng0TtS4OMWfhqmhU0iKBthcxIZtEbR+WIKE1a1Ev9hIquzg1uXOPxdgE
bzbMgMtdwVg+LJu57FXbtNR2SlWf9KS/E4e+1JAkBre/F14Frs2Y5h55mCETU6Xq5anarcHvFxDa
vE/FoLrJDA92fjFrMCkDs5hRZvLib0zl1FBLzd3BBqSm8RJTDwMS9jQrzg9Czq80Tz1syz26tBXV
zjwYmp0lhnfZc60FTPJHEIX91BhzI8FBqTVlbKdCC6vQUhIU2E5P7mkc/xojmbqA2pdY0JHjIJv+
O3tnkty4knXprdQGkOYAHN1UbEWKFEVJDEZMYJJCQt/3mNaSyqwGtZ9/H/W5Xpb98ZRh8TZQg5dp
0YkECbhfv/ec7xROfGsH3UZO3Rn8KQMRuOLUTBj+Uhyb3nub1oeUmKmw2zlavSj2Whqc8Q1vQ8PZ
YaPAXegcMjxexQzgGjcSsENEAJrjkbB1mCgDbpyseairZC0TOk8t/ZbYwdAeWfG93YvXzIgOOsk3
6GuXoEYiHqtxR3vnvoNVmHjiOzsIII+3bECka2saPAlTrxe6h/DUNd2zZ+IysJ34EHjiEo/JcyYH
bYnpcxF6UMgsw8HCPrjJItcToogSB8wne3yscnyKEYN5r3POCbXxuyPQEAhyviR9xUx2p8KeNy5p
TmFl9jd4pG9pp4Ef8C6Ge3GmIVvEEeucx3jJmppb4qoXQAFPYIjfOX8hRhrarVtnP5NhusasSbCr
dnL0+ahotd50dnEvtPJxehRpf0lN941uKXtKZ7w7CqcuVon0P5qqYjutorfZ3Ecgs+3JZm1gdaRL
JMga23oJ2ijavwttCH/E5vDB+I5keljMSA3TiWJOLVjjbia4xayrfafROEq6jt65DE/1MD0bjv1Y
JaDCu7581EsvoGBfwx05EodGcmHwiFgYDMfeiGDZaQ0iXDdj2oVt1x66h9gqVqOJ4LJ3d50hvvcj
HZXaZalw6fA7ACRlxnc60ueA+LLoRID/rmMHaUS1jmPUhAAoLg17Vk/3F8zRqVNDPabi8Wr8IUfU
zW0aHnW6Ud2QnQJtUXUBaUvu/YTknDU+eRKcOZaZwdlAOShse+eRMc5fi/CFZN/iPFlXUerSIdQu
6K7fMQ7fQBg8lm57SKvqVgKazvIhWPXVcyuY5zettmCopO0dP/lhmwPW/f7MiO+RcLl85eY/ATQc
AeGq1IN6rev5YdDZuy2KqLFq2pVouOmTwSU3M9PPKe3B4GUu+3Iv9Z2EXbfq4SVYBZ09SBZUaVaz
DoX/aMOpMWUfLGTQv+Vdc5cz1Wh0FZ/6Q5BRR9qtu84t/edcPUSFeCdn9aPqUSJO/ituy60ZjcAS
rUU+Qo3ghuhrbdVFkpNWgG+u4N+Gzbe4Z5xkm4e6cze95T9rJdXHVGvrzIaT7NIaH9aGqgRdFASx
FzvYfEEKjoB3QCyUzvcS+/OkgS8JhgZtyCz3Q9OmLGXGQz85O6Nht6gwZPTQGqE7zKPO2QRp0JIH
bjGRTxA61VvbQYllIa8Ri90Qx0tXZWGVclen3a2L1w+wOvqOSVMmY/fWr/pviVeeQs87arZ1C6oQ
JbE4l4Z7Xzg7ojofyHKhSNXKIzMInCHwkiH2LhyVTPH/22q01RzBlO9PFpD/+j//87/+1//+j7ba
v//dv9tqpvkvSXKIJGdIN200/P/NzTP+Jfgj3VBGEG5CoHb/zwJi/Ut4tm0LW5ef/+oXC4j8lzBN
/ghULj9Ntek+86CCd5yC6RQUefPl1/8j77JTEWFtJMPoSzqPS0ASF+naOFQYSVuf+Se/kOwSPwrR
sxjWaQpQ/A4SVu6496oG32e3bJzpLfLtY2XFu9lpgF6166kcASIAqCUOuZdXKuAWNWJ+xNq9kVb/
hFdrY5v9czDuW/T1Tskab8XThbbauSuTDeNpC+wF/6qfqTMcGg39UgTTycVUleUrJ0HyBvfM5T38
8t38+9p/vVbd/HsD8a9rRRTHJVuu4zl8qL9S+/yEQLswTu1TpAnA0/5MMIo4mVq2tGEjaSJ4SfTh
7Nr+fV4x3aajnlOWO5P5D4lIX2CFf70PpBpS4OHxQEH//X3Mhk0mOJr70+gnu5IeRDtmH0UavWSi
f/rzNTu/uWRHqgvmG8YG84WLqHX0jqfZlqfOxzqbxbvOH841X2chh01uxB//8HLq5/3So/28NLKl
2B0sTxCU9SXozh81zSTlGanq3H+PBjQqDjZxf25AjrXiMuJt53jOaa5htW/K6ZIhR7PtatVBgNcm
+Bno9EPLudZasx4FniEjST9Smb1QW67SQjCTBrWSfPSp8eaY8yVr0g9gwqjHkl0YVw89MDHfzZeh
f8uheTKchSCmXU8hsE2nqlKYDIkeT+J0ckcsnSWagdRrVlrzZg3tOYy6J1mAXNGq+nFCWFV2nC+K
bDgHDc6mPsXJ5CcHBLstdGL7pogY1HpOeybH6ZAF+2mwv3mxvBKkeKr0YV+E1lY5Nantz5ZTrAvt
L/cdAW///UD/elObXxxcn584BzlMXB6rgvP1E8eWmBnZkMoTUypal80qd8qJmXq6EcXGr5HwDiv4
cXtdNS7WXYdSpiPuveWSsw9Mi7fCjw9eXhM60c17GCLbIBv3xHQRhN2QVSO3xBztlcrL58iXFuOJ
L5DuEMezgscbOCzOJbvKDpVZr/58N32NTfzr2hixwg6V0jDFl7vJKTTfBz5lnSpn2shq3ptlcoDN
cK0tFILWCbfnObSjN7+uln5Nv1Q2y7zQ9+qd/fmtmL9ZO2whWG+JC2SY8fVjTrMuSPV5lCdNQ69n
bOIk3c10GvyROyFIxrNy8NYesJjpxQvILnSNa1Y+N0G+jayRseLwxKD9WvLYtZU8Ng5NHfFtjrFw
9t2TVUxvXX4IZ6i2EsCCwWUGP2MBO9hNDoaLg1MnJOTP1/SbtcEWpqvDZlWf8NelPxSVVqC/l6eZ
xi9Q/WETlhRdjvajmkYIDf3mz69nyC8THPV92kzoLab2NvbGrzGYfePMpHXM3KvwSG9UYpobQJ/K
uWS3IYulSW8HpCu4hz5MGm0osvKPDPZRbsFzT9NDZacvrZxOJU+VO2aLLueAbZ7g66iRCEDwceM2
NSdKwe08D7iWknaT4deO43ZNpsAW2clTmwOmMMF9+4ACK8SoWfBEliliexUHfgoYnCZiZmeaADhV
L/gLXohNPSflWCyGTVf4PPUVEmqvHM6eg3nRJfUC7MbI2UImrxKLhghx20Z466FDV/3SYUoE+qEL
p73T6Gp4sMEteIJbssx7czGM5VrdPcBQLymbjqNAL2yZC6P2DlM93+ld/yTmxuAYBEjCNuyFZVYr
Trcfac2V0wwz53jnl9ZaI9B+MEg4sbOBzCQUPfgvGGG1AbiTCbKZ4p+PhPM69Xjqco+cAqKaSj4t
0jngaopTHtpX08QJg4wG++fMcF5/Qpl4oKu0s0d5LMV80rzpc+/q9Hu05hw0xaaw7S1GUHR6GTsm
EXS8Z2l255Zh8o1Gr03CZbtxtXLTRR2NpXFv9jnO7hT1lzYTcgfIG9EOzhF74UTcfgYaHfxak1ut
MZ1N23LGFBTqu8QGQ8mUruyeVKmigC4JIoF2yA5eVayN5Jach3PHdBkJcv8USWiR42bC+XcTN/aq
U7MV0y4pg8eTFvI0Tqx4YXPK000bq6BwF0FhFJyzoWYE0dFooYoJ5hG/A84TtTwKHwjq1tDta9rK
qxaP5xEvamzUe3w8mLSSj7o+hoLsBm6lggDVoNBuOZJtfQxgNwI/LSaJliMgYKCWpSBtD8XIC414
BwVs7srl+4BVZKP/Hy5IWZG9fZBHtDA0wF7xXTLON3kF2dLThjfgHndWPz/IOD2kSXIIrPhQ1zp3
M/NCVmVQRNuxy199dJRwKk6AdZb1ZF3DWB79vj9jo7yFHgJbGVmiZ11rHrGgojrrhnGjOl0WvQub
aT7dNFLOnaOkM7SIe9hijFeVD/Gg+ktp2z11hpoXVt35z8uGWuS/lBS2LQ2wAGxupvF10cjqhtAz
zbRPBNboaQd/az5FhbNVd4fCMoaud/3zK/6uUKQcZiRGmc1a/7mO/VIUY5IH71cL68RIcFdH7pUE
vpthms5hmtxnebbqCNUi6QcRHI5I9+r2NXK/ZPfnt2H+boGGCiaEgD8PtkbVkb+8jWyYQnfEn3RS
BU+euFdAAU8NN7r6oiN8YVJCevYhDxb6yceSMtJTdDyKJqvVVg3NiXjadyPiuzk60BFfRhISC4Ug
r4jb0Tw6NlHXg7VkInVW7E+FKjJH2F2pvfYSjyKOTrZ9HG1q+Fp2APjDe5Hd/Pkyf3MCQSDAQYb/
bMv5LHB+ucoyTxGMM849yfjWclta1zz5dMloz21rUDbJ1F/62rH/4WV/++H+8rJfPlzgp1pmi5hJ
WAKapveadZ8kuyYxr20OKgNX558v8zd1GtWZMFwT/QJV/5daZsq8jKbr4JwGS5zU9fmledVD/R9e
5rOi//q4IAfknMmtY5vqUPnrTVPQVOJYYTo8I/vC4fuFMxsO4pKH7TrSr/BgVpY5720IkQEebWOS
h6oRFy1bJSaGRmtu14DQyFaPdqqMMpB0/vmD+O33jY7Z48jJTuJ9Of2M/dB4BT6XU0OERfUOJ/OB
zvZWEw7KZ1rfljf/yJp/+Fh+V0raND5tzzI8R/xVmvxyl+HzSvDhFy7yNDYX+IZe5JFX4JOR1y0Z
/PKM9Eu1cwC5PKuFU7gJjgOxLKty+ecPQMll/mNFcyGmcNtLaUPH//tXhEmW1E4/ck9qBp6O3jrB
RSM1aE1ls9KlezVwWZRQhCIO2glLbTv/oDzet/CEMT0tNVTGoUGMWKrdaJUEMr4MO22nNfV+av0t
BD8Or8k/VG+6ob6Yr3cWH6Ctw7HQLd7+39925cD8SzvuLD/QT/uoRpfmh+lhiJIXtTgZIsESYX4z
E0TnQGHVl0p5ce5RNvsjUYVpQ1lC7RUae0TiK3XR+fzKiGir6jlVKEkPQ6fN9SIfbJklh44DJxaD
axdDT08PUZseSCc8Quc8eePwhDdt30uBgevqAl+Gf86wo1/qRX5oNPayhiakUa/jzjv67b3QA8CZ
4z4Y7aOM8YyN+hrFBsHH5lH9f2gna6Sth9Th1So60p3EVGi0RI9zTOfMnJX6wVMJGzwjERXl5A7n
2ZMKGnTIJG8v6pcaE3ov6j9/30qXfkMvPjMob6YT6SyF1u6TZNwbnb4gb3dZRQmpkdO6J6ppsphf
0vXMygLyg6zpwICkNlGYWvWKrIuNY8mtIigbVY0UaA/2Zp+xERj8HDudTkhXzjTql1ZpLLv2cZIE
E4jF5NyKKb4CxaBy2smkP4dVi10r2RQdd7/3vWgUhcMAvyzGtz/f6J9b83/cMXSpPMoHgUDsyx1T
9l5OxLWOo4kaCgDXufaiF3X32qorFIh4U4qKpEy6PpnFbYzl2Wmd62jVN7pkOxpfLQ59cGsw6l86
O7srCNFU37BrVcsZ7xexem+Se4kFhSEUGUo2SKzpioDgCdDViyrXKhoJwzS+AQS+iBJ/I2ccEccf
Co/6WehoUtsMU3z0QvB1qqOQp8vGMpdGN5/UCkiQzmoCQ+ETu+Mk4lIP0BAnkgW8KEZCOj1xSsEn
HkyXgpxodhLmtGN+a2XKyYExxnTiBI44YX3KGXwgY+/w54/ZMH/3YLLcC/gthgFo5u8PZmRN8dhG
nn0avflZHlRXSS+Gpxh1XNmIfcG9hFyVE5FpbWEG4l7tn8ZuvuTTvO8c4LC55s0I+4/lEKvJs4qc
aJ6Eg9m4LtrXoPqnyuazw/UfN8Yv71gdFH9Zja1GDEUuqekIEdiburWVoXOcC/oxXtKu1Zee1+lB
9xmn6Koipkdm0rz68+f2u43IM1xhspyxNX9tw3m26fYEw9mnQCQf6ltWPaiY5X+GrnpDoBi1xziy
4lr/VF/+7hxMHruECqTW0q8bgG7k5LZCEzl5bn/2/Pns4Jzv011BD3ZUT70RvvSDdW1YBycGF6MH
abUh4yKQ//BWrN/tRdCETNO1TJc29JdHdIbL2YIdcU5ghU9xXywnHJNiqE3aQXQFmNJt7H4iFA8e
d0AuZlY5y2lBiMnL59dVc/yOfA8uaXe2i44JG4srmQUk2H1L/XZVRhz0LBmiTGjXgls/JIfETYc3
9RSTibjWCtgL2vuocT7LzBy0dA2CHGsYJ0S8kLuhRrEezG/SkCOYXE7Sw0BlwlS1LGEPs8JZBoWs
Zm/Bc64yWMAzbiW3hlge8wjQzw3pUv/5xlGl2pe7l9kLUkFHbYfS+lLBgLKIQdC18hR7Dmgaf/u5
BPGSoRzfSvmta4Ltn1/x82v4j5f0PF23HPU/X/dew7EcrTdpT7h5edtdFLrIQc2qNkTVG6tQptYY
/ZLQR8/JkqpYFoo6544QsOF4plb3T1XMb1Yd9L0WHAWid7h1vnwKfjmNRmmadEzsaa/asXrjXmFD
3UTZ9ESew1ounkYNzkBMRyZ1uS3Cji+je1IlzBxVZ06mVBnXjkmB6hgYDlw49odq+KfmHd2539zm
DicMD82PQf3y9VkvsOfonafJkz9Pb460jgEGQnWqV+uMnbVrWUCcAWuAqASHBO2NKj84druPGTur
I5PJblDi68koDjBmrduI7cCgXlGrrTENGwXYa1vOZWLeI+IzKv9e3eOqR5iZNLkc+kl2Fb1YNEVU
vTPLfN015qaOUVMlGB/Iy0AMCMpxXfXBSdLpzESz7kArqINJTDs8EC/qxKnRAjehXdZDd06pjMix
/BjIrYUbelGTm9RhHXVpNpHrAANbv7FLg0b0osM/a4PEN6poO8TELOTmxSNY2JutLQ5JVD4IdFRP
vhP2gQSNmVNAne3B/R5lNfAd8sdF8TrQFs4pmHOaYurlVR2jMz0OmvGg9mGdRpE6YFqOvihcWIlT
SL+cKAaQ9oNgi1etCvIT3tRya80xl0pMNB9VK9vlbOhv08Spleu1sSGp3VIVkuqHqhbPHDSUeCwP
HsklzXRWH1OLe1gdEjFob/rJPYF3XPaS4oCTz+eWPI+KRTsxg6h0bTPF4Ivq8S0C8YrVCbwic/5L
kWzx6u4YuQbYQTPEjBSY7D7tcPbr6bMViQ2jTw95He0mrTi0khrXLCYw/Li2Zgv8WWYPT1YSLMtR
3scln5gLSXGKrCNbwFGNkaZ4kQ3lG5aes8Ts63b2OmOakLEPu1X/ZPBgYA3dFx21JZzhTKg+jbjM
3YiskuYht43qdXlez6U0MW4sY5eI6Vb1Rcc62bI03qhHSH1KkSsWaeVc3YB0dwSDaoNLmvktrx5q
rX6qW2dDTj3a/Sv853OMyRo9AjHmTvUzGOIdLKIX1VdVQMhMWXyN4aGtzW3KPenPTM3IhICJ+URY
Kd6djTrLqUeqiYujj8uvXXV6dqdzhuqsaZNb/dmO5jfdmjGbsqNQQIdJu9SGdqmKECicu5T+c4BG
ZZjkSm84oPJ3tAZJyFgiTKWIUyViNWCFnM+lRfMqzHadB69lcrdkMWyTxt6Y9MiFr/Zt7kvD5i0N
lrI6XsqUlisNEMRUxDkYn830Jkw+Bjvh9EvvtEXhFEIZV1esCSz93drQjpPj7v1uuqSC8UbnnDEV
qhaYanipj3zi5MODg8rCOapHepicowM1bprDB/3nwN7UEP2DUeyimic6z409i2LRNtFdr9crEXlr
J/GXfd+sBr2vYKuSA0AbpwYepdqLrVOvRotsUn5Soicv+0RUZ0trl+rS2jZFBEGPThs3HKnX6gmh
ocGlcZ5iFFMZ0z6VPt5ocQnxcuom4har2vXuDx8uZzOni4RgR/WkhrzOZyJGPztXYJo93S11dhpd
6NmGPZwz7a8b1NanN6l1Tyz9GxtsVEGDmy1nxtg2nWw7ZQnpp1uoRd/UhLX26LS7I8qpBMWBzs9J
+F2TD099zC39RTWEBDpxcI89ijKvbJ9MFO+LiZJPzQPoSa7tWV+ZGU9i0HL45WCnHpZSi3YjdsgR
y7BqZnyuv1n+AgHn0BfeM5i4+9o3r0sdAZ2jvZN7dcmhf6NZz0hVKesVSbIJfPvKYP8EAJe34xaH
6FI6UJGJYCyn4q4r5u++wbiLNc1ypsdmb/rvnWy3Ghxtr6OmMTOEafZrnaxjnUT3sd1U/XPCzFyr
r0NQHp0Ohl/Zgomln+qFLmbA8UzS5hpONEj9mMHRiM0q1sSBdWqd8yiRG7FK9E1Oe5ZIDUj8Rr8r
kR03ubYO9XDb7Pv8GXufClIvmtfUvrN88oBN/WcLedxnlx9H1gD7QlbfzoO5kmPKApiypLe9Cgmq
y6d4m5b3ul/riPUnwDNIJ2eUwGkql1OyoE21oQG2lbVcNhrhObCHL76dwFLC8UpkBxlG06lIq7Vd
6wuEV6jOu/uER38u5BqrWLAUnvgBMWRl0dzyuhwcyJ1VVqvCEQDAywt2mKdCs/bmidioPdbRhdX/
KGn9A9pfyxnPR7IAu7MsOIPNFL4sBjeiJD+3mbfqb/cWgMjcuKMnvCNVnd7NzYDgLCJQ2NPlTVro
qyHpljHonHICLnWvGT88gvDg1pYOKlxpEtgaLKw0W87NBVJKFL9jKVmMYbhymx9BKPm337VBu4mw
LAhyLmceqxK9ltVDERb+qrfNG+l0a5SRq5AJazhBlFRcwBnH5Pww29ZGwiRWtfAtg2IEdaCpYRhE
mDgsBF4CZAUevZuOlNPeD5ej1JYOZIGYhJrYqI4evPVquJ8ADZT2pbCq1agbKw3jviaQ1yGyHVFW
BQPfQWYuQ/DuYVoRNTZtg7laj5627JEMdZHxMDndQu/NfZmgKBv8bT2YdI8sNGpEW/F99OY7knBc
p/7Cb85BFG9jEpnIlf0Oc3wDT2aJlxmzcrKNBF7ZQBBv/j4RBBIjpRp0UgFrBLvNBgv3TWieCURa
1tRFFhHbsGYWqu1j9TSsvGaTV8GmdTVM4ZhTdLFuVMpgc3Fd9JFSovXm887ukHsjzsM8D0Lc8ZiW
lO/kW69w5JDFkOANaXnqCpAN5rImpqAEdF3xZ/w1pwOypWiIRaFYVTc5XimfiSGoopBMefvsJu84
kcGPZrit+Fjmn/XMHQZ1y/bPss35QfcNRh8SBz9/QF3fUWWQCb/BxEiZf8ldfsVSSasDffoCHORN
CgUc5fet0WTcJee+UvlEFH2kIo99u7Ahc03MEHv3NkQ92XvazSRg0P2ACk4LaNXO4cqZzQdGQAup
/9Bmf0UzZBH6vK/AX6Shv1D3S9tXa48wLkEq62QWRxnYlDPtUsz5jQ6tmyubgOkENTyqSIMJZyz6
rj7kXn5glHSXmyTozpomF20S3fbaz6KxdpX40ZpbYK+KneBB90HxYmTeNfCCA2C8G1nVuHeZF9EN
UMkQBgOqEhpm1Kcfeb/Jph+jNPedRSbMeInBqRS2QzHj7yacJ61hfx/BoXh1uuVLZefr8TEHq5If
qkd4fyJuDDckyLDQJqwrxl067kwmk9y6elHfQvvbKBYOcb9JHVwa7GQsOLGGA8DOql1CneSM8zKE
5mnTHu0CfWXbwW0eoGlu7omI3dtZia8OG0io3wVJCftg3iZjw+mW8jFdMh9eKBlcUMVA6OvyUMdm
vsfhDxSbMe7YUcKgiC9H01W8rFNqmssUzR7RP5sisZdjk7FUzjJa1glrCiYn5KNa5KzGLrzNRPFN
kuT+xAT6kPlbYrA3kRkpI0BL0i1fjpvm65bJIDeX/jjMzXNdaq+JwL1teO6jhViVSanY1vOF4vk5
M2FcZ9FLalS3syOGRfUSudm92WmPIsnZ6IKXUnSX2Jlv+gyMXve9sDuGgNXzMOt8ItV4FI13RRb/
jMXsmM+SQRqpRhp3LfOdxVTkb33mIrFMRz7X7HsY5kRYwl7Mu5cWZXYRJ99FYYBvlZRbxiOJU86C
luO9aqw2mnEsDbkIS2MbufHGi4zXoQFSbVvdTdTAps/KXeV3By+96rkxLkYvHTAp2teh4wjGre7I
+kMMT/iTuGxc8l1vfA+T+luXVS7mQMIdB++aDdtS9N03j3kRjIQTxKpu07v9T81Fz9STGhIQIF7h
riORYL4xdFkteU4IY6um+5D5nPuuxfFVI/7BGS9V1C7KArZ5Hr4WpJLgachPGExYw406Wjo9S0vg
UD4GhLU6o7WqgnmRx9VJL7/VGEZhLGT8m5mZvf0cuN4ZQef3ibKdevOOikygXW0ZqqoYLQfmgg59
CjrzDf4W7tr+1UgmBT6qfupbq1kItl4sVKTE58/THD9o4XwgVmjf99quaXeKPINgtbSndUrE9KZM
1R9Z3gbmiyTfHscOVelPYzZObWfwCyoCJyvXwzB8a5qwIGkZTV0U1rRGqP1JZ0nc1dywJbSWw7Gw
Tr+D1WJ/Hx6pXt/nyj5PUD5Y17Y+kCbfbZ68FrfEECgI2J01mbd0sy0+Cm+GyJf0p6rZCp/NLacd
EdRsZkbwMMCBzklvb8JwWYvoCsCR/KsYrUB6XxvDYQgsfw2lj3aSXPrecGlsghpEuDEbG6ZeShfV
WgMDOXBIftB9saiK+dTKEu5VFttLI78PweyPHoIKTeImKpyc2h9RNboVcCBoDBrtp68EEyQk3eQW
NVVeLu0SsEErPuawfy0snAzQ56bytRDhCzIquYzqpWd620yDYeQXXbhswVtIjTiKUjeWZjmQojJ9
T5AClFW8kxgRmLTch8nPMRs2RkKdlztwCIgElVF+HGbraNQZsQxS+0GLnL48pZsbiE1cZtfWADU0
p8FzaRjULkiWMeHKsbhKI1xEJlkM2ky4a1a9QPk4JMGxa6HMtNp7E9YnjfSuxJ6AX8y0Trr8wdTL
E0/VprUFm2mDJIQKxNUk0EYuf2JcxDv+aTY6KyuJ5/aUX7r82aoA+VrUjQvbSV/L7sUcg4fApt7u
gBm5xXCvx/HjlAEjMmNrlzpL36erFNQPfROeeI0PZcZVyBHOeDHuJu09jBgf++emaj80GyOuY3m3
ifL3j/1qcNgMc1wJvQ+87QLiazlo+kNua0QalcUj0axoaJyPTingp/JhqPBRZ46Fj1rHZE2+K2Tp
pHpM5+k0F/3WV8e7pntIYlED9WbrJ+NiY+Utd5F2bGo+SF03doPlYJAmwU5ga7jRB5Dj5KvfdWGY
LuZ++CEkyRyTT9gL8AO7I/6yPLol+cJBdZlc4D1yxjBWkXZSARk3aaW3QXXftE2+LLXpbRq/NX79
VLlIfQABmlrwI8vMk9DJMVVixzQic7myX2MfbTfk04cBVUogzD1GpO/jmG+NMD4FVvBK4JuOsaf6
7uQ6mOjhHhy2asvQXZns5snhXD7j0wqsO0sYJE7WFE0euVmOEz7ptF9XFLhkAIWvnuWgbve77Rh4
0HmirfpvkMsapKXf5u7KB/+3HONBUTr2bbbTJHGVUu41w7/TnPanRCqAGZn0o4y6WsfCjCvu3nCS
+zaEiiKluCGZ6b1ss6fSzW4JHdhyuDwTVkkkTW/dU8Dfk76yjGXEQxhfs9r+1nnZwUi8u8x1XpMM
7yBcNsAjXUTqBEfUM23os/D97306PkRCwOyr8ZHgoODRvtX97skH6SHg2d9kU0mRL7EXRk9hcEny
ZNXZxroilZmRE7LPgN4T6Zvc83Z9a1TXKMEmU4rkORkaAELaTyPRwYKFh6G8Igi+1gRHWb5959Xy
zZrIOwG0hRdrXKXNu27Ft1GfH+JpuuR6tG5CQZBaSK9zNPcpd8oIM7BzvDXZfzvGg8so6O+GXGwF
al7iMe/ZMNDW1Iwxa75Mfb6n132PAEsCweOJdz2YWNqpQyEobDmtrfk+9IelQQJNTPra0KarkcQY
UMvs6c5dfxzohBM8vEhM96nvnXVVytuE9xFWzU86LnuyJrc+p2TdPs6kSdyMbrCramsD1uuHE3r+
erCdF6+qarBc56gkQXG2Jg8zRPCuZ2+VS/+yxZMe1w8tUdw1g/xFY5u7jC1vhGDWYM/MDKQSPi2s
0Mwveouj3xT8PJ1vaFk79WMePtidsfKHbMtMHV8H9vh1pwWvYoxXWQCAd2B8HePZEoFN6RDpMPyi
5wRYQ2kA1a3Kb3KkxJztW133bmtDPsrOJW1uXKezviEe226tTZZSQATJtRySC5UUCB5QtBErmY9X
ws+Pc3Rhyoc3C+dvXh7CqGc+jrZKt8utp3nvsh5ZCIO7Km39ZUoBnN27qQYsuk5YYRocVvUMFeWh
a/MjFuRvrIJ0cejbifa2qoHDFO68iPDCzyZWYr39pufacxb7z2m5EWOIrXHfSm1lBuYx6KNqQW/n
Meh30P42VMQdAX8kdY4c+JN2FaTe3kjbu0gXd5WbunAEmhVJODtLXHu/55iPXRh9pg2FvTiUEQt8
Pm5wke/xwdO9xsteW0cX83ww5z/8kgjM4Fqa7cVMbPLnBJuRP2wLxUTQydijaBMOcUW1j0XWcB4d
S/ueFvbts5eYB/afDM2eUm8bgNzD8DYROEnwqaxd46VTB7gq3vgxyV12cpRWu4Qqtik90tmysf9G
E+DekqfW7jZumd1KJjoe2eZYxuuQQ6+VrkCkIV4wFkWHSs4ajDtElvTr3FPCEa81nuvYWPsU+epA
mvnD6wRW0df61ei0jK0NynFn7XolaZnirjc90G/ZZuqhNYRGAKc3iE5eQx2WWm8a2ZPI4l+yqiO4
x/fg2JvhoogJ0pnzcO3q0X1lljaE/Hpl1065SEsGkWLYeFLd4cgxskHla5nEJs/LBpWALqh9Gr5N
C3WhEtbEuLhiTPMxbn3i2FE59hZyFnuYtqqJ5nv0OpnEqGbpZ+IEA0bVw7PkqxWmZDeb37MqPXQz
G4XqyqeKumEK/U0U00af8nNrzoS/85seIaRddQD1+eZR0CrFQeMxuO0sxhd69dF0OpOoZQxxUEPt
p4pzx5dHJeRVggoJmuMvjSFK2sTQSW8bynOVNNwFzjGOtaXAvKXb42Vioq4a8gFv3bchTdtAAFPd
OGEmGOgdEGbkMQNXgnM1y/EN+6V3/Oc+cK+6xtHaEPSNAPgsi0k+eAan+LBa0iYSUDLax871VmNJ
u7lmOK6X5Gs53TkLtVebZ/ZGksflku5H36B51kaI4GzX5zohdjJu3Pv/y96ZJMetpe15L/8cN9Ad
NANPEsiOTCaTjUhKEwRJSej75gDYwB8eODzzDrwCT7wge+Bd+DmqqKh7eWUpPLZrUFF1dZVMAqf9
vud9XwhYbpfcSVXNVYtcZFBp4BefxsGOcftIvk8KpXEbCD1MysxhQSpMj3WJWGgVXzkI+TgV2feI
Sr7NoVLLnDPav2vVvUHAdaCyvqth3lWFdUlAJ/rL2iw/gFdVx83ohRSnqRxUxlO/g274zmp8DzX2
aA5slCqoKZqhVm192ktcfi2M/jSeFfE/StH/XtL05q+mV5NaiHpJhbQBEoCOvX/Ntereoxez6vaL
N/DPcNhXTRPDBD7lu0HBQnE5LwkIilX4e07cr/G8IO1gzFW6Q+rpciVVbPaMjod+wM2SUKfl3SVa
RYkkCRyGg5+4h5JaIRuk224VoIAiFCPU/ErSeTZ5H2XCZSyJQxG9F64ItffGTE7sXfhR26FSxfxg
X6BVaI2yw9ACy+h1KO6+SCAiaJKtQLsQ8JS0a1c+Dtp6wdKTPXA2ngi121ujfVA94JrLuOAePcn3
pABShouf6f3EUoar9brmOOS2Vgrd0q14Ijb7Avns4CJsJdGSML2F63O0TTP5SPX8XiELyULjPtK+
VK4MUSoQQwnyrPQNaphWznIY0sBUFQ2tRoY+4eHB6VE+RZpxQhM5IZ8Q55pWgeZDCEXdVoKQm34X
CloCzULFNx8BoM2dm0w3NiBF3iBsha74AQxE5niai7Cgtl3S72icIt0UFotSXaHijmfI34LDxfio
Yo6FoV+8hMiPpiepCpsVDnXIjSkeUGq3Bf+yjhuEMeyQu276jgRk/7tqD9URdRj126hWY+X5nGMR
q/Speb3GyPl761rhhaquPldyrygQBVSodUc3i1f6L9c9AetxQp6M7u0iyqtDVX+XLUcg+kaiNj71
lGbUMP5BBMcjF2c5Ps5LvVvHg05fRqHy9mSwD+UyJL0Rc3HrOk7YnMtsl9MomRvrEDkvojRuchYQ
SzGoNDEr8Bz1zMjQJkWh39Xim1wrMrqnp55JuTa0gxIGiVvlv+FjlBXWx349+Kxl664jDPtvMpKS
7qTR6pN3mRkOCl5TVExVjaFizrRIPqrnwunzpioA1mnoSF8R46wI/DkH7zPOSEpfRHTXTFy6hbx1
JBrDYBj3TvpdqePalU4XPctYQXHyXVCIjyz7dxTAz38Rx2ORMIXpuB9gjUImkQlz4GELwVLAEW+2
xs9pmu5Sk8FJterBQ3u6QdItMaD5nRznJ8QsGkbIUiHopNsfe+jcQqK04+leLLZADyOEJsdCqi4F
egl4vXV+/DX0oH6bD8wDbw3KQlhoVHRf9fT/BAlR78f3g3Tei01bRymbFhbwmtdmrNnrr3/Uj+/+
q5/14cmaVhxPPUjoRTWbu+gN0AtID9gf5ZTTcRJbmHIae8vCbuDn9plp025+/SV+xnHBxSIU9YAU
XJQyf/2Fx4IwonSYo4s6VthDfjXb87XqhismtKZAby8+DWHcQI2w1tJXI+MkB//pFwZHoz6wtXEX
V7c+E9Y13GuLTBa5PsWoYqJ6ffr1lzUwdvv4dlD4eT43TbDavzFMnYZrT7dm0UV1i3HVuC5iHb30
zmTRWnJlrntbOMatWqvUxPjNT/8JQYXgzXQYhqiXSET766Py7Slf2Oaji064qAIK1OKoNm1rFWFN
Qz4f8C3W5F6OLbsIde/Ey3dqbfdhbH/9ZX7G86LftcD0dZzzXPFh8ND6QXXhL/7FtJZ31YMVpvfy
g8MvvCG0pbdCGR9hZXetCpBOlveJJ4Kp0nkF7O8WKjrZPck2nzqZ0jsg6SGncW8meHilNnZhSvhG
1/T3M/pnCgO+uWMzy0yANPPDiGsXUWua9PyL4b4WWnUlsbzd4G3zo6mr2tHFiKIARa++FDcKKVFv
Ny2SwM9ei5XZr47JeUkyNrlEVfzeDsh5XFXzUB3vtp3u05lDz7qLhu5KgSRKHaOgd1fKfZMBV/JG
iD5+VGeuKaYpsM4nyJrfrCQYFf5ktBo2kLQFfS+Mj9JfB0mV9GmHX7zuVfWDGB25gd3tysmJ1M5Z
xyDT/zKIe1ERzZSHeXVpTBqpsUt/bZ/ZbwV3QLNcH2d8sSNcLxFckk0320+UPPBpg+LLH2xRBinV
rlL5K4s7Bb0q/EedsYxBnDttffKRqiqEIzUBfW0GRt3GPh3Pfk9QSohKo/SUWj90wPORfpww8Q0X
OZ7VaaeihJBIcevFIeWlO5gmGp7ptd7I907CWWP2lzo+oQL0KtB8ZSnev2aIPEn371MPl4+sDKIu
AzFpTxqNAWehpm54CojZ4OekqnePEh1A2l/72nM3plRvcJnKo6CRt0oS1EpuJiBKPtIjLM7qboNh
Fq5OI84u6Ugts8SOKGHrcV7mFTGcVCdGvP+L44yRj9fihzTQY42tsEy4SlJPq7Cso6a7N/z64JOa
wKZS05FK5Ve/VVQBAXB5sBS/W2mNn2ykPuaJtiNs0Lm/y5SzsTWduvd+HOy7djkLB+f0Q4obvJ58
bevsBqLwTInkN0uF8xPm1Ld1YTnuj13N/oD+zyPpXFPZ+ZeBQINe8fzMA3felwRnKSJi6CUZJwRZ
gOrWDdmyBafV1IGaUloFD4ZsWniyLHj51OyGEjsq2JOImZhxVOtd/aLQl3HOX9WSHE8wNRp4ICcU
MfpXAgFcz7FiY3ZeEcRlzlU/f9Dhp1VSfdtwHlWsWdpW94uJVxW1TRWWLhv7Bc+4gwJ10UUpWOU+
67jZ2/UXRWPm3IAXfpwhX72KnOOFA1CqFJIWfbqSIxa2XX2WvkYoJtWZ1nQECa0W4XcqsWN+VDiH
ImV+vSz7atn9sKf7tmO5LpV1ANcff/6n88NgJA4eXHl0UfhRfi+tu6KgqcoFxi/vstI4w5tjcXej
kCaFRbcVSVvFcj8j3eytca/g/FkD94nfewMF30oCMisH3I3adFoj38rqYclZ7OKe/1KvT8F8LYrd
OJfvlY/TO8bjkiIxOcAKXxJsx4toaboN246brGa0Pw41Yw/f7MwXSXIKRknt1ZK7GFuCvAGQiH64
geQ7Cw4EClqXxfzuGiyjEU0dBqyQiFMnxO0+nEovXpQaXWfpVk+dBXVYDz11Mt8S2O0sT0OvXyZw
+AS/daoWwIFVd6hNAtonMCRiqTHT4d6Sge/MgUVX3Lf5Tr1JRQRja3UgWbvq3eam2CO4lPbLCtZk
QOSpc/viP0qR7NWl+tfv8meqJnZ5tNfYJRBt/nH9rvSsGnAl1C4mnm4s3v2Kypb7K2to4Ed2mKxf
DZoQGd5s8Xwn8aYy+NMIBJ9CHBmRNNlAPEb688QnMvCs8Ndf0P7ZYHMteng/zuXGRzH11ErHXDhF
3uGgx3g40ZNHbUDh7TYaMEWbITuqKLCTlM7bU2LH2yj66kNixBiqdQ/xkG3amJuuWvZbe79Ka2PN
r1F7O+HaV/qfDHpuBhe3fwAlChDIplupWyEZgxY384juOtJQDW1tTSSegi8cA6rvVvncWscMIMI3
kaMACP76Fxc/wYB9AGCUe6bBucb6cPjBvaOcOY1pyLnGoLO/zkO3HeO7Eo83QgSDRAeJMI0T/kQ7
iUYHWevNSjcJcUCQzX6gmxA9CEkbrqXI94MpsUJd2lfNwmOsb0vO3aZ8pjBnCw2Pty9t/iRo3Le0
wiLZ70ta/g2G44vjB3bKJOCRpgT8qY4OmigmyLopwHTQMuKu6Z2xMVinx2nez1LfsekFhcUGBb0y
Uzn49ZPhxP6TBci1+RQL2wACdj+crjTackMz+NFF4TcVYVWwHT9QsOgrJiNBTebiIJYLcQynNBrD
ic3RycVV3sfbOKY/tp1stdnueBwpqz/EFv2HjQMZYTGWmAWNSy8mpsJZJtvSgYPSIZjgjXiWFVwE
1q0YPuFlIakv8DfN9cnuylBy2En51d2SGY4hF50kUzOhSaKdlTQ4TplHV3GXsxUa9re8a3ait8Ih
1dHcIyKJx42Mp7BdbzmugqEOmwV2AKZM4+ChjuH2dGsvt6pEORi86BoBt36r6jgzTEtm8aynJ2vy
z5ztg6hN9tVXI4Zace8NutxC14hEpCjd7Dl1dEzzhaNEbhOTTvmyHE5VhOUjMx2uSrm9clSAaNGn
bpP75NqMoYdv6SKQsFQnS/U6PCPAuzjIznl7Y9hL2NtfMbkGkikOJGvSL6CazbaQxFUoy6ui+oKh
3Uby1bCICxOdZ47dQ/wtncpApt8Mvr5Dx6TUWkxHHWizfdvTG7GgxOjkl00P5AT4t26MyQx9oW0i
Umh6CjwZb3Vt0Ptl6za2rKvRyw5k8WzSCHZNMmrR1Y/p3kXSS1sw9Pzy3EpxTmkjO3x6XpJlN5vM
4DFUqJuut0fTO5pTv9eoTkm6gJG4s+1XV5wzM8bx1gsmynKGLXbdd7f9Zk50I8HHfj3If3r3YWXG
Xc6Guv/bDQLPq86OvISmsd49KPZKVVnzbAqzoTo5cX0BfArWdg1tr3lppvj6h/dp5T5Hdfy10qy9
TbpbV5uU5HZaph9tEgWWyd73hDEBM+3IYOFCQuLhr7/3Ty8EKKotIUxh6RRU/nqBZDjO5hJp2oUA
x5OQ0ZXhadslRi+2erumITgEiq/sii37/AnLiYKiTwUCJ53DsgJu0leoO2fjlMcfX+z/7TR1tkNM
7XQOw7+IU/9v//V//uf/8sFL619/8Z9mWvYfwvBNdevnvk2h419mWtYfhuX63L/pCOKaxQv9l5mW
Q9kPpyw0rTqnhz951Is/uLJTXNJ1hq+pNGAfzLN+ZabFFeLvK76JoZeNJb6PaZavSmh/OnK2IxrS
bhiyu7hvkIcC40SYq8Zzua04i4dD/Vnvlidjng+iIf2pNm/bzh2ZpETyFtGh9Yf7oahPcihvGfcR
V8J6LQ7R6Ol0sjMXVTazmlAl18EBM+pU/NL0Ui3eqVG4KWG8cy/JrHCqvZVNZ5yYaDEXQWVW90Vl
3AzR7UJwsmdjbJsU58JlI7UmI1y40BFhz6WVE/AYRcRnPbA/02XCyyTXzSCfRTBiuLvpl+66hEGg
lRPHxBJhooWhwPAtmrxy0+s40A8gF2v3ghnjcRH6XV4dFjqaCVfaYcZ/Dt1tvLVx2p/Eja16Ndwf
QHS6hEo/7YJFW+NDTpVemN96L+oP1ehAWLK10qXUHmrLunFm8wvHm5vawmjWsM6kMm/zzNp5Tv0q
Op+2lHXtCe9dpsYCAsiVVYvtHacUruzrleP0aF2Sm04r3mZ3PGGwsNXI5i3iGrlM9dkuinNUNd+8
pD/GDhAtpxhMR/ykfaj68gn7V0Qd3b60lf4tPmuNeoSseow+UOQBoKxPX+uahr+24rSoNbcpjTRd
xp+cuLizKvrqvX6KHfeTrPsj3o6aG9NhTfP70sapsJn0T9U8XxkDFkfsQSQVPtTGcrvI5qsptLNt
Vm1A8vKXkbWIu/6YzOe6Jt2jlO5BTxxskOwbUZjdVTYS78h57as/ceGIh/a2mLyDXewzs7zJsrdm
FfvWnl7NiDLBnJYPNSWpaDZv8yT1AzHanxJieSeZfXem6HatnUMl3avVsol+dG8y7eBmw20tileE
pZKOZ6NQ6eiN/CfUJQxW93JHA/h7O5suWyEbuqHBD9hT+yTAsLSRRBC9+IZiXx108yrUoRfleo+9
cWDKdFsO9kNKloO/kNXVtdqRcL7HmiQrYQWDKobUhB9pyjKyTGcuN/PeEt6NlVVPNUlgYhAmshz3
q74eMKxMBMwHLipAbWvT3+Kx/mVqKhyx9ovPFRC1JYIhBizeip+Kyr43RXKGUCdtacFBO3/2HOee
FvDppsrdOy6w10l1m0/ZbVxSFPP7O7Ian4Re3/atdTIy72aK4Zmx39AscZwBr6QjrvSyl5sC/9Uy
H06rMUIDa6h4vMF/QLO/SXyLhhm5qoWefPHHiDhocTY0EQAKXrkkordWtsMC/kGK+cYyr6xSg/rK
7qkRBONwsyYkaJO5XconEZnvyBoOyUrvtBnwQPaguVI7b0PmUUvv+9Eox2MxE/zm8D7CmU0Oa5VI
77djIc9YZ5+1ir9S6pG6x17X1hFsfz/7zYuDp2jg5aaDHEXeVNMNDIGzJa6WSMXc2hdEPJikI/BA
cWJt0K5YD4vR3briQRdqVFnYuRXLw+BOejDH7nHsO0wqtRPUxZsNUeVh4e5LVs/RwQ8h3bYqaGw2
cNocTpr+ZV2tnSTzIvCxIg8N4kL7PiO1laTcYeqfWrsIHHJBgyabvmhx/KUtaJZxVT4N7V3hMssJ
kZ14hmaOA6s00PtQnYCDZ5kcctrU2HftJz/axFmLyRz+KKnbbKzUfGim7mT1yC2Nz8VMFrLd1m7Q
GOOLkwUiAchu92WfXhareRMGq/LcjqD2wOZAY9dmDGwwaSxMSzuEhILUnJ9h8py5eFyj9bbICA4h
XurJrqNTEnXPzromx8ytX1LfOgs7+1JnRCJqZFSV+ykxX0k7PFEtPDqsPVNm0vXMb2SlosdufD2U
biDNHp8f/0Fm3W2Xzfgvk3Q5c9Ys4EBH0V/41Wv2EvPQTdHnWPnAoz5GepVUu8rNj7GRY8iXRF+n
Wv9k691ucIAR50WlVUbO9VgQsMD+ciH/DQyfGSzyz1lij/BENBZHvJ036I0/JYZ1P/tGmChURhr2
ewb8mLInLv10ZRbaC3phbVPo46esnG7zmBRDa9Bei7qnMmJnSVCAG67asEV2Fyx58QwssG4S2dMk
dPrbuFHHb0BuS2vScKoIZqjQgYi+usI6Ztlhdq5guuVM+jE+tIW9HSwmAlVVDInpWybddLqN9f56
Ao5h9VBlXPZAX+LiV8iT8CL+AiZja0uY88AFFENXQ1aku21pA98NfXJYHXGYW+9F17pio0JjqA+3
nx2/NsLGonJp2f51L+osWM34ewFp5C/rwdLa42RWl55EuU45Idon3yxx72Y/i7TveU5i0to92119
dBU/MBnkKBRN+X3UjIbkcpqN+H6YKjUSh752U323YU7J+sQ2PZuiRz+LXlKyh+2ESMcmc0+OdjMz
STaDlTYBlc9PwICEg+CH1RZnsa/b+mUtsLqY/fpiRc5RJrhBTxYAjVBAxgC+EDfTzmmo/Vh3FYjE
diWoIMR4kKSMHs14zPVsGhoO/QjsbkFaoRwV1zQIRrbtv2FRCyJlgV8S2GI31l0GNBhWsJIOnr1X
lUSHRJ7LJOo5zMuY4BBDHDFsAcFL8q2yUx8G99G1rT0/DWmhyxCwPeLziB8OZpu6eDGju1yG+joy
8Cqe3fi0pCg7jYJrm14C7/U0bIFWtss0iKPhp9ts4VC1FtxOspI/y9P4wopCzObCDluTi9p2ELbJ
U6zhmBMpZW5qw4YN4+Rvs/GTr5nDtTOOJHWU1XcyLFcsNXtKHznZRHZqEnlXFFa4zCzAUeEmJ380
b4fMjTDSovA9ELoHIsTYrtY8JM7tC6P44tqI+bhO3aw+eJiI8iYw6/weq6IkyBwba3+c68e8RnR3
iJIZzsxnselG7n/u3q8oDKwiCoBWGEFJ9FqTI6L1ysdbVicaF49edacqTDZEtW1RqDWf6xKJX96l
3w0qzRt8+14K0+QzTfVGXagmuzJ3/VAnuzwhL6zDaoay25v0IxaQNnsbU/+RdRdeHwNx71O6Orim
UTq3khhQ23WfKtfjyCRZNGMDy/68djsye2viaiYtDmrdr7dmgrWnjIdHXxig5IV9l+9paMxn9NmP
Zu2T1daXIIXNxmvAB6U98tLVGC1boW2nkmlO8lqeVISiDy8TuR5EYviQhOx2RvLcDB7NyIp1PUqW
UwJ5PNgjJY8FqHtsnGcGOYRXlZPd6td39pRxasw+y4LVlWQErKBcCivDgDvQSL2KfkYBuxqAFB/n
NnptRw/dCWdkK64+Z13+iKvMnTF5eNdEXdjEqwpZTu8z4qqpTkZ41YnnNCJ3itKQHcqsvCT5m5xm
e+foeRZMtvdqDEznrkAkNnrukWDQsKIB3vTLm1nhPdmN7EoZpXWzTEKzzQ7kHluKp6yy4pmEpUMy
k+Gol3deWd4ZZn0xyJs3yaBy/ebkO5yyHXLX21KctG43d823VHDGRoj45tfR/TzKS3M398XLOq6n
1jH3sxfdq3FuW/k7PevAtBFxuE32pBfNtjZYJbvmyfbnG618xoT6IJHqlNbKSrUpOuOeJ/elSp19
pCfHwatRA6a4ofrv3q3VGTQhILknT3+VsjruO4zmNqNDLOLQfXdG42lo9l0vr1zLppKVrTNFzOFN
g2aJ/XnZM47eTEHAcm1i3ZOnn9ZosTZjuYC0o7BAuaOjfAOGQ/qqZWsWmCgm0GIkj7XzrVq4Zcze
Tp9lYD+35luSY6LMKczvLzznB9uPKQ6V/sa8mTALGuMkpJYH1sL+UTcGem7/Zu6M62xGJ7u++FVV
Btw0CJ2V+r1Kx6MQYzvt0Rp6EsdtPNUWVIeNa6g0DPd1GapnjRAXEviumt68r6vkOnarrT/Nx1ov
rorUfzCqreFcT+tyVSr9PIpBbVqeq64nRrbTtxyYViqqYjC/F6N/aKvqk4cwFy9Y+oLWqTcBfJXy
o1MaEOktz1anAo3MG+TAuF6u9iV3/a9RBefpJ7HYun7M6iTk9TwsA/iovqP5DItyzs2rLE2us0he
Qy3czEhUXKQqFpIVNg6Wk0A/OErMolQtMfKW/18S+bd/VDYUVfF/Lon8j//+H//Xv/+nn5ZE1F/8
Z0nE+QM3OVf3bN+h1OyCychv/fAf/s2wxB/K2PufpRJVu/tXSYSwPmqJIAuURXxBVb/HViDBIdz6
wzVpmvEfAlj5RPv/piTyoSDiW6aF7RqOG4w4Iv0+9uCwqWi7dK3mu7Lkuvk5y3aJSEOvsQn7LiGj
09/UI40PkNI/fqBDH8IETcFdR32hP1VgfNF0OB1KeZcY5sbPJshLsTfgyjT/TU+m0EmdQ0bG3oQT
aemD4McknHpyu1qkUXG71zE9Wo3yN31f80Mr4MfXIkKNL+ZwJ/LFx3JjLpJVX/BQcLxlizph083e
Yx7fCrEtp7eupvqv7lhUEuqCKAkEmH5MQUEBBYaxqbNdhVmqiR65JDgAAigSx0zjtmiSTUSKYP2c
jvbvDN8YHn/un/7jO1M4c01BzYya1l8fZVf4RR8lnrxrCMjtCu6iTs+axfFLe3Od58QWR2k0x6FC
sYvpGkpbCQquwhbM1P9NvfZD31x9F08XBFNinaj/3bo90zn3VQim7nJiNnIUmOtcfOqeMYu14TPl
SF2Z5/SnyXb5R6f4z9baak59fADQZ3giucwh72+Ikz4SRY397XTXOu2+2pkmJ5CYW4sIBiEC3bXu
zAp2Idb2/fOvf7T9k2fvA71hEo+JOpTTh2cPVuN4RGXbd51HvEcVP8/5crbwZZATvbClibGOIxGc
SkXDcMZJwC2qlWs81twcx/Z29rUuO3rI60jcUYaWfUhI/cIkGQUcG7M9p9YmE+LNq8cj59B9w0kf
p9HrQh8eS/pD9cxVKp7lveaVKpooRaSOPh5spzi2U3J0lq+FrL76Za3d+6S6VHo9bXMYhbDDvNjB
/QdBMV0X5Lm7Xz+aH2jXn9r6aihg3W/7uCHpdGo+ol9umbkGBzgeTUoyzIDgK/QGbPt6G4LYC6qc
YpGmrF7I+0H215K4KYEHzTo+eVYWxFEfSpPvJ+RB8/HBaIJeT3xOT9YtR8KrqB1uiWf+tNA1NAzk
gk1dnjs72Y9ERVNcROTQznEb+t5jBkCDWfw2Nv2gF+23BGy2X/J36hRMVJk/5NWCS7qRcmEUedgL
QQ7imL6NnZHDZWO+YWTrTtOSdpuW7l72IOGRsH7zwNy/D2ObFZ5SGp1IIf7GyiVZEhlZXJh3nd7s
kXZ8yZPiEDdfV7e6RMI5xGYJDwToTeaVjpv6YFKARKmk0tO6+H2V+ZdcILxJ7+hnfoo0wU1yejY1
riIR+FpdXsyJpLKkPK39qm9ah+LWsJrYDQ/PtUpX0Ra5WXz0odmShe7g7nK6ex6hTNE6XEnWPIx/
N4RaHdwcJYZO/MN80svsO/f9c90AotS1dyg5agYOh/HA5bJQIZ6AjvGA/WR/RR6c3Pb8OLFQozW7
bbfMLTUEh48FticI1jpNiOcNTvqaZMEHKkUUahwrKnRy1orf7UIf+CLGKI/cYeLqOrjC34jA2BVF
i2DUvCMt9EBEV0K+Y52cPKc8a0gScB6Ji/RicY//9eT4+zLJzwXK9GFeKHI7H/AiGw3t4qWxeeet
6ftkjFdlm73rUXmByQNtmsXBW8jMcczfock/NoO/zkp+smfaLFk0Ac2PmwWZlMmimblJ8Ksg8cDB
APOYm+m7b8tntddqdYZHjnMQZn3qXJ1UveaYxdm5k6qSkMl7DhIX8kY2ifF5UP9s8Ewuxm60VcNS
UjSrBhBILrLtVJ6ElZ+93P0NxPHRJFa9NpNmECs9ZmFgWuZfdzziK0ec0nOKHGl15/nj1qux/Vga
aus8Q0yvGYplh8y2UXzCs+ucCq1/rMhXwqrrN9vvT44MtmM6usk3IloZi7UPX4Y1robWWe7KSMMT
ZqIARfedznbVE1pZCJjMchujLVjyLJTpO45jSvWmlvvbkrhJezI3sspCPRFB4xXb1WdOD1OQghVq
GDYQZUaVGqEDrhO/HoU26/CHrdNW/TbXYeL6+O3+jRXXTF1a2GsjE4YmHZPnYiUoSUOpakafS30J
qc0lm5l2a6PXX9gkjoZQfn8WoMtZlPeWNrSYZyJVn01s7zt8L3r6wmNJfca4LDC+HilfCGM3lt1t
I2T2yvDOs4l8fy3sNvC8/mptxH7AHBtH+gBHizeLMnuGrDvD7rN775TwZRheVm5y0xT6VXECegWm
olapRXFHDWfEilWiTqEYXKy00oX/5uKVEaaRa28XuLZyivBXbnx0kfAYDW7ZXYyLfO20rDLNg1+t
bBMGssiOZnyKE9K+hsDqe8qns945D3x+jCaukbtRcPLsn6Nh3s6G2HscchqiUuDLBAauq/G8Ls+U
/4CxZOAxFHQ7C8H3wsZ5K527tdm4bFQlkl71CdK4J3XagyisMS7x+7eKE0tNjq2jNZ+Vokc2nH9n
dFJ8wqxr27p+sOhwKCaZA3Pev+WJE6qGVsedtkAB6PnnOH6YXdTSy71bOgEbKZySAyC2HQDJqJNe
29Gb+oRKZJvoC1KnoEOlrw7gnoEuSn/ObB/Tkjd0vOQNX9sIvDm1NtZbxVCNoXyIMUaiM5IexpWW
gpySwU3f60+xeI7zi8SlOe9wBuEVNz6qDG8KrOht9t4IR9sO9BCHNQsnXjWdWcx18HujgiaFQV3y
jEVELV+b7jnG6qkHqPInqf628k+J2nmr/qc5BQXCSKuAwwTAqmNrWybfy4p4BGzkHOW2Qsst48cb
HtR9fJ2M7XGJ8m0XO2GvU0TLgj5qjhYl3RSAWK1YDs1Fc5y3jbtsXd4aSzcCynmrti6XGqz6qxkv
TqALpq0NRzMpz+GDgIhV14A0R2/QmpvKu29TJ+jtfbHw7vnWaU9/q6Fxmr1NHkZOPDc5OiEvUs5O
iBOPSfxBFUXoFtj5YnGFP8V+1iYKbmOYJBx7iFMhlIJsTQuvzgTb4dzJwtFnTwczAi/aKGhwdEQo
uhkJ0LK1lnA0k9vacIg7wTgYfyD/M7XMfV+Ym7IjwjEFmDDx11I2vjjxnE2Ypk5/s/kwWUSbFZmd
Owy7vkK67Mrdkg43M/8c2SIxufPWpawlsCZKd95MXxTuVaDJUkOVt9hyTik7UolLcsljHOu1e4/7
T8RSSNef5mJMRA3zu3ePcbEiPK4OrSi3ahCrwTVLnmLZ7JlJ6qu0lbNTvkR1zCjUudgwRFcj+0Ev
Te+cZki1fEFU3GjBSs1P1W4wCrdZap1l2wKrxAjMRuOqgcorqjDCSETNhgzcEJexKKUs7t0nrMUr
a4eBkBt8jgQ6pqfPzU/aey/BbggjIpktW+wNQq0cb5q1CpbyoUijK/Vqc1xVK9Yf9T7sJsMKi1aE
fPPGZ+qKypwBAwYaUdfSxDtWuYW53B+54NqEpdPVMrLm2PaEqzOgZ0kJlhmrXrnDr02X4Oi3e2ZD
mECmTegvO7c+NK1zNsr8XMGsd2VyPfvy2RzvOTzdESx9nS81hitsgYPFsMzxsgD5NvrnOu2Pacvh
jynUMxFtrBeLOj/X2Qgx7qCxXWnRzAdaMbf++FxRsmZbC1q+gY6tiJevTw7Dee3bY9eNmxkXx6qF
ZmBno6ETKgaH6uzZNH2gJwrFPDLeHY6icmu0bxUCa0R1mzwXmMm8deMbrvZhbb3ZeraptxpGVy6/
emfeeAq2ZhelPq9+a0VXj14441NKyIDT2XudJ6xmg1e6R2z9NqlnH77bhCYmmxKXkaxByzk8j9OM
b7wMikpQ3q1/vOLGMTFISvCHzENfPw9du28dVIaUCiVafcwnEkpw7D+Wt4YmgaRLy1pCFcLqGcp0
d6Np3LLEbTJefKK8ieg79UhRO7KEK/ZqjphYqT0ze39w4Gp8cDi4Wssq4KttrJZxgompmWpbPFlY
1NatzoafbXyC/8iLD3UmHx+QEm8M9Xalj/VB7axDjDydXzliHrtz8eM7qHGe0RuNRHP0aB7YOcnJ
JpAhfGpM0UaN9jHhYgVsp/EQvWW8SXNE8BzeIV1w79W2DoVV9fmqgaQ+r+/5XbARoHdi0SccLdT/
WGTzGgng2LsK08UCRe0fOTMl1RYeGvOfB9cO57KoAvCSlvm7cMCc6BUzTViSWtzOZ+WXNbdHP/OO
nvcwpB7uNmXg0CtlW+YPC42NjwWX21dg8Hys/rkBA6bqwZnCxc0h2fRWAy58FxveUWwH6sGTcALN
Q5XMY4EcCazKe1w5gGg8EvxY9pN0N/nFjwQE+G6dvw0R3hRopblIZAykFZJDfX5t8bo6Zr0yWh/6
HasPmCmc6rjzmN2qwuNgf5DHaCnidEd3dtulF006WwwdA5UshD+cuXHaGGcter3JeihSd5dV2lU3
DyhcTXw393lX74Qudj6hHS7d76UiOZgn2af7RnCO5t4Ts34kEaNQb47qX1Obf8TrHCP7xEoVJ+TK
sC+rykaG0PjijTqALMOdLVzi4Cd6Er8W9mW/4CTK/6/HK7VZ+f+bvDPJbST9tvuK4iH6Zkoy2IuS
qIZKTQLFzFT0fR87MLwST70nex3+Xb4/ng0bMOCxB4UqVKYkKuL7bnPuued0zqYFUu+tCgwIokd0
rMOzZWe+xjByyLY5RFG3z/15uc8edBxC9ODeXeiBkorHHOvT5iqFjaThMqHaKtONphNsyeLDwE5j
A8IjccoBLkt2ysgY00rpuLn1SrlPFfvc67+oMkajYJ0Tu1ZXdg7gSDrwKiM98NNl9vGK8jGFe5Pr
pMchfNYZddh/xmxcp0Bsiql+zsWw0a3wtWncAzokC6tO/MV+Ln9JpagsDqLx1M9V5gcR/WOJRqm6
TafKz0b0qatdlJprBWKoCk/TqC7LaB+adPKlYGC7Z/sI25lfIo4nOW9A+qJLqwPbQgizcoIL7NVc
Ntg9qmLSdMK9G2EkaMyeGnhMKo+kAYyBLzmDqAys0xT4h6uZhRLfjW8uJzzU7hFrRTgxHRzur9w7
udsQFMS6eEMNJh0DK/FsJOmg9gFaa902x4kgQMFFd7ahjf6KCWedCopiRwnrXaTdR9XaSAJyCSye
m/8qvaPntBBf4k1nKy8519JzKCYz9piQtENQKlb9nFsykhKl3GyWnTGiqcfT8fC37735dUK2hC7P
nzo2E5x7iA9rHxVvA1FXwqLHnY2QW5O3L5VP1PDMsUiWqqZcroKhVmWykb/alFA1eGLAN/CBmfFC
VTPIc0YWcEqsDVvKCK46G508yMB5FRf73El9qYMa/eKV1q7vrNcCwTeXazYVbF1D15CoMInNHe/K
yL9bZIeKBE0WTFjVLNyWyW85oNJtlaQq17slaoa4Kzrb3IiE42cZV2wSH9UbClUo2VnrhowgcXWm
wMfme91TsC4Tn9LpNsh9npnl+Arlu4XBvZyiokYq1k+fMc/ybZSCJbqo6qdNim1qrnpYoOfLpaVQ
lNesDbk/1dSjbuqbHqWYzSUgZUnLAEsQYs5V/mqfhNskC58MpCq54RLEA5OSruXqL/3aRFCxJ305
A8KelGANYnkxlaF8cBblEBDKfR0WcZD2Ww2VxzwNt/LTUR9YZ9Mt7rYdNK8KVHLg2EhaoA7f5ASy
tAu3YJeHZWJLWkpC2IBNj26cSffFWarsSjZuuMQ0PAmWFGh4hm184VSry7iW9CopW64wVYYsxW10
UklJbG1po0ZqnIDqsx68de6sBo6CTYEoyH+NWNGXFULlNaNt44GAwi8h1PfWqgQ0LVNEXgiGpEfV
Aau4S3alaFxZUpSS7BIuj5zIHqdhKUsNZCcqVK/qz34qHj1GB4m82HorZ4wIS7xC45pSMUpolOKi
H+kHSrq3/oabFytWuT9GmV/x7Elx/uI4uxaHtNAkk3vVAX2kraejxE8VSmlNgGpzzhyRMeaWQ+uC
n4AoZ8ZKPtIgOYdaaqVO26lWtbOIQ0Yd/ZXzaXLqiC77nuWumQE9sjJbaZcESXHDW8hH02CbRkT1
qlWOIbmG7e9H+yKhNAUlalMmEJF1yEpzF1Jh5mV5kHpcmUTDnaDiWevIsFBEsDds2uBMjEsnKZwQ
/OjAPIoBhepIXp2GErDkPbpAy7xLGbIwHZcQ2KmEPFqDwb6lNJkJC6busm3pwxTnKqKjKXVtvPhT
WO3HkispJy4lMw7dQ+8TY/GNh3lyC4FOoTaTkqnX+eUR0MsnysHyTY6cHNK5qlna3w7mWdJOA0A8
0HtH5h0/LTbgzhPMQRKsD55OuY1kJov1stQw9VTp3h0NGWg+EpzvCZdPmt+WQ8B2hWw3+D0BzFmQ
RyXpVCEfpHXfAxrcLuzXvVLvQyLGQEGxKN7KtRZ/qcmCzbAOR2vTj8vami8JISnQ8MEJeP8OaI25
Qc5t68mv0eKGTjgjcI7Z2zjaGzrpybrPMzUHnYbQ7/lpVJT8DoyQZN7l0TEywQg94eu0xzqCTcim
Jn/bqp+GGIlq6iJpb6W8JAGXXEFp1aNO2mhco3nJ8omBOxkH12u7Q65u2pQoUNmbmI8QUQuw+SvP
Vh45AmlrB74EmAmVkDSOoLl+XdHcB2h4N1haB9AGGZ9gDD50Nxd/HkfHfptQJYleBOzLgacDjJjj
dZdNe/mwRVHtpdq1OuVY43YtAEhErMI4j4xR7jM2IKVcgtY8qyhtUQIWEP7a5u6wtcyllp1wj3kf
BgQbOYSlozxyiMTEMui2YDVbPnTekVLQdSIpGpMvzQVWfY8eJFeLQ8OFLorAd4kKGm145aITStCB
9fKoMeueB09DL9DHyHpuFuo8hpdaf3FBvOUYhQviodZdQJ5MIaKJOn8Npsl0raVQE+3ZgJqJLY+t
ABjVUh50ei3YKGuHHqtOebr8gDDinFmsJDjmAzHQ5gyhqoDNGsQYKHZ6GHjeU4B3uiurOqLlQyxw
w2dJVyMbKBIG5I/lLkuBpifWxgn4QJBJzM7epMTOUN9ZdkUByJVlSy1hLBRR2nH1V41R7tiHBDmh
xgcNGDsOUcpMUgJTPrJV6bFMUe5NaeKWb3XwNsCtFyUfN7Vd7gRrcIDi1CG52L27ZcF0j6/lSqEA
RUb7mFO9K+HmYWLhdttavefs+MUAT7hmbcP8hkbedoA4JUiWF9Le4AvEgphvJZkvhnbSUyc8nwJn
Hlp+Q3l07RFLG1Lzed7rODxL6W2CrkVTsZ7AfFMqdK8q18z8diXKCoJlOLF9FpSGDVcfAu9ayqyG
XsYNeoKys/E6QiQNg1NbmwEVzGgHhQVzRtZx+UQTW3cjcVdG0eCM8gqkzcHLcJ215Q6NaKqKGqyE
6JyQkq62kfuJFW4lH3JmU+iRDnPdRaFv9zhyNIf4hbYAEIXDByAODBXzP/JVRvSzFsVHluIgXXJe
spZdNAfk1c6AMxtuqBfiawRfxOOzm93vjLCkNMgckjcVrrB37zvyEsKZqYsNA2plACNuXL45ZLbE
8RXyjBRQPeFKBueOYCbOTZJGY6FvvJPsuygWNsF0O/0tIfAIMCsQIOqTuxYlDciCjE0vQ2wfPN7Q
NNPy87zCWV+5ibUWtLpEic7gkpQa6XRGj9UzdgXFmhLCo4Pab3hXyc1TmoF0kKPIP04NC0y5qzny
PlQ0OjUuYV0NbuAeG4u3a9NHyp1vkep5VMZ5R9tCAcai5Diu2pwF6OEw9zw+T/ETkLqFtxcu3ipd
OMPmPQRwlkwoRxuEQSCZhCMsCS+laqAxcPRfQ3dvEAPD0oo3PyGEDIhphLlfeUdwm7EkylOPypn2
CFZSccialJTOD8SK+C7a4l5nrUZBJLP+Jp9ZTrguBPExO0vRqlCpjmwgYH32OU3WxtaDYzdjN6sA
JbNGl8uiIFEC6U2gzwlTjUNIOSzdq2GItDcxjhckj9S0Al++da8jSrtXKJQFmkBLEkbedsooKRHt
GxCh0ANtpf9C930T0QjKcSvS2W+198BuiX1USdOtxidQajO3oBYjRct1lh5eLVEW7Md1qF57MwK8
hGrWgd4ktN8d+1R59mLkN54x25s+688bi+vLGZnJvRzawuNiv7qImwjMx3AVIfuLHEVnuIe8GE6O
Qx7WwsmXJrfREyBwXEibb405kwHgyXnCBfu9y2ymfak/ccZMqm89qnbpMDwpoXfICocpCb0j+Qtm
BehRtQ66D3xUQALI9bwCXDZR5iB1UMXWZIFRJcJztaUFkS+TQkCp+icb6EKCtBzvROF3pZOWvl4Q
aWBZFwxNSeZL/ZnTDQkAx5FCWCbeSH2CB+pGArTxWBdFuYxcnmT90XXedNXx5wbZW3lfUuUAyKj1
XQpmb8Rgt//CAWWtg2FKsG+me9/Ovm0B25pC1i93ZYRe/V40qcaYbr/NfHSjHwh0pCH0uj54XobR
MsALEELaUChyQPUC24Qzr2Fq+6Nkz7D+zY1Zq2X4QCta5VPKrbG4Ju1d5k0A8Rs5eRYYVkQfY/FU
p/YqUKfg+wqvRsBIifOC9WVtvNG85jjSidhLu63imwV2nilAe3ylAI0PLHz+99GAlHJS0wrkaVO0
ysWTKymtgoSkkbYeA3B+iFS/ElHskspFLfYSessOh2lW+Xl76LzuEDxz7Wol2JGMeTSPTQIAMwVc
vpVBB0E06ziSRLWmVv0UTqUQypvlJqWh2oECcTYiEtwQ0Ni7/TO8zIMLV7to6oOcW0FMZKIhJY0j
nZg1+ibTjTquXhZWRKQvkUpoLu3Hr7x0LtQ/+jHkIOhmo4AUQbXSGx69c7NVnOg1qrVHWyJ1wgBq
hnP9tjZx1nK01zg4ocb5VECBX2JfypLIsWgmpucRjQjm75eR3sD1zNfZSNA4IoCyQ2pRvCO88jnW
xBXqSNSfDqLOoXvDNZNiX4zuqcWSSnt1Nd41h7uq6WvAb4SdPmlXm0aovxZjDYl6L7gXEa9Mmp2A
hxAnCOG7lB4L6ZIHWjdZ5hq9c1/5F7gtuKfFMEUrgMN4TA8UarqWk+DysGdntPboRoWpUBJa5YUP
ECXkDAYNsT4an03K6kbiPuqrdBxrq0afasDKiZVOISY3aGurt7YiFDGYkjvKNsdGKo8EXdS4fuHy
oevZukejG44d5Aed0C6FeVxxCwCC5MIoY3/ELg5IAagBcDMsKeBhqNa41OkQnDvyr8iiGPeAgyrC
baXJ+JrOp8LfaTGKvV3kZ6lgaowfFFuFDMZwiCucLej1FazNYqBDe9+b5m4e3UPcM2A2AMSIwyzA
1cHGgrJbG967I7gstYuDnaWW577psi8zHMLKwKkNKgSE53x4knQtt7AyALQLEKyS/Twegt0XNxPV
m4rH683zYzIskIJc0wcXjoEXF8cVTIN/C8xaT8PGSum2MGDr+d1VCKIZ8yhu6kA8YctpJ5+JgoLN
oHUQlZtkDV+4ZoCokvEcYLCpviz0bNPMLZmoUgICHMlqwVYn28Me0pxkfXZDaiTtMpTMEPh+MwZB
tnpVeQBCzEuIIdI62Uxsif6g52uwL5lUCc40eMLRpo4OUUzwE5JPa9P8gGgxdaEq5FWAD/HxqgEg
g1z1gE0kMHPLFOJuTkEs0VFQbHq9AGxDb9HdoJ4kpsCTXQ8a9Tchv2FGAwQus0t4ML7VQXg/VeZa
s/7awBvYTlYADel8YOvoMlnWoc7DkxoX5yroIO5pm0FztjB/beJkHJt7m2JYbl/JgrT8d8bQo10A
LTksFjv6RBQpZqSxe0w0aKvGVytYdupYI2RE5O9JyB6lJ3VyzvxJAwLR7LO03f8COwd4+F3OPM+4
SuRP22iNeYNAaZl6ccEKEaI+y29d3lACAGqjU13QWpNMwTpjKEqa9EwJCgqS32VYylx+J+E04gnR
0RuAstL9lA06+eAu8mUyyX6UBYIam5TBFSHHNnZy1AZmunZOOKd7F+hfptUyNjU07dGHeUu1V911
NLMc2vCldfuk4b1m4Pzt+Vp318ChoOyvqrw+VjR7kmMhhbL/kPvooXTxtzKAz0xSRPHa+uuCVAKO
9pN6iBsm80NFdT6u4q3UAoJIymJ3E5Hp6m6rJQNSw/zexLk6s9nuJ3gAm8u0U61oQuDaRyNpmwZT
NAruMpq12JOItXuPrk9hUOQbP4a6YN0GMkG2EwAQfUK0IAFD9WKfJl8yG6fuH4Zmq5o3IXeUKO/a
MGSV6k2QdzHY0eOW0m7Yl+kT6YEtFm2NC8wYkCPh+Vu8fM4rr/dJHT9C41cXYcQBJ9EM/oZ6Jvh+
MHgHVPhdq/eZSOkYzSkFi0ukL9eQxV7AlwyomthrueSaCF0C0BsrPbczb5A2vlCQ4jeuUhlzPFLw
TRnuCVAJtwxFCLQ0Gb/oRnWQqOdR2kgu7KPqYCqMRQA1cdNcmaSaji0sBK0Fd3PUi1QzFX5VHom2
r3GgpipMIVZI0SLAgAB9MmOIDSjqycQpp9Cl+pdSLx3oXGXBZtimFFhFcxFMSoBmxYwIiNO6Zcor
gHvvMh2VQpHKhq+gPAPPtrYLKx0VwgIcw1XaHT3ulCSN1vsHCT7Gr/8Y/DSNPKBkNwFaZYL6YAij
9eNOl6oHRS4pvUKKatr+4S43U3CzJjtpBCnTvkpVEHTdMS3tbc5ToHlplsyXS6GBW7tHje+ldVSH
hNCJJrVnY42mhNpHYvcYE78HyiSOlvxygUB+bBzwoqQ0KeLcd4gMAmSlxM2GF9dQwYJemXRQAjOK
AZhU8DKDh1B5UjPcbrB9S9ivBOAxa54OvyxBVKomqaPUjhpHv+gKNkcMmGWyLClEBuA5sJDUMRpa
bTJWLhEfco03qchc4L4Jn6yQjaFphmND7K6RkF0CfVtiMFRUdzclHssvT2kmM0p5snKAHWwBsqVk
5bg7Bmy1tGAqAuza3G40DNtLrOyL6qXNWvq4PST2lRm+zRmOgbwZFvqsHqUitENJJQhyMpXmdLEd
GnbKujQ+7NyHCwVUyUSDx1D/xoNlG5lvVvLZ5+1Wz5ujXC+BvUXINWRWotLDQhqRgVgy30NgR414
mGh3CPgryYcTky8BBKKSMG9ZVK3Ru7x7qRN0r+R9oNlGrc5T7Vy6fw6rHG55wTZSzQJwBABDKZm9
HW+J3WwyRE089pcGbWdTJUnnPYCozABeEaCrS90pSVhmozklT8MeLRK1B6ar+5Y/k9ptiH8/vozD
TDNlyDshORGVK2SD2tHgoRR+Qr3BpxcVuY1UqFLrmzVdDBInLd3DOmJUHMMHEyRQiPN5d9ezN0vE
Lhb7bESLb2OtwLpeOIHoT5eYIYS0IwlYVkGWbQBy+5pSiZEXTUiKI9y8aMztmbAnFO/00XLQJLBm
I5pXZQWrA1ybBNzGoGMD/M+5B+Ujzy/IFLfgr8S2+iYkDnnFmeUATFwC4A0hqQjwLSyHwbnGvGqX
ADVMWE0DUznmU9sCN0H3nOn5moBZPCQYw2Gwoeo7ARATXqaucFuIn0itbwRrsRcoMIbyIuFlIblC
ZPHjXVh52PdwkHQmZvafWg/eVZcEWL8vkIKFbyFUo7Y4532ydidafZb74ekXRMuRM44YURi/JzDv
xuCpJA+aAHgxuIXGdq1Uiw4ad/P4DjCgJnzgqHgpJ30nBwAe6Q8jkrpaPmtjfIJddkBEFJrsZ5co
6OiTBuYPz/2s8mgbMKF52FdR5AiKN3NorGlXoMSi5g+Ow5CdXO6/PX7WurGTsaYNJYCp+SG3l3Vl
bOUQTQNj86T9ZFUp0OAEj+57g9w+9qk7pwPYyNov1zZfo0O44H72qFF4gYjAnFpDeY/D4IUV0s2s
88NVrKXQLDOs7kuW89IG/WSkELtav2X9Ux1br0vubCtvfOKPn1yVd0gt3KrK+2QTduSDxRFC/KNx
dGNE13gCGixWqTraZnwSmbxZzbCPCn9kGTesTHQRq6+RbpnOVU9LtA62Rjc99UX+QAeTOjo5rOHX
dQZlBjktC9E3JXhvlacSbD8ZnAM2Ii94RhHs7WSFVMM2deu3csx+TAW6VfSP7BU2sfE68Q6cZztH
CC9EsCaw94rBimNSOsyLqzfh/KS9vaMhuWXGuW2D4zJ8GFMHP1xUqMxdhT9cp7gbnVKdE5eX56ID
peYNyDJFCfg8JebeVEjEMRboyBgdXNbBoyn5M2TRrrd/l92XSRHYpa9dGr1NEwqQQ/4t4+65VI4U
V6/WZO1CKPnoSe8Hb/4MsvFeVCyzNkwTjeFNgGDVRKZHcxjssJLf1AbMPGArfVLphnNfxkNxxW4v
qvbANr6df85Q0XR3pbAsIAOedIzXhoHZBy5ZpftluOHpMTIZ6XeT50xXrJW0om24fJZTdeninYtf
80JgqKYc4niMWlXx3C9EvcBkUdD3ImvbzuGhcg9MES5DUvgzATZiUjpN0Ukay5kINSGrxBTvIoO5
eIFOXw9P7LhtEv0cOsPToDgHc4SYNLKquTiHvC9f7CU4Pv7bwUweIrEA2BmJqba2OsosPTp/jck5
YsLr4rGg97AF4wJczcle3djcDAiCjuwTK/G0GqP0Mo7le9sjo5idvVBs6hf+X6a4q8V1jopKgdgW
L/XSHG2qeKUMfWXQvsek+gJ8O2bB8tmo3TfzuJuqw3NHSRtHgrNIDs3VdJV9D/k0jtsdJ043t6Gl
ORyueda9l4GCoIO5w65kmzfJRV2S78qdWYJI8x/VQbxUndDx6o7t0v4ad8OPETbT2raS361eIoOa
XYy02hkaYhsYJazjZrgOEFMVl/g8zO0RczzfoJfW0uzlsVvbIzMSRmTeeXgv2umsECrBNPpjD0tw
hgfHHjF0NBy3G679ps3Nk2Evuj932ErWVkmyrX6SER567qY/PSse0kAgwY8P3IgfAcZd2ikK3Y4N
ULWlNnjG3YyN7y758YYWaMD+TGojZXTXhZDqyG7lWJ6a+e9S5y/qoMe7rlNp/7L0tZxwUChdmrxc
gQrUKEwXmZ7rdUkPQLrAyJBc/3eJo4+8LQ/8oS+b1akV32xgDEu/emaDugS7Nz14Y6acS2PahBXP
rSTyNFHHo6i0T8txjxDqv43GwDJGzb6x2stQnAgEbkT0/RxSHii2zWPnHJkL/oZK8tO7+Xe/fEC6
hIXq9VdaR5So0o2+9LfJjdfQ7u9kTCwyhmBTxcm208OzLkKBtcchMZPmEwc5uLVw8aq8vxnxAM45
zrexb49mYyG1OjM1HImsQGTpT5RSz/FutilEFxpbzEZUNTy4ZAC/G6lMBgsfVVurEa+vRnU/DsNy
rH8sxuqrJIf3HrBwq5tOttURNVjJTWutCp4PCLGJyWGgmEcD3dzci65hXYgoECjFCAGUtZAaUknZ
oaSWTuDZ+TmKcY5e+mOmd0eIcftWY7t48vazksaA2Az9oA6aLgV9KBsaObN8jNgGBkRlCePFbqZr
l9O7DglPVKlZ7ojG8pw0+Y+pTlfaXaNW9uhrQ1NsvPdg6dcNGp4UNhAt0q4/GBZOEFrNfGD6qBfW
VWKTJI+dDyqATNp1PYZMXUMKbMc9XCC+DWslFD1xPUDJqtC8R1GDlsvEZuuBaDUJ2koIn8g8VJws
AFCuVUtxazn04xOaPHSwNqhBd3Ty8O9k3EPQTjZCvh6azmA9bCyj09abVDgNmb4MkCnQ81kFgOqe
NZugHjnoWtIRvC0h5J1prcgWRYp+S7GEGxMVX7Owdyp8tHWUDr/iIDsgsptumnAE9OpudRGvO8Qg
YOxvszH4XMr+7GWFwgZ/vxuc8SkbzHczIyQ7TImZgiYA5LOuAYpnjHUivyp+RzV6VD2OryEg2Ggx
XsQr2tNOAe4iOqtXqYIgSTS+JD1AeaxtcnvGbtjx64TJIdIqVrWNleHVaDOoGsPFgVZZx39NLqsp
+NkQ9O3GLbQTKqQrfM3wqWUUoNfXTI+finh5rmrNIGlx7muM7MLSe4qV5NWrohvWfd/MTt+LxjvW
7fii18q7M/6e0q8sj9BBomZV2w0bYfP0S7eE9Mt0pIrQG25OZRrj1GeSVqkhvPFNTTxEPZxzPrX7
Xld3o9XeLU29e4G90XK8b2vltWwteK3WBWoInMkaR2wHwUFzG5glMIbnM/N8nVT3ZA8RtEtQdzb/
uwS7qcA9oiO7N0SWEsErE+6TYqlvOmIlxIzywq654uK/5wlIP6lgqNEzNN7XXnf+aHDBjunYHeax
PmXxY2+VSK+torqDZHU01N96ta106HFAxCOGWGmlIKgUrod5wcMJsBatGhN5xxYuVVTsBsqVZLav
DpGwN7XzPCjr2UtO/YxlWoOpVTDvuoRRLFINU+PsnRr7u7nBx1T1m1q7OvNir9xoWxfNc142z649
vhVwDiI0zDaWPZzZghWhaGEu5VNx1KwBpYzKHzq0sz33VGdnpDCBcfUaJ8rsZjgtus8qCS/sP1Ja
2ba378NYvjqxtldr62fw4ojBBCvxFY4vVvqCA8ar0eTHuLN+WCLB+2PjLDjq6b1lQy3kKWNtxSQy
+bO02isww8QBpsaoKzDJzHrijp7iCRQM1RoKzf5vXD7hkfR3cstfnZr8mTKNqij6Qkmzg0qB2i6y
k1Yz/5q18E9Vv9ihTh27bgagtmiCTtGgtuKifV/Qv2I+GakM58Ci031T5t/s/zJODBaEYZwLirCs
3b6m81Ku2gjyaNjnQENM7DLjs2yVQ6CqopBz6Ad6ghE+ut2UzoobUprk0q7elkH9kujZqavrfdnW
22UGg8V8RfeeO9c7jDQReYsOgu5E/6RGd0pHc5tDLmEub6TCAkIAQL+1HZy2EJfp4ddYTDQu0R4x
1ZWGdTg2YBgJUASXzUfBY0MCpQYEG/2aAmtgMDsypLKwScAeioW7ipzcQ8HxcVVFzxKRuQ4TTDSg
Ovi3sFunaxwpGM1p0WYwIYRHGFfdWrWq11MFDmeT7Z2up2f01oXL8GO0i0uU159qQhwcpk83u8PQ
hFlWdT7Mpzd7QNNtNq+FhpTZSu31f7x5PS7RqdDbV6OL93MVozo+vRTN+OoiRelhsrRSC/cyo0sF
TGB6L4YVdLjzLHdd00/FkKyduT17iNO3Gcqj5clxjV1k1R7MY82kLwvWLcqytd5fast4rpboKTRy
YmRzLzz3BVAULjZqHE7xrNX/VEp2Nprw3Wu8w4y1iKaO5x53B5Y51BcHFkucuFC9RVpZ79jHzf64
mf2WQAuwo+aoYayYy+bihMsiDqbJqkJhKEYNInLmj7Gx/yTp8jYv5npQnSMKcvHSXUqL9rXHSq8p
n9JOeTKsjbKkiDubvzKlwmHQ+Iio6efkuaiqn7jkxbQRl2H22i8dKd0YtM+CDqPN34iwfLcYqw+5
+XcuzV9aGZ+rcN42Xfp+rI0OocFwol6t3W9naLAAhqKDtf1vJzB2gz3A9addsZQnCNff6uK8mJH9
mbrl2fX+KlV35LQclhatTVYFckX9Rwn6o1MuXziaKUP2jGzq3lyqXwxYWNyxX/XF/dAd9Tj1+lUd
q3LXxYa7tntYgkx9zprxix3OzWDn9Enu1dAClnPnfWKxPBCjNz+4PrJabDM79WHEnHWdB/3vBamW
Xgv/STP0VQK1vjXTMSmTDy1Uvx0j+GjN7J/ZnD4VXhNOQv+AjEJzEbutuY6hYysX7kyYAobkH5ln
nsMk+9vlY7SeVKxOGYrx1NXiq68D2rLyUjnpE6uikvAOaQunfdK2XQcCki1YhNu7NGlViBfh9xi5
YIrwJoMZg+zQiZ+W7GVRUTExujOWYG+VYiBOJ0pg4dGN0rdJ2Vd6/xYGLkgbe7NF9NfI8i++z5c2
U2/NI/Y1CAJVFntqjpehJIkQ9qT7Dv/TgbhU4WfTDtMfI3c/G1CeIddYsijPSum9Fhkyg8mEctPs
nFjwgM0UHkod54Q4ce51yy5FSHI1pgRKYMgnz1mwZzZ7LIKmWhsuhLRWm3/AFiCdvllqdDFGlKjm
gPFAZ8KHK9Mzk3eMGMw/fY/8fFxkb6yErioTqISdyibUP6E6bJsCHT9TrRjpzDhF9cz5jTQ5qo11
A1ENwaDJocUE561t3kOYORoyN7rFyrEJ0Nq5JCuzpIIwl+sULCjrTMM9fyOWWPonODYuvybMJ3TO
cEXT6u0czggr53t9Vm8LQlOscBX0t9jmTs1pYUab5vY91eL3dlqu9WgeQGneUrSkGst+H0vzqTdh
AqqBXtLK6x+dc/JSe+UF+fPShd+GlT6hZdMeqoWkV4SvBuaDyGfOmh9GeFwqZg5ddt0EA3GewNqC
qFAkneOwv+RheF/sm1KpL7EyAhcNWFhgxPI7QRdvafRjFhrnUUkpGiPlKHaailHugjY+ju70tGD9
oC9g954TvhQqR3vmGcVUPBFn3q7nl7FCVzFQTp4dYOPM2nLl+b2usKre+HDeu9dUHw+1xn5Cj8QX
lMqfKM9PhROcNSv+22fpG3aBdQLB1KqPQVOvx6g7sOG6T+J03ds/rWofB/a4va9GxkwZHZSqFC9q
nx3GWMfYwjyiGPSVKdY3JwXTzWthjtsosm4B5uAWVaEe1ugQzHuQEKtSvhfG+s2JRvLSeNWLQX9U
sXQ/dvZei0uYDeyHujmG2pzMY2c6J7O3/UVJjkXnrWenPvZes+vRAtBj52tWSUH1fDSd/iNzA3x8
wavHeOf1GbsjVOklk3Pbyj894pyNJF+WdHtEtvh4KzhrRwWpgLRqDguY2oAUngkLeajHHzeHLqx1
7ksTONtirj7cJgbPUuc1Vmhv8Ik/OrqSkI0CR2nylQHgtqS0PyaO4hUzkhY3Q8i7BwQGXlQukonG
wRRh5zj9FEzu4jjdJbl9ycLlDBP1shBwsPE6Zx3tmtsqzsqrkpPmuhutKL4opq6lUR5Lz1vrSUvB
z+hdUBlz14fOSQjEabgr0eK2UWJCbGsX5eKRaa0Uq39rtOVLSefdbGEYgTd4O7RbLi0ECPO9zkKG
ke65N8E6ugkVgL6AXNBIzXByGjJZAymnGbdauk+MQ116Wwu0ASHZo1bZzM6roxn2hyFDQtJCeCqK
nyCQMsfh4zTPRlWj/ZnOv7tyonpxmcM5yTWozKehwNAXqbjLbJgH20p/M4p+R/UqX2GS8ZT2ytec
Ns+pW21N4Bt6XNTUqHpQkf2VxX9ya/qxkfCCJhRg8elcIR6m8a/SrK+mrf11nWg3QpkDE7u0zBpM
DTGp3v2N/cKmnqefBIxIxpo+/N19lv0WbUGikDlRzE97A5YrwsM/VcBbK4J9V9T/vif+/7dgtOfY
WI39X8WR/tt//S///T/95/9NHOk/vu5f2kim/m/IsMhWP+rP/6GLZKr/ZqOLpKKJ8dBMQpf/X7pI
/Ilporjisf6Pvxr4zf/URXL/DYFB0WMRuSRNt/5fZJFgR/8fCi/yPVTDsPlw/KOLlMP/IlTkzKzY
OFnWvU0VErc5rnSDCzxccMvpX9h6+TYzbgybG8mQvJcNqzVZ/ofNCBbck72BXynrc+UaM3S2aViK
Uj/JZemqgY6xMmaVr4A3OB8We3w2F+2LscJnGOHNoTH53UzBQL3+OmrlqWoDestKFOGCp9QusJ/M
Px0Xi3Cj1mGz4FHUmcMWl4dPc1buXt5sDb14TcZ0Ws1NCf64PM9KfFfM+hOTyFMuCWvRT4iJMUpC
qHT6DfnhOSxKlnaLP4Nibk0V4VvWPPKp+qVo3CctUU6TrV8aA+TC+Aic4T3RFiqQ8lIAIuc263bx
AqZEdVx2Z6VT3lQD6jnIejwk6Di5QoTw3QxQNp8PaVXYzBdJGe1yZMFTxa+ptuE9Ipi21CfLRkan
Lo5uk18Lyz3rVmb5jVcfFwPQzxnK7dRbh3407xMM27C7VzmQNPhQ8REF2AgrmTCoqDCaZ43MnObG
beT1WJX+ZzDHux5BvFYgLWXM8QNUV11Q1ExHMiCOn7xK/ZgS9Ebdj+F/kHcmu5Er63Z+FcNzHpAM
tgNPlH2fklJSliaEpCqxCfY9+SSeeeSRH8zwW/gLbRzgeN+La3jsyUZVbSkbMhjN/6/1raFnoqia
Q2t7T3JoTo4brCtj1zTVu5VM2U6MYlGa1dLo7GOdUVgcy+GSVawreFm0MfZWg2zbxUDTpqPoF2CS
sHsMZNQRaV3O4XPe0Z3z0hM65A9QRm9p7t9HO1oGc9NAUNQKzPakd07yWON6RArXH/MovKOYX8eZ
dswc/6pzLAfVJc/wj0mhObQ6A8MO/fvsT88etRr6DGsRUn3BkkYMyO/e0X5pnfucZCOh7d4nKI8R
z98+pDavQBZVnn7jdqbHUDq7MIc37JriIWWhiXCpFFOKVWW2n8NnlR2hu7+Q4U0VgiuO7vnSEeUB
RvXjTPAqwQmBx9GQTZeWl0ezBgc8m+xeBurJ0vKfbaMlCSIFJMHbIRLuqQcnzg1xD5uQade6/dH3
Ox89dHO3YsldHj7TEnYj++JqLK5xh0ZAQPkZkZGiP8efWhHTYsxg+FxxIvX2POeqQLgeC6TxTQ+c
WC9WHGFvuGJwfWZQLVo0H104Q+nSfguR6Ut7Lu9eD9iTT6505/63ZfY+wETv9+BkXwnIY7iw7Aqp
+0rLlXs7Gl47Oz5Qijq2ggahVtwNjKcuF0Wfwxeg0ZfEuJbkAsacEZZJ1zTLuoAeWV2k3mR/MU6B
wo4PKdffJz6aH4w/vdpbTenJlzzgMWcprNx8cR4lSia6rvTS29qv25/v47NPX5Q+XB+UuHefhZja
E3zqFlAlrAJNBJTUapqotJg797F2E/4cq0zv5BMkGlEjkf/HD8GXuUNargOb6zj50bJLaQ0IqTFC
cv5JSIqUHBP1pTaF5cIOezj6a2gJgK5MJ17Eo73PmhKudlFsJ/EmtJQjXkb9LdWJrBswQak7hJ77
PsyDv6hq/+gyyt1Q7vQmvWlaj0hTfjsk8i13p7DM7hMJn7Wd34XJ9Oqx9eCg4JPrxhBnKmm++/Gx
hedPW83gYOyPaIXkxvCoow2T/FaknSpBjBiVLzQHt062Hp3+4DmPVRC+0GL8zkZuRBlzauzKQxOp
fwie3JmwadFzCtEh8sZN96cgeqSYrUub4/gzSh6EIDoUYUqQNzvaOqQrUEVkww8ueookQGYAl51u
ZOIrSiiq3yzlEMQ5JqZui6MAoRbeKJNtDjNaD0ocSgsWNXdbMwfT30C2HxA91Soe0nhuS4P/OY0U
bFETEVSC7qMPdE6LOickZdqtg5M1vRhOdw7UQIoZ462f3r1JbXRbqhA23YlZIsMsODwvIDV5Q3k3
0XFTPt/mBoh44DuPnTs9Wc15Nhk3ehY8Rm2JWpUCc9xFG0rCnDfX6EJQZMVwd1LBZ42EMgUPNbCY
9NN2zXvhVVB4Imx8/cQ2kBGb3pNYrx/6uNzi5zqHHTthyTMtIEhN4rGrUQIqUhWtXbMXSKac6RMR
BGQV+ie6tyt1zMpG1ZHK54BumSdzH4c8JUbBJq6g0huk4lEAppEL21URNXjHiM/TjOZut5CrAi3+
NscSoaJ97wv/Ftne66yFr5Hjb2JuILqaHhMljxiLJuWt8d43ub6smgzkTHPHQ2V1KXgZOrVFxUJa
q1WIZjmz3Lur1FfSOlYjsFqXgvLPpZsZnfPAvfoZK5ocv31/QNwc3ChgYryZKJN4N3aq8Gqhl5CD
81CgZGzmd8tWZVDz0rcpPWHpYqSKTr1nXt2M4SJKVRPImpeIgBZDa++TzaT808D38++xaJC0defZ
4KfyodsKO8lx+3L1cp9KaDROh2RwPeqkoJennCcwcihJ9eo6hxWnjcl7ao1g3Uc8dEF7HKeObGWC
dx/eCsEUWtaMZnqODI5gQnqLfjGhOzmRksgeCpg9et5RRt9uW97xFmzB8a+dPcFHzUMw13RxvG8C
cpuHCs2vPiMbtCC5E6PIsKQF2yxtRBcdOyd6iSxcBC48DOb0Hbj1jRSq98zSShAsDM2M08TABach
1TIdd3WSLNriEjn2jANiO0roCWkS3HjccHBTtm0HX30hYpATiry+AT+XDufIVaiz7DjxlzrmJYJu
wlWSH2OvuAs1OiOWjz5ierFG95xR8phwO0WFfmj8cOe8RkZy4VC0VM9RRayGiF6FilJI4vkcsD7U
M7+aqbD6RF9SDORLqYi6+VvpKvSuuusuPy0DYOYcBNnQPNqJePR6jQdINx6rsqN+0b4otZ2SDfys
Zt2I2KyM6mNGcrXnOecug7jNHuG70+G2FEyURcC/DMPw1eg5kUbqWMwsi2oWlpRX+2tswTbhk7gw
m0MqwqPWjEsdaxyFaxvvj3+T7bR3Wp8AkNaGbB7tSjoD5JUhHqqKs136LyVPnV7xhX6+ojDb1ZTI
1zGyHk0LsLiVDXSv071lYXUfCEoKeutB9OJRH8IXRw37KOEBFq08yNHYamFM60ZwTcaXoMSrO00B
/WnsdGV21Kfwu8Z3iFD+Aez2Ua3fCUBsFomfGuYv2UMsCTOm61lyv37Ge0YqRAfbipH185/cqu8/
G4K0u4fTr963n/3B/tM28boxuUl5x8gOjeKbFR1guXVOqwyBOSd8Q19MOjYKz4LIA3eGzo3qMydk
bWCPUctT1+KAstyP0NbvmWdDsA4/1ASvpi6f5XiwuU4/G5h2PIcTHZ6yvqs5f3DSo/qhsWBR/3kA
Jy8FyzchkYsx7Lva9JiL8ikhphekcKIQ6aUO3b2MqgAf+QTLhG89Kha4wXzSx66+SCT6tIJ/NiN3
5xnarez5KI5/mysujpptqmxedQhICWn/bNjtlejV1ccghPdT/bBAFtzkOE3p2UNj5OImdvY5delR
H6GKYyxAYhi8qF+B/0JjhV6nRcYc1BhYwzJ8ybHDtZOPGL7jwe+MI3X+iNnHovjAQ6nuvJq7kF5v
Ys24OMxIOcIFINnpkU50YPfsgGJjH/v0erxbQZWUUPR1ZzqnxqOhw7yVG824qBttRfxmuWh1nuTe
XrE55qXV/lA90vBB4E19qtnfsct7hAjjZzlR4zBIS0DdA3rskTVMXQF4FMwyTC6jYFVJSnr3qpEe
GjR+4mlJnf/TKOfNmNzUOqCxyc2z4JbN0EJUBnkW0tRnK6AGWTfLk9vTVWGxCFKXC1mrZpYPPcI9
65n81pR7DFFKJJXhQe2/QXKPWr1B+UI4SliuflB2o8lMS42MoD00N+oXf74DJz5MGATxESRGnADT
xa0eSbQlDWk7iOpOAAa6cnYkeo+4qbmJrn+c7bRc+FZzR87UYJAv2N92jLq+738b+oSSlU/RpfMf
bCQo+7xb7vu3zuNK/yDsMxHTVSC/seicV2jaHD15Pa1EC5LIS2exWuJ4ZTHW57s+tCXUzmjrFUOC
h5Vlqy9bcof4hBWGFJpqiP5lVWz/upCvSSgOZlHd1djUpoYTEF+b/Fr4XGoP1sj0W80FP8uug5KX
gJGTG4IR0GcWP3Zkf4KIYLuKv8TsZ9UnVxc6Q7yVKo5QUC1DDqnFIE8I4YkrEDSxoB1Q/otxoNKf
FZV3M3LelZhbD5XhuoVSAhg0+YbuOqgZ/MFgFpqk9VhK3AToA7w54USNMVjDrsMkoGXubRTBqhy9
3ZSNtdIOq9UjNsN1VPsrZahRQji1iVK/q3fyszYFRXGsZXGyi4fxghhmiR+NuN5+l9VsR7TSjwmJ
SxPU5BwGGACQFrRtbXySCXHNSi7kODfsIVr+pEXpZ6xXtB8hJf+MKsfOIzSqI8FzDlEp/MxU8lj4
YmGNzXU2vduYBXu77DblPF5TgyHzgzJEBTI6f8pYhwMR8d7qyBMnRGQV2lfshgl5hfFDbldPvc2b
p5NziVpGO1NehmorM9sb3QWCFDmFRBZns9zl0KjWlcDXV+gtkBEvUbsqhxSUpYxtJysfOgu2WHp8
SQg5sef2i9iAtyk3f6PyI6AJOW+sZSe2bniyi/0Q26yZEbK2xnypAlSzVfvqdsUnYp4XYWfPlFTo
0BCdpU3XbvZos6DjmJpx7eblmrr5Lue4mpnpb0tQlKlcY5clyYru8RsW41PvOq9BVz9ao/5C9+It
HdhEeHpxr44j024CiMqyKVPj+hKZsZWR/pI0/oXpESM/fdnpMjfRUyI5AiJCWwd059w5/ZgDKJkD
Qc8+1U5kNMHskujdbNNhfI86Fh3mCJsTVY6mLghx8OCWlvTgi4bmxKC++6bt0RY3ozxWMUdj63mK
6s8xp6seCAK8JT1iE07juJknuY6n/BCy59QMtPbmeDJa7X2K69/JMBGt2awdYa6Nbn6dh+5X5U/Y
mwjrGtZ9squ14Vqi9ffdZC+r/tGzE1As4H7yHNtJ/dHMHPmCoL+EaCjKJrp7lEy6uv3u24EIjrJ6
0ZDpOGTymWBrpsxeF3PxlE/ZLSe/PPfk3mzmt9xNDqUWfowBXRExh1RkPitbpxCs7diiHkyLyhe6
TtTzib5q0MLDFnt2x/DN96eNkbJTBnd/j438Flvd1T4x5bnDh1MnNnkSIYdC9iV+V4LbDxAeZVVb
P0TafLQqijCt8Am9sdr3kGSVztawQxHzM1YdC4xrq+0I8laSXgyt0TgTUL/pLRd/kVxzKLulSfZe
dD1i0Mxbt6D3YtGu+oArNDhRjVWqeBTJW9axnFtmgVIsR/kcKWldRlNUBu5TL6t3J3CPEiFldtKn
dUDuWultuy5Z2zLaOwONpkjT9hP+bEuXpIAPl9ipfoG4/F1Yxb20CxK5RuxLTb0QmO3V6RAwkfHe
NkkNsCl/ktracWImK7v6BY7sVy9DOrKpsVKKhCbyX5y2j6AipY/mwHztI0MiOz5bzd234+UFoSXR
V+6cZCwn4KDAPuU8LHNzKxyMeHWwyme2rfY8nD2jQvyeryv2br0MlhUy1ITwuGZiAxrYHz2qe094
K8yyb3wQmuoNW4OQhBacaBRxpi/kKTfDYpwOxi2OmmWv25d4ci+42CmT1XcaLFqNh5L0j4kEITYd
xoUx5T6MqUKlUhqlNEXLtF12RfMUE3XisazpIt2WRbP1U/8YFNWeYymBqNHCEvELhlK2fHa1o4V3
sCqHk6o0bpBcSIsaz/PUvBg27SnNfwsG99Rm0amrR5dnt8KroyGwDiFHFYRrN8ywQ3JM+uxiaOgt
uuoR3uMGmPyN+tmvJqhOSV3dnUE/9fazDs0ZsV24k7J/taty35jYp65JywHCtPrP2E4o0WrPIcpp
2dLljS0ejBkGld9Pv5tWPntKZ89Yw4hEiyxsvQ/QxR+2W1CFCaIN3QyMsMmXw3UQYfvb4ohVVsUp
T7DdiXBrkxkbsjsxnAoFW2M8x82Iga330SRQtG666tNspyvFxQW6oI9Ghe82AteqXuOHkuiLa4v1
wNM4Exo09pNFgBqXqZuSnR1+Z2m4dDgTWWFzYZNZS/PJcXBpBGzPHftg+vm118sj9ZeLqdOerv3c
fnBdDn091pmJLMO0/1XP9HeG8KJR83vQ0aSIsb63vnwas5KAWSw9Ud/8HkS9wKt+18y3IpK/y1Gn
Ijkczag9CAvSaF660CU8NAsyfMqzJ4/sozLcJ35Em3pne4SIRlZ8CAsDgZ37mszIUgfdePOkvnGp
93pa8KveA3bZsUVd9XN0lgX4gNJ86iYEWxh4xdgcZBL98fLhy+z8deTCYOuSTxso/1BZ35ntYG4g
uWlKMGggSgXfRdPLjK+GQJM9QJ0YfsWO9YYscNu3QBd1/WvSg52wCCZM5BGv0EMhkSQk2Vsc0m4t
NvVMm9D13vB/N2S/VDQT0jvNzW3XYhwwPLlOPA34R/GV+WRUunawDkzvxOR3RcdJ+7NgGCDpanS2
7/JPo/m3oTSxt8BGLeBkWdtw8F+rtL0HdfqcavgD/LfSzVDcAKejStX25ZOWE3GblPX7WCdfbTSh
24Af4IfPYiILWB61QMXaOC+lhvpwRmyJ2mxHDmaIHfPQWLJcVVoNY5AHabQIwslf4PhD0POZrOky
O6P+2vv+NrPGNTYpOoHOBYXD0g3Lx6y2j+DaX7qBwpj9jHrvhT3EL0qGNGadXK6HuKUbSICYpwpl
jcM6KV3gfpm49QlOmtorL4OPXdsslzLQ37RK/zAiRDegP1Ak3lxbvnGmvvsaATKah7z23BbiJJsE
xBdi43xvFv1jYg1Hvxgfg/Ytif+4IxppniVzZhNjj3KRGeZeTuFRJtrJLKyHIbC3vebvrL5ZlkNz
1SquRYrft6ynZWBoHxnI2zge90zxkFp8sFHhKwzXW2Fo98ym19xVK10E22SrmURgMo/1PFJu570l
CQLRQlQoOZJVJ6yVFpsX00qeCgg3ZSd+14owXZjtdiJWfZbFIRvqSxSj0rTy9IGazt71u4N6M0py
FxI330iS+eV3PBVkVFoyeIwVSY0dzj1/6fXumZ0Ybmq2sQ+uZJvqGf4CCg9UsX7P8NbS/swLr7s2
v7teiNzeI87R/G7GbDtzjivyCeNH8PLgROOW1KhXM2xhWNTl1qHsO5cgm4m8p6mw8QS9bV1fN0l2
dvQPzxqJxQK0KAqxpZBH5F3yFab+3uWgRSbF1ZuosPTRS0y9bM7dW84hIdU/ZGduLFPtB2YyKmHN
ed50pF1xMibtwe4crC2UmmpuR/kCJP29jmkhAGovwekVn9GT30YbB/UlRVJ9rF6bZKSEUoUPQrkT
GbtH6uLnOZueUqQEpXsPZ/0pduvfWmxgq9KUj25EeZLRljLGZemz0aV+ekrm+pfpTr+BZsdDSOUI
2oELix8YoLH0svhdlObJ0ZV/E6oigeSPpcg/pTm/mNNzPTJaRew+NdK9Tln0B9QfkqPy1Wu7/eyW
PFtQUCAv4NjyW8Lv+nE9ud1GZOIXcmaWrii9UDXaBj6KA7aYXb0aNXMViP4zSZlVoiwiZpLgA53x
HqGk0Gt9k6faxXVCasJwjTjlqHhx85XmhuafaxRIBjxGlCgdtAKz2mYl4Zd2kKyQOSyGLphXVZMU
C7+pT1b51knxpNP4JNjzlHBD0sY8WmcRC6Jx2TbzdKtbn6Tn3gg3tQclRNarHutKVMKqzaFJmJuW
DPZGNPsWSxtUgKUTCCgA1iEPXinrILUJ95EE/aPlCzM1kPGFkcX5OnyfSmLw9OkUEBL7MOPHhsz/
kGr1FdH/k19pr3kOvYEc3yr7owJ39YTNVue2l9meHq3QeO+LGxu7FzqTZ2wbK6NCqDnZz6O0V86E
qMLUVyjdsuqUdUwJeZ3cwtTeC3/4QGmMzXJr1GJruuLVbvtNaNOacooXLzM2QoGfKu/gNTFGtPIl
oK6f5bRgcRQt88o/xs18sO0YqMy90OVnZTicnPs3i2NZ6hzbuP+2jQF2Xb0JZXdoGzJ/6xkaHSAj
gy4EwLvmkg9Ld/LQpMm9n+V7kWoQodpL4/VPefdpxP51MMYNqQ6UbzRkp+2+IP5VtPYpTZNzFCE2
dOZHyCAsJ+HF06gTEQZgIskXRQSsz36Shv2lCXATOSxaYoKl8yeeimM6DFcxsY5HLt6r8AMjKDLx
3Vg1n1PyyP70aWQ4WHV/QOpZRGB7umNgdDu/JyHThfxZWn+CzDtbhvwcXUwB0IdrdjEBLgSyPKKm
WhWVuEymdav1dCdJ+CuT5sXFb/gfI/SNfxPaQUPB9TzL8Cz+9G+SHAJtHqaktA22Y87ZbdDcJvE+
DERMV+bFneWjySPi6RTlkfNNMbWWnw/w/72sxOGy/sutWH60H//pT97G7XT+yP78l//8v/7Hf/2f
/+2//1tZyV+/98/ILesfBCJZDmcKbpKvk37wz8gt8x+W65Or5Qjcg7ZDgsQ/I7fEPzwUw/wOuQie
bVt8jH9Gbpn/cHVT56UMw3RVYML/i7bE/NvQ8SzP4GjN6UHorueQ+vJ/Kks6NvFGlPnDtcNtnE3d
kx4ZawFeM5v7DSCjJ59TSc3RqiRmPMh+pSgz/G+Pyj4fEPlANF/T1eRau7GXH6SZL9mIR/9vQSU/
n9HCJCMQvvC9nb99RuJMPXdweFrjYHyaeB/XacGFpcARpmujiXfDLfdQ7U7/ci//nUinv8VSqLd1
ddLIbNtF3WObKH/+VXRTxqwQUVeO1x4zo1Xo1yjubnaPVjBLPv7jt1Iv9S+BKH+9lUlOEQw+HmD/
b1kirWc5spXDeI05qCJQ2xd8s//LW/wt7uWv9xAMGd9RbfS/p6tNaFXmoDWHa94NmAiMq/Czj7JW
zNOO4nrZxa/si+2arfDszq+4u0+Rr7+mrn6wrhF2oEVg2jhXmxW2uFVSyA+j628ypuFDV6loko8o
Z/h45tYgCDylWjPV46H1YFrVHwRQHVjaWHQAq9N9jgDjagKWSWZvnZEg8BAALDC70OxvLMR/+hil
ho8XOO1uYTBdPSc5tZbYVpnc/8fXhf7Xv3NlfIQjRHcZrmsY1t/GV9P3Bmykab4KW5lfDSAHFa6G
qWcnlrSn6mR3/aebeCTJgIeR+YmDJBXPWq3hct9lHcmYKTQgc1eh/aR3+9218pSia/0J4Cp1Y6C8
iJtdpa+VDfXBGkVDvC8GhDRjNL8CyCUqIiEfeWDZ9q3tkI5fGVewke0tyufD3Hqr0Wl2SZB+6G17
i31+oRzyD8curqU7rtKoWyFJIfby4HI5nZKWSuIy/XN3IJHVxrjCO1ra1nn0PtV4ngt90bP0/nwN
veVD0UnE7rescvhPFJFNY9oMqXseXa5JYVa3RGMg/LRs5D7TuqfRghIPbFT58IbMuHYJJTCaaEN1
LehBevO0mQP33kXzIfXtrVlO7Gz8e1bP+xrFAA7l9KMKaWvDcIgK/QvU2bWF0dBlZGSIeB1vOyn3
T8JrrykZmD3VlrjIydXkvI+krIhfWgQAMjk9IWu+p/r8ajdAGhz5QZAqJeHkPBM7fXcPVTfuErtY
CsdYamkKT8G4xtb45Xv1ZuD4GFDtaYcnK0JvQH3fbebrPBTb1t0nY/xtg8oHI/WEv/t7FMPNdjxt
AakKPXCas4Ul/HwsUfdQImkxaY2JPPWze08DeRoG++6L7GTNyV5LjC+hO2evlvtcjq9zpf813Cw0
STrfxNTSU591J3Rs66mWj7MXviY+jp5x/kLUfoCTbefjWxsA7TTkBw3Qaze55yHXzqqNri51dM0N
9zfIlL3BRoyY9436VBU3w2nsu6E31YOyWpcoSpoSKxCUI/WNfHZaOs+m2QMYUW/naDg/CcSRUJdj
075XnjyNJcK9Zu8k06u64RQZyICb3kp7+K3P6befe/dm8mnMYsAXY/uM/9eL0++gS0/qmput/Ahc
/b1bhKFwHuqxWVnIzHEffujbWIzHOmHuyHq2qVxQ9YyZDQT3rZ6m1CPTU2oaqzRvwWbEUO9mpHD6
dezijxCfTkOtyzcWcy/3Samt69RZ2S1XGTDbaHNWdcZDMOgLO9UXajCWips+5NNrkX7bermxxM+i
twg0FpcJiRt3M5zHnU0jEeW3TZmNrFWGZbdW3wLP4tOQGAvDNs5YOFctVU/O3h8zTTzf4SYIua+K
bq0P45d62NXVBSt/64ced1bynauoHSQeLjI5ltxg5j4yztVjp+RGA1jDh8oR264YHnNiKeygXuU9
Ga8q46YqJ0yU9hmU30kwqtSUWhXJKZ28M/GWd0b9DcOpNtHu5mRTxc21TjBMuNMhjfRXNXum+Gag
en6piXsS06bqAF0lkX7IZiLTUMKH8lyhmseff+pLTPGleSwmHrrJPMZ49jyIJ8JMt37JIS2z8T0z
b3hPTWfvCVPGEImCuxHHrnyrO0CMjVjmjXVoCD22jItfXXBMrHqL/TXOSAlToZ4yusw2J/psO1TB
VszEKdT3LBbrUkdaMWyjgo6asIA5ahD2UnIk6hVu2ocoXuYRB/L41PtinxsfUHgPVtxu8qTfkAp+
NCxvhZLHzpYetddGazfSAgJQW3v1IbRAPyamdaJLvB48rE+IrkNjHVE5iaZsG0BV8FtzDcRx56m+
qX4MyLAeemiGnQZZGiyJqOelO0Z79dKFKR/D1qCC7ZzHpF5mGmHhXDO9gsAUiNPMaysnaFmgdfNH
/yIKtBC1d3NdjuBc0IkM3Rmbe2JuksE6uZ2NTfjYQ6NJcJJNfYhAEG9WAVYkXbbyVcgOxlG7CaHJ
4aHOcsBo5H5WXbirwbhMNE6dKF+mhr8dx1vBiS3QxN63/a2A1zsVDW5euIQg+vDHb2NXYADzt38G
O9/gHH6Y22xZ2M1m7v1LUmFA0s0jq+gXnLxr1g7b3F3ZXw2vRmDgKRkoKEWACU1UKfoxNo21BGHn
Y6SuAaYKR0kg30FxAJl0G3JIpLEOE17UF1hnKCez6Zj0m+bzft3JACIhqAG4lccNFwtnlFsln1HD
sNDuTkKm/GwTixU/8AhtcAIJ0q0d7nwyNRt3CrY6JuxMQ2YvrS8wGaTTUKwiHo7yJi1VYHYKt2KU
q3oQoL3qFYoiLEmNwsFBqmk36mcMO0HxQNV9ZLBjaJFTBfJVLIfRI5Rpm877bpw3Xpo9mg5eDN4V
c/tqKpmcUmp+gi0VrfyZ/iLaiqViczF2dlHFiKWLnqbmCVPMA9XnuVpFFLudJkC8nG4jB40EqhQm
vCldlpmGHPp5elUNXXMI1y6YF69vHxR30eBhc+JsCREDSLC6djj9gfHkwVn9c1AYaHPNhT6YBwUo
9qQ4mJLhyJVBmLz1iWvH+73sAaa08NhyzWDNAitqVyvfFwffom+Jfdh9Vr/N8X5wtwqL3KPerCZx
atMJtij5RTb489g8mnq7MWjCuTSzwQJp0WogABMw4dmcxNLlYJGAI+sKTuiAQJw+XdJTPVGqOMVc
FSt+700LNaqJ48dYmBxjR1KeDA9oXWmuJ/BAHh4dwlqIR0sepyHZVoxzy0iJK6H442pbevBLpwvZ
ERHdBbeuLWjsafx/4j1NPVuOoBU1zTi0RbpV1zMP640soEvW6dZOf4eO84jvnyJxfEydixO1T4Ba
FuZOk/wcD6Hr3x0L+DrZR2l+C6hMqS/ilekyNBG3Iltx6s1cmouBiXEC5NPq9cYHvRjGGST2TU3+
uyFYirAApaiYCoohfmes3SJbDla4sPRmAZQPSna67Z1qldaoIcpLwc5QjYWU6VKhOk2LCZEKdYjy
fDbNQyLQuzBVK1FJqhvgDrStGiplwWXs2gc/NRaUEaOHnoGYjE9V8mon7saVDRXYdRaZh4DtuLA/
4Uegm203dqVy6s1jLqHlFtahbuqV1jKQ23bTslxkgo5Fs1GzKO0neMj1qs2V/45pcEB0aunvlaXv
fAPPk7luK7EMdQcjGFhuzd630lz30F8yCiSiz7apPX8FBg1+bHlF8Cp1jR1Buymxv0u/fEUQuhCw
MV0Pj5Bv77TWOefQVSgS0Wi296BN/9ISA0jSuo3SGnf1M3iLTVIEKyvJtj/XjwgyAkF3RVs9aZF9
HFky/PQSIkCdMRq1cJdiTMCGcawa5pFcbtsw39qkltuhieWxffGQ6uu7qS0IOhkm+rBkdm05GS+z
wYDR5IxQR+nr9y4G+NSbrprV0G9ovbe2RyuYZG68I/6keiCnsSKrEju22S6KBN0Y2SkrOnjXNiPp
oGvfkcWnuNa7feABsM+2fsDf7Sa7jn66qEJjFfXZNUPONsNkRd6ZLO3kfdQJZ5hAmLBJxqWHRI8i
KD7XkG0J81KfodoiB+mS98Gw06W3GKhTpRaF6UZeY9m91e64nD3nKjuCVHMenrz5mHj4MJ7sqsjE
ccX30sBsjDWEKPnSNvkGDsjGsxTYTuqcbUgN0vVfU+5pp5ri9akmH9GtEdyMI6kWmdCsHypnMiMZ
cCnYFl2wbhsPWEEV7hj8WPqa7qWJb86ofWL2bvadAHQWp++lkO8VwcoFiKm2jn7T/lyVBvkxDRum
RSGzaGfMrBQyTrZDABRkopYKuWhwg08tE+ka+SfP32z8AlGb18VVibLaGmmsQRnTSYZ2Edq4VSzN
xdugDC0unVRfolwIMsQik0HKnMcWXAJLoFNedRFqpHKpdwd62NUiiYmt9cv4VzZ/2TXHOkfeExPJ
S12SGxb2lXJa6AhouGWL0UdiSLtRx3ZTW8HrqJy1Qd0NHOm6lUGftC20m+LBdghVNBv/bQJw5QEe
MpdE77NzMpUbx9VuUYddRIvBuuJ81yEz0SE9m66DA70B2MFn6iWLJsSPgwF26MFFRsSXJQsukjvL
GZ6bqHrVdVKIB5K49YjucI9zwshKpJbpdeiYbNuJMF6MAN9udDXa/NXA4GHNaoQyrII8vgnAO2wK
0hEOWxMcZ1KBVQywusKFaehAIdnWjIakhK8d2FOvawiKmtFfa1qC6ubOYV2umoaoIHjKZhlzuoDf
PsAYCTYpMzm+0bLHHofcPZ5v1mxKsqsgAmllOhFMR+6FTskbsiF6dLt+8CP5xInqfWzRPGUDPUQ5
sFS8ez2C29DK3v2iO9n9QDpQTvefqGvEcyNHBJwl+dkbYMWoOun/Zu/MluPGuuz8Ko6+x29MB4PD
7QvmPJLJTFJJ3iA4iJjnGW/jR2i/U7+Hv8Pq362iFFLY146oilJVSUwkcHCGvdf6ltJkq6BkN124
Rc06bxx0Jlza1+RzdgNNzJKqR8xbJTFJ8sfSxTpyP+/RZzAN1NVbntUJgE56N1ns3JTe1LPj5WWB
aHs3jrxl8k878I6rqxq7GNXl9SbJEVDLW0+6YuaTuYAJEeH+1uj1c0w4GbkO8gX1YTbKH2EQLuW1
H/L9ldlHpegArliX2oz2Uj5ZRGJfO9VJpBMy3hpeoQbMwRtQR1lEsdfWtEZSvE8oZUyJ8j1Ih3bm
wgZhR3AQhiiXbv/WGsPbCJHJbWj8ZY5HJQQZZgkKG+D9vMINThczgddjAqNMTY6WITbNxngLA3/j
VTqAxCDApD14p3Y0UaLBaxzaXpmlB7thzKj9JmyKj6BOn1QOm32i3+u9uO2KnpI5DvRUFNuMpnDn
EDcTNDE8cuO+cbXvTF4HUFEse0eIYSi4nPrFHkFhRpGynwr7OR4V1ifrpUkBUNTvmi4bPhqBj7Vx
dtKAgATH2/sKQmu48wlip1Whmy9xOrm7uOjS1VSZZOsEHADhisCDdFdqDDNLTyyY3hAERUIdcvAj
7AFt/TEIZju1YY6zjX5XBio2YN5Gs2M8uQgSsra7Rdjss9EDlRsV6kWgwa394V6ho4iKym0p2GPW
mOZNXs31gftUNNWHU/cnjWrATCuNj8C41Y2OwxPsTCjjOuzIct50Sb5pWuAvYTYPmNNMm9iWQpNi
lJhOq+PdpcF0bTxTVjQieBrrKFWelfBbE8FRtjz/QB/tSSaKGw0auRGgJ+kijXNjvatN/oJanA2t
05QLMwwhWjVJsIzMEK4ZEkrfbu8I+nJ6RyUmtbkNCGut8/EZpmhRYqhD3dHWKHvsPoC5xZapj50R
6Db83Ubvvheyihwh0MpjJHo2uVYo+9X3QUmvb1kIzlshInRuuiUbk4F9lsquvdPy2eQq1EFSqnSl
j+kMm3/lbJP2e9okGyMMn4dJ3ZOm/q1WgkcvoPWXOUvLjjdg4ReBxg5/QA+SMjv1wnjBxHkXfs/b
Gn92j8LFG47uaBwbk/2Xa8/8kGQYo2d9rsDkOPom97ttJIp3bINSanHvGdZbAqC9TDTYgSP1AONS
wLQqG4ZU3dz0TXvkCLFUupcEqYXVGd89STtgC1j6u0Gl9w9JrHb1O9dJVqJ33wrTfM87bzUUEMkz
/ZWuMoN0Y7EJTtidCxNVhYFKJm3CeV0i6azHjVca/gwSnkzWPDJLvUTF2TLjXaJQeXMQCge+Nje8
/loW5bnUi+cwqTZNjQRXpazGlOtSbPXy6I4dCtYKzn3G1O8jV9s6Zclram19rGro/AtmNeQpSVo/
14F275Xi4ObeNazGfWbjEsoieE6uaF7tmP0OG5WdMzUAFO350BDGZKfsSQe3mGvphFCkeXGkltXi
jGIUVw23VkaQjG1A3gp6is5FQIs3Jh2FLDxQzS2xKNFdHCcbIDGQCuNda0fHsvZnRsB0GuU7UMKw
UHopxE+Ks21025HYTAS/zrnXjLt0Utc5tDN8TC++gtWstO/TxFuZWv5MGqyucKzUjIR9UXGaiv5Q
We4aQdMhs4WCsQhbSERSlFdw/E47UeBbcxcTp8EsHOaakmy6anjIImc3ePW2qKZXRVvRHdpCQF8L
VQe6CCuNhbg/KC6SSc7oxguS7ZM25vhltVVLNrDW1j79fhIq3WIbU60NXHD3g/1WwTgqnP7ZVpM7
MjMGt17Evn2Xd8lb8ZE5AXlTGYtqrSKjVWhasoJGSMNilfNt0NkPo43h3uVf/Dx7GOpu2+r1M6lx
YXzCD/ZNtbSNl6vrRkN5iDb3maWdolW5VFT9QS9QCwoNfrDWQ3CpVCSC7c4SgvToZlHm2d7ps63I
8lMIMNoY850JIVm49XzoTErIjcVk7M4MH0Uo7jS1tnVAW4gAR+Sgk0IipFIVd13bf9Cwf58aVvPa
Ek9Kw2Bx6qOmr5T6kfTNszVgh4js7jzVClLMSt2SdqAtlTx+UIX1avfMiqN1V/nhsxfBu5CgIRAG
YxzuxzJ6jmpEXkr2VqMNweVoPKWRezXJjg4xBQNGvBlTF89WAIOG7QgApkBpC9Q8LXG69pYTHvyP
6DiaPLakfq/16Kqo5QJDCxPHzKzbnRmDPKn8YIUrYSdM50aHd235CzdKN1aFf1slcQY1EQ0NXJdB
efT16RIV2FsCZke8tLiTpya/8zTnIWqTXWVgqxW8/WZ60eBS3iRQJ2KfzJXGFPcsrtsEbRlz5YIf
tCN/BSPuBFNS3bG/PXRDdbT0DgEIcsBxKF8xTpzKoD0pMkfWNYHFOUl4KcyIgp3sKnRKt6TGCCk/
owITs+3zpOB3eH9CW/dRuISbVD7gPppWZD8TIhhM9iWNx6OJtaoqKd+pyD05On6r4ZZgXP/IQ1BL
orggaP0ej9lGTakt9YXpznofzBShUxIBZDT6g82kUwQacn5We346ehw0KKJUjqU6LCmlXYbcObvJ
sRiG+ylsyI9175Wi3JO2gV5OR5ARJMtA31L4BunVq/589JV1A6sWv/fLKKwKc0u8tUH+DOG0Y289
Y0lEI1HqtDDRK98kTVOgGiiO2YjMAmvdk1WFDwX2JNHCjRpYPZmGIYCi7vLU+l3xEAaYExPP0K5N
5b7Lwxauj6XO+u4QM4bY+Lv3RtXR9ul3re6iQKk+dEN78PNu7df+CpfMya6afThkdwlIZkVYbPua
hzG7is68CSLSAHWKlXUM2c6xLpPVrQYtXE8pRU9tPRQ22RHmhuhOzJnGOhn6gANhO5vyaZ8azdav
qfS68ZPu9ss4VPaZUn/jCXw0tr7vDHevJMGBqJ272BmeG4epW4kaDjC4V+gv5K17zAE8VVF5Hw7p
Ez0BYubORuKcAuUe/+g3PYMKo1uccNzMf2a8r6Ihn41auKIV99b13jPgtIeOwxonXeU+oEzngftw
zOZoee1RR1GJZWSdmfEhytyNog64byZnNYhq15vpGlnXexFvyjB87JP4atCcGEz3ZAflS6VQDaki
4IViesnH6Mr2s1CLix0Pd6NqnMJkeOfcbN0EdXLAN3KuqLNBF6qyVZGAOhaU8g10JVHEJMA6LYOO
nGzYZdWbzz4jdpq55C4iv3pE+jqP+oSFelzl3vDIYnfvB6eJpkIRiHWOS7FAO92UtC/8Atl8YF3z
3L6iUcVXd5KdcfyS205NEBjBE6Vs01rFEuvbfeboTyO5n7ULpLoQ9BzYExIlEgXJ89hg4tZSfx70
/mqkz6q24bZVplPvUodTSpg4/V2gD1QsLDjE01ERI3yb5r7qUebk6dVoo03Jty4JplW96ADFvUYk
Ox8MCoMjHcmbvjOuWjI+AvJEU5aplA+lN0+5z912Nsb21Sm7S6UkOD7pW7iFTd6Ro191SxydCKi7
eDM54VSO/lmy85GNp+wSSt0+6U6/q8z2omnNsqBzUfXtfdBb2mwYoVUF0RIBLFX4ExkXW1yg1Nb6
e88NtqotWX/qUTOpCjjRARrM3NUUhEzmNTeRfpex+hZWIkGkqAJqJQGLs61IUUkp9bjTG3TopXXt
udeCtFoLJKhDz9Ssl22MHEd6EfG4RuxNMN0sHHkKpx+l9MZaid5Ghy9TTqTiqjOadA8TxWffth7K
wTnbORpAOtSWYn4COe0s2doTvU2f7hbtoxwA27QcDXLrufn2t7w2j4Gw+WL1ovFXJQJOH9+W2cgI
kHDmG081IACbHvjg85yLWt3J8Tbo4x1E70eVjpawrGUVjpBw1JkpugsOkcMANRRQZuoQWu1Od904
vJnkxYzhwcYbhZvhMVSG6aYr3DVaScZI43Lf6kUK9C92uThbvTP5OYg1L0GnztKU8rtFavkQq7to
pF4vGMCNwbbHPtrDHYc564Z/yh4V297nMZ/7yrjKbPURD9ZV9hRl+zFR8Q5AxAN+lN3YuMEpKQ9F
ch5j+ork+16tlnfGGncUG2ZDHr3oZroNyGMZNHUnAiKocNt0VNpNtUWK1s9VhpqtNWfF7R8GkAX1
KBXu/aN8R2xLe8SNc8xJFTNURL5oxKpWe0VpuAj06ZHm7iKtaKlO6ZGtpmzUI3OYa1wnCsatU3nz
ieMWrNhrGXLwkddFMA08QwwhzPqUSLSG4JP+cSAmsQmyF1iFRCX4HwaQdOHvDM2eG/Z9nkKIsDZp
mO0am+OC7443tIzQGAOTo9drVtxbWABvcnx4/vRWlvTzkvbe5iRYWgN1IFBSozrnDDyvhXWtRX+h
330NOvOqci2eSukJ9lWdfGQdG3k1wV1htuSr2eWwAr+x60r1cfC0x0k1r45jLPrE3/1eI/EFP4N0
hLfZ1tApqYbhCOuLEmb03L6N+84/yQyelNGnKGBHHY7z/19I9q//4trCtR3u6X/9H//9bfhv/vf8
JyHZv/+v//nv//ZvPwnJ/uPP/aeQDHGQaqso/HkYLk/hn0Iy4x+6jXzIlkIzASvoP4Vk4h8G/8Gk
VWOqFhyi/yMjM/+BdMzRHQtQEUwhZGn/vLr/kEbVX/79v2RtepeHWVP/6798HSCGpbqOpZnCtFzd
+EkqBWo36gSCVpTowyGMzJPZ+7tsSmc/3JRfKLI+1Wg/6qT++hzUZRZXrOqW8XdJVjTUeRWPrn8a
eNX7cDPqHRXL/NlOnU2FmqU3tzKpsxy9LfjFbUsiACk4xL8QWpw0+EIJm8GGmVr6qjOUbQPh9fdX
+FVK9PUCv7wpDbhmo1e4wIx8WZUIXtu+mGSNhhqx9aI44zJnm1r+4VN/eftd4fD0GR+6+uVTc8+n
UGSo/kmWgHOiAKwwBE/T/UEQ96uPQb+o6fIR64YK7+pHQRxLV2j4AU9ZhjvISJA8oVAgfLH8/U00
v4oS5V10QWoZqPWFLjSpzPsBdxUbZeEB9uH7lOmz1g+yR3hqFLJ15X6PJpqRYIgbaCR/BpQgqC0q
8lkr90TESETMpGbvh646GyXPnPYbD2NvOfiPaYH6J5mRgCBqBup2FvTKtjZagvCAS1TIviJ684fB
wj9OC8A8O2p29eli96a5cgk6yEM+y3I2v//CnwrGr+MaaaNqWihzbOurChMCUQDDz/Y5ByCxK9K5
74PvIAJMBlxI3oPsVvqVBddcnDBbbIeGII4RoRh+1Kh5yfvyHFT2Ups4SseQvRMQT6hx5JCA2zGp
/aM0/do1FICe1EGDTqJmVCvP8tGSED5F93Cs7WWkkqWQKgudXUjJNkrWm7yQS8JhY0SEyybfM/VJ
pqX1Jr+bRJgoNNfKVN62xB4ib1iBMgXTzkfkSb+jyohIyPrMcB3JmPAL/TRIaEYw2H8YM5oU6f10
CwXiPlXV6Cq4cvD+MGY4I6d+FMbBqXPpo9fMCwbh5blxoqL3qqgcU4lX1Q3SvAPrD58th+PvPvrL
cM3cGGIMALaTmb1rxalSX+VfBO/+fpR8lXmjB9ZUVXV1VRO8G4b55f3rikr3aOr4NKl7PCndHCrr
biJgRaaAyCA1GYgmU/Tkjkwmcfzh8+XP//v35PNB4dmG0ISqOl+mmToJLEoZjX+KlWLf1e5zqa1J
AqXcsE+jgSwMcy0TcqbWYwtWH7JS3WBsxw26QEq5crLpUdHUNcbn+e8vTJfy2J8ujNWACdCwBGzK
vz97PQgzV4Ry1sXjNhTFWTJNUgtkuqk+SvbSgAAxakmI98ZHfyjOXswr1CrbiDhtP0aZ0WYrm5aK
qOyjp+jrrrOOFQhjN3/4/aVqv7yHrJJIZQB7GV9VuJNWItmcKv+kYQPLp5kEuciYGb8o7kTj7/IJ
WDwJllrnnrXoqsOH6Ekimopsbis3RlkdnPIso3j+cF0/vz6s3jxWcIZcl2N+ebaiAF4RKV54Sprw
w1Wz2YhBuCrql894Fzf6bmNGGl6Al/3hjsgf/OXZmQAWAePTgTR+mvoKMdmt51fhCbEj+ClWZei5
j7//dj+vyhqfwSZITq8ahdO/j49YH0eSM7vwFNj0aooSQK51MSgnN0268HtazKS/FISm/V9/LNZf
jb2zi7ifN+bvH9srIQeJMcxOEkQiopyPTfeiJt8h4VCgt3JMZueUaunvP1f7xT1Fz0+NCYeAxT+/
fN9AD73AH8rsJHF1oJYRHjAfogsOBZsiiT3rib8M/ZeyFMexAjJEUhZG3/uBYMM/XMsvBhbXYmJY
QN6OP+XL5Bj2Su+DO8pOkptR2eZapuhUlbNpSPhJafrfWOX0WBr9obDaP2xYjF/fCJuNMfsVy/m6
MULHPgq2odlpiLM7mTufcFpX9Hk2oOsit3gELCnSz6QWft3B1irPKDOf5ZpoRxa0iOqKMxjEkjtr
hvhQBN/L8tLB75IrSkS+c08QZk88o/9kcjirWsqrZ9eJZri9Z2aQAYVK9v8vd5QVTnU1jhaaLWfD
H1Y6uxQi99wqY7fnUDOgj20YCQfYgEZ2clfS9pXQFIAgtGHZ/Pz+0+Uy+uV1lecJw+SDNUN81con
rQnLszTTk8z+ctka+CLZT3V2/v3HaL94ZWmTY4jQpSb/pxMFDrSBfkudnIQzrRrjvQkA9IzNXCbB
CbulJiRWIzWBwlXpdPu7UGdHaNn35ftQ1de28EDkEZPKgtja5l8U3b/OZnd/fdsfTzs/mWZYiAUw
WHkPHJNdmxx2PzwBJ271xhqHGF+1Mw9TTF/5mcSBuRxCMk8ri0mFSmkQK64sQiwG0dE+mhc2Ds6q
mttGfuNX/abJ7ZmCT9ytHOoGWvyHU4F8s74+KiB3qmnoDJWfbA0ecVO8eX76OfjlMciqyXFn81s6
8Z+2Br96ywHguszj7E0c+8tb3jaeVnt5lZ78gW13kSw6y2KDvpEjxMJd+K2HsDTLOJr8fpx8km9/
+pIOBxKNozGbyy+PIgDIkowiSk92jEu6hhdWEvXMMu+QXJiG33RkqKSBMPtUV3YfjxpsqswJ3z29
o3g1LC2OC1kwPsqZUEaqhuxMaR4QMdQcrIrZMe1OSIzQb+40NMw2ILvBP/7+S/xqrAuH28epnlag
PL7/OJxs0XsgQnKEpAVw/zq5s7MGDqu57rSScOYm3lspGafKn14yGxfZ1xGC70x12NE5TNDOlwWq
HXXViXo1O/mlAd/zwyMvMuHgGqvWqjfINuzY3HvZPtOjj08aHJF7pt0fSmBX8iXMo1trKLfU+cHF
BDs5a/ZG+1dcWQaMZXqvkyOkvKtpBB+xnl+7wcZNi8LK7A48sIObKsviVW/D17aShB6UMcDV0vtY
1xfw1QiG1tSTVL9FNRM12yNLj/c6bZ5YPMLShpBgkA+xt/KtoeRIOfylTCi0NffCwoh0Pb2z7QJk
CWtuK4v4gNO8Jnp1ySl0/EWo62DzAD0G6bOpYEYS/N2KleFZG7mT1EhZ+mcC9++f+C9vPJsRjaWR
7erXnXQiUMtozZSdRt9ct8aJ4xyYCO0E3GxpIEr6/af9atPJ6dJlgOq6qv/0ceA8c08HlHTCvTbz
KkBWDZWQ0bRWw0jKZeZcXEJn+4yYRidYmT2p0x18R8AF8R4N+FmeKfxaP9XRnyqLn2P7y/vLNpiL
EqrFBX6dOPQEuhgSDC5NmR4is9o24H1zKkdhay8r3Vg5Pqn2HP1Dwp9Ltg9N4P9hDvnFPMklsMjY
HG5wLX55/URdZ+6kgMaW772Frgdnz6JDbKVE1h9WT41y2M/vnMuyKXBuylqK82WmHFTPqiuNGQlB
8kzD/AOMKroJXP+jFGxG63E+BdZWDsuUTAac1gtnZN+i3wsUHJ6wlwNdqdjXT+YzjItVFI2nQtnJ
wo/XkqdCfi+cYgXPiolKozLp6we7cfAR5S69EioLJ/sJ/H/A7dVC9VGg5QbJxVRjHRtCgM3xlkY/
HMPuEOik0iTh6yga2EKOvnB69VW+QhMpnPSW1LkWHWlaSpcxUdYcrxwq4TEplnJuGFT+dESbYkAd
iQ6DYj3S1LOs4ISwrhXjW5GVZ71PoCKcHaKl1UTZfkY8mqgrbISvmjyjgWCD5Vrl7RypE7+htWbS
fySzPuPGWwjiXHsTIbd3SUJ7KfeWkyrWn/zY1viW0Mg0Bk9qNG+GztswCJdyw2KSEAvnYOkwoXVl
dgfLdVWRul701lK+8Z+7DHdZZCxoQX+IK+XZpUMzszDEsc0ln96ju0hMtE5tCMPwq8aJO4mKeeFX
8AApwLGnHQcU+429qh1vFmGuQLeP3NaP0s9qoAwFtghILunde2QAM+Z6L6Fngoeg9ZcjO3EBcstN
APxxz2NUZlGkn2yzP+gi3Zuu/pCnwekzzpKEoLTwiZYpl8x7OBQotTCAcAHCNgPbldob+Y0kZNrQ
m6um8E2z8BWpNBG2NGkoLikR1dPUlA2jG0LOVvJzx9CZS6e/vDvAvx819Zjm0yLFMAPj5XnknC+F
/vKPRhSQ/No8gY1bVOYrJayF/KLybF1IRGPhSBDEU7yFTte68wwHxFBUN1hsHP4PubS6CXvbzPMr
uKAtlB3UpeU19JqDnXFs8LiwsTvoafBuiOratAMUiQYEmpvOEwPZMJss0wFRY25FMq7tYtn6yMGD
cea7+oKXYlaNqzi00UrBzfXiPdz+N+D3B44Ol0G9tYz81tcqtLXYyLKzLaAlO/Gr7cYlmDE03TR5
KhaUCMKIHKMGdaQc/rw5roSKVIrkE+ShLebdto5IkVRzSmec8UpbzPwYlo7clfQTXcpRR5ekRCx2
tU8TSaHZREhbhpZdhsB7PQzsqKSTmx6SBIeOfJ3ZQjkGm8mekYGQN5nqmcuk6ETjq2fnyxi3SWZk
i4qGZeQ711TiQ4FyeQion73Yp5ZpsVFOmmImPWA2iIfw6rdvqU5ZsWVy0NAO21p7oAhCxKmK4Mw2
j2sy0d6MZlzxkKEiALzK7gg9XAMSRvkKSYhMKCx0yoJHvc+AYNHaR5XPOCWKGgcdKpKDhxzfEbQT
U8YTOlyPcayLYBWebQx8zsVHxwl0d4aa+KYYCb5MYO47yt7XunmjoAoct7KyFcJiTkfkL1Z6lvXP
mDpuq1/yaFoQ8XaWU19lB68WgckBHgyj32aVcfJNMpklcl2OZLmyy6KY3PmyUF4qKpVVw7uep3g0
YIMpj0GvPo6xTm0NRtm4aAg1ihJ72QztQV6r8Mn5FeXVV/uDM2KhaA5BxJmyZ1UiGnawKDpSyvFa
YtYLZ8MUvCXUp80I6aaaE7nxnBhLwj1p/SqOciOXGWgvSzeJ9nXOXCbyq0m/VB0tOsy8U0lqLqv+
zqtpTHPbpPG2YEKUXwQBNmR8OJ3eaqz2I7l50mlJ5spnPLKcvkYB2DgNmdPi6CNy2QWRHi2HYFLW
WBYYwhxtKTsgYJrTDrG1/uBmCBCCs8zulbm6pqj2LgKiBAmMt0aMQ2jRruaFwWK0L1JIYQEUcLaF
chKOdJxdZbThIC0VFLUmt1EOQQPkAfvmSWqWkVo+1vAyZREA7RlIoqcmTLYyqPqzQF/yExLtJL9q
r1VnS453Ddl/QOl9ZM1Ts/3EdDoGxqqRUc7ld8WmIsathXK+Fjx6OfBcquXT1B0sXhUZoSxnZRN/
ZgBHecwE77YJ5TWdyY+R5zRnLJ5lAbPL8X9YfbqXT91m1tQoj/QkfEZ2c6gbbijIRZAfeww0e6Ey
hUx4anmEcsmd6vRjSOXcQwmDcSUnqVixlmYpNjH3Pkmwb1n9I3QyQhDdjspP/Zrhl7/J03oBL1Iy
X+Zp696gMV+rBFb7qNTkgPLFMdfRn7MooTRdwyo9YDG7eCyQMMCliwpQqlk4t7k2vMtJPEEx2tsq
mONirWHyuI9CuMM34inFsbK1RfCK85LJ2DoXhXWR75PEOasIlarJ/qaa6X3nEVGfQC5COkud8PNO
BTIRk/wBU2N1t1j8aqoKYGBQ5uCknVSYpTbrmPHsmV2Asd1Ya3Xyzu72Dj7kfkKFqsZni8HQTfrJ
DZjFhHPpeRS1YV9k5w7EkkH6TncA8WjxC1igwruUTreZ2mnfJBZBltRmgArVJH2CxtFnUls+9s2S
W4j6d9q3Fr3vJHnQO5QXlvY2EUhajsklIXMWPdVNjIjIJAORvc6xU1HMWcUjhvSnQFX25kJP01ur
r09RMixLH3ES/fW7QtA8mryHJkZSrrjoEzDB1FYxLXsFLAz1D1J82wPILJSkYL2n/Bj3N16t7Cj5
bWszX2iS0KVl28ooDmbfcZJjPyQ8BLIEmlrTi1C9lVWY5A3Xt6Oj3XYa0bCH0h6Xad69wHIT6DTP
cVbvOi8jEEvlRMr2QkcHTx1VnQdVfYFMjnBrEbX5OUrb/eSg6wM2WAbkz9uDTn6dA5NP0S5xRUAL
TAIc6mKtBa+EKi68ZjqMdX0osOfMHAORZWhTjhhJMIR3CAgdLlsI11DXIdVqAfoWcsDt9mWsp9eh
a6j/VDI1d1eT1VrEyGzfoFBthoQwFV+9dr1/wP1yCLr2yMvxDb0KhMBq3mJfx5txiIVkRafUmkNX
ZaxM8zBCDuo3DRs5GnG6Ex+pKtxRmF1xeMTOhR3dcG9bZBYkT28FsAAx4H+JKWgmmMzJfYOoVGYv
IvAzcHZzLwrux4KIs4UZtO9Gm76XA7riSEWklRCbJo9adqMgMuLLqjY9M117znj/u4GDUjQOkNp0
dxtUYLN8f3IX0dDulCw+WhTiKeCO33rFmQkrfHYN2PVZs1WjHs3jQKIn27rE8DaVG8CnzRXOUh3u
eySLhN1Jbuz0HSjwQ0rTTH+yOyj2pb0ugwabW/9a98BaY6b8NizYClb505CZi3AEKRDpF7sjQMTV
kYNCcm2nFzTeK4K/8JSttTx4tgL9qDTpNZyqYNOMxTcMq3ujth+Fz/6/C8ZboKQX05PZewLgdFvR
GZen77ZtpxlGip3hZhOmsXrdAIW7mYziNavDO1GuLCSGGAZKrb2KkuJV0VUETWZPkRYcGlHsJ3c6
WxhcykE7AqsmjQhFm4ErdMBYTygmm3cDHl6vkzGQNoYk3qtny4OLJXuWyl3nR/sqQR1Ol/m5jLpn
O6bFWJnJrO3qx7aIRtmXXXNovCkILZnnbKZ4vVkpo5ck6/aBrbONN7ZCgcbfWniIolOcwlmL81s3
UV6ViaCapjklPaDzluASvVTP0iaBUcOdOeI8adXtKIwznOaFqocL2vWzlJdSj8GqFxHSZ3g9i7w7
JHLJjHWqxCWeb8AHVzcpVoWxCeJ+l6neocro9NvedNTLFgg3Bslx5iKWtfGDzIOB1VNP200RXUJd
5YBkxiXOXZRtTQFzbVL6m0pPMBTrb1n/iDZxqwbDfWtgVmck9Qna1+B2Urb5ODGzICO346VCTowa
kWHELsOGxz3k/rGI42cWO45cGJcnwuHcxj1PE1JHkg1Csm6qPQfBWW3kgEgssZV5IL4pNgmjoGJS
LkoLaai2b8iN6fXqMXbLU97CG+giomOPQVhDdRGnhW5p+9ow7ztQ9241Ls3AvPUU5SAi/d7JXbjF
6QaHSAnjpYNpn674dmx+k2elLm+1EeBsku1oDl2SnVOtO8wPDSoXULPcGit+rHybWaRfpSRqR6WX
zBD2w3Oox5tkwrcX3yZ5e+ksdxOocFRLP/juZfq57YOFxA2TuqghiDbpAcxdIE03jZpAHR0erayY
i65EYxzyiGVYAiQ7+6a12o/70rLvukqpbkiuEaQbioJcih7qXiGSFydqbmNlPST2QTXM57y3typa
e7vzbnsQD2Hbz91Ef0gCRhV09luwX8sxZLX1QsxSZvdSTtA1wIMDCcnDVRHaa4q1t0XG7Yfd8x63
sA7Bi1dbxTxoUKrnGdbrQho7SQ8+2u68y+xNOEzPQs/KGVrn49QX74U23ob6cM6kCVhmMyndFovM
Q5p7/cxVgED7mKIxhOZWufEH8ZDr4z6i8Tj6vCcFS27JKVYpbj3UwDmMk5vJUp6DIZzTO8UgC+Uv
qvFYKK13aNPwRXWLVYA8n/0LHpvynAYaEdAyiXyjTuUGKux3s4qOTps8pX5Oi5MdGqHATUIqVxW9
Opl/EFa9js1p23Up0GET2gLmxC7UwAQIYvOMHaIObEFW/hJFxrIaDSz82rEwgpXu6wcWOJyhxqHU
lbPGCYM8LjR9ZGyBsc6+x/LA3tX+Ouzq8qbqSD8P2ZOLjmOa3gkMbrciiv1FO0jOSUHhRVP3SbYu
TaIOGLDQdgforlRIcYJ2iC1pY30Xg3dE/ZYuR7PFMLitxmrXtGZMnUMwg2gz0YdssLGBlta9HrpH
lSJyNdGgsYqe36TOUzl/t1nE/8mvoaLfDci62+kAlBtSXTyj+z4zow5lY7Yaa+xIJtxzF0VFZFvE
gzTXomVW7lCo91a19XVnVloRjYTWIa0VmJ/i6nOMC+TQ3gpOJqNV3demsxaOPy8qjPFmqd6aBXDv
pF/XAfpGUDF60c+BWy/0MDmHAnhpnkGhGYJ5LNBHq/W5sbt2Zrtge3y12VYKec0ddZShbZa0p58U
273XEutBLYk1tHmbysq+V4tvKWdZaDyzwR7EQul8ll2XaIQqWzZGShGI8zsdLIymCvvSaXzRCIuY
j0U9s4ZHLx9PKLOvNu8q9IWmvzUlbIDkxHJeToR0OjlGJCpwfJro5hwmW6d7D+C0ALW4cwpworna
tfDS127vXnWA201a0mmJq29Nx6I75DcEo+CU6C+WWX0oTJFdi1jMQjrsJj3xGmyfnORaeC2F6mIb
1C3+Q6rOrA4b0U6voxqukLSsCU2eIUU/dujlrby/zSrLnlWNetaR4dQq2CQ1eKrJv9Sy9kXJ3FUi
YixC8ZOJZK1NsfYNefaW+QC2iOBS63KWTqYBNSQ8Vlb0AFX/qoOB7iaChEjHfMholBYt6Ez1GyR9
vmX7CML4f7N3JsmRYwl6PhHSADyMC218nulO93AyuIFxCGKeZxxCWmmtXS/7AH0eteka+h6zSxUZ
ysoymZbSoswqGaQPAN70j691njxEhXu1lPjBelaqvp8HxOQqqvKS4BXrx+AbqJStqJtEw9qAL+sa
qYIGnEJ566b6Gwrga51rXGInyVZuRPxx2RBNEVLVoUTrxNtkxXAkaLS4JWr+1LcBODGlo6o94AeN
2T4lkxEu+jqluChGTJEq61gz5oWh019UnTV1cohmFis4cSR55FAISkzl/4nJ1EGOIaT2iORI4u1d
7z0QmbEaKQ2isfNQ6jsJqUnyQQM3pSBwphH6LY8rkrUBnOP0BKTtABgVBFzkG0UxVy2VAl/InB2z
IPfvg2NS4IRujfxJoBxGFb32uUMACpHSsmwuNLqjw7GnE+Zh0k9SjF1m+ZUYvkscZzR/EEGgneR5
1/Y5BabLRZTbq2KoZxHVVV4gD7cgDfUpEhQoIReD8FL0bO4xOUzed3/05o0BpzOpwAVcEUFV1cRM
DlYRcCr2QXrlaa8FjO1zbk1uuI8E9ual9hjEc/KQTwmwoTxkU5O49++eA1+gg/Lpb2EBcocRBfdX
APLkawbIkL3qG/2LqpUYb+CZ2wUxYouIDrwOJ0rWSZ0zKKPkSeucv5Un41HrniMfZBBcDahvEAGZ
sLRJ4KaVnLmEX6cu+PAj45D25Kja7IttHgwOgT6m7ZlNDmnW00qw5kFaSDTEAcOT8BYb7520x5Q8
wAIPkAV0glGwuIae+yaTtbnekqjDD3ol54/oHo0cnIvmKEvDeOuN+BMi6aylJLHaK4n3YpN6scPy
anKt3GpA+0MSSa7erSg9t7WxcfRwr5D7kivmesLs84V82FA8LR0plndOyouUPGTB3dSphH9se5Ua
qe7IVulmghMJmSAB1teiKesKa2PIjl+PwA6SmCPWaCkJHOXrVoNyS3P/s4MxqwKbMCZxwh24zTlH
TLGysxpEdcBIdenQ7FWqLIRAn1Y6Yw/y4WTJ2hjUpSRkbBccjAhWp0tefHvEFmXUPxgE9Dejd3cB
vY2H3P1RaT9qX+6QBuwBqVmvUyYOPCg9EH6nFVcUWuVMSfuFEnI4Mup3yyK7KI3eYS/fwY+xkZbk
3Tn2Qw9dbovdMEUf6ogHHmIK7Mj03zomgc7DqhjaBxxcH0Vdvgb20kuCT5LrTlQLSBd0fh2CEoM7
x8R5GZIQnnR+uyH7AvSY+WbgdDsEH2nmr0olXQ6BtbGynVpW68Zb66Tt+M2RaCPSB9l5kDbb1ZKa
sE5FJjaOxUDsUQy2UbtJ87QkZGfBCvmSsIrXBgV+dnFNOefKqkJBfehk+UdJ/ZoSSzR4JKQcUtIm
sVJefTiQUWRXs8uWru58D5sbu0bcflIrMSq7QR3JuLZXsVm/RLHHgBw5plUGwB2Wx8IHdOjCpez/
EW2zGIW4RAPATu1wIxn3Cud4OlYXgZGcJWgpx6niApuZ6VItUJ415BBAFkjJsetQRQZPSRAFalKd
iYRcQVUDws5Miq1p4bKbTUN0jqZ47ACTQ9hkhwjdl3C8nYBbkShgYceHkYIeoJ4QNkgOujKzVkJr
F7ogn8d0Vkqp7bR+Z1BKoy5JyY6wDPp0R8ewruNo/BMW+8+pvJ+YLUl6/qSKUIw2ct0YZsuSTVAi
JshZ8sgcxfGJnxUG1ky/jJN/0hPyxxP+869pzj8R+/yBWftF9TTUZqwbpR1eVDs/Wz2AI1Vdf/0W
f8LUE5BlkvEnhRX/m7BqiBFtmXzPi6b90HDSfzExbA+iVyt1TzKbx3KM39Vc/2+H6yIkRcKq8oj8
Y1PE//iX//Lf/+2//mKK+Psf/s0VYf2GH8DB/IAzgkMhgqW/uSLM3wzTRhKvC94KzeXfXREW5gfH
MOUP3a+/+7svAsMEInrdlVw5dPD/WbyufOR+YrehGVE12ia+DEu4JnK8Pw6JNEjyOlUb5zLW3Z7w
nYKessg9QYo86am7/OeSw181wvIdbQw6uo2+1BHarxp9IKdeoc6dRZ+5rMForFj2lkgPtnoU34Qg
8p0+GxuUBiQOJGSI/XSHzr9/tZ+lUb8IG35/e5mh6uq6ySX+RY6DBLjWMqPUL3JkaLX7Xc9XdknF
nIJzzh5+Hxr/UIj1Z+9mWcjcMJ5wp3+9vF1kh52fdfolTbDMav01iC+W25zSReVk57/+ZhwcfrEl
yC/nuKhkWRYRQasGj9rPExyt2EPvlal6qQ33PSrCnRhKKODQ3DdGd46zTT4BETmFtiWQDHTFdc4x
LAMN8oPny2DDvedpGx7hg0aoYkjzUS1bnYPbWJQE8nFuDApYJ9ozXfyXc2MI4hl3q5yZladQHmE+
kG546OArqV05Nqp4odMeVcw8D6c1Br+5rhAwF8Ubt9apxhjsRcXvqJX6LHr1gUo23oTSF7oZZTLC
U2d0F1Ibq7C+dFWxw6H7oJEoU4zrKvihFdqu6nEH6N1OceNr21gouJNTT9YYt+PHpPVPJJH7VNQV
VwbnvfXyt0Jn52/gjSUupUiohDChi2axo38TrrMklniR4Wn3KIFUjW4d++IgKMSLXA5zgU8vHUZu
UYuLWhBiXt3HSW6PSdZVeo7OcVc2W+FsmpTj+EBWXx40BLLV67w1DnVWfljNzNLyFBNjjv2z2taq
jr6bA1hIhGKYNPtSGw6D4X2jSWbniHye1eOyd9pF753bnjZFvN22sOB2QVAqH/Crrw4a8QSaxpZN
KA96rUD+W8cyeSLW9GQMJXuukq171YQ7xO4kNLQ3INZBjnBV3EcufFDRWNNQoRDPpqjd5Xo1r9V6
axnFtifHYhbYxgE0dF7q7tbmGsXWiBm+e/bC9mHMPqoqfuwisEcl3QwMoSQigcwvF17jsS8fZoAt
GD0zpZ8LwodoOluq8XQrhnhdjtquzPXjVGxHixLLwb30hb1R0vRbVwwfhj9usWgSSejstaFb9eJB
tf1lllbbwfbuXYOy1JDdWuWt1CAAzNSmCZxStkABd3LPhiLmPlAwElikrsRjJuFy6lfUcQIQVNtO
dZZp6y+UcTyNRD4P5QCYTCfDdPCoYQaynGl9AIKNATQg/HMImm1iTPtybo7BUzkaezV968LyPaR0
PmmieKZrz/pEpqKrDCVHZA/o327valDN9cJ9jtzviSgf2xQlTNVs4pp2plGsYo6H41JTlQfFXVvl
cGkVC2d7VgREPYmdkkenpotWU0sYnYEGhtMEG4ibb6fXuoCcFQ7VxM2uUczPMe4eQoJ2aBpLVYQK
C1Up3lDJMrcOe4CvhT2BO0zBnQaNcuqvkT+uC8WSxYQtOoCuXXVTNM47mQnmOwbsgfO9dYNLJYAU
M3NFTfSqjaLVMAwrgLKd1rQ7LcpruuxV4hO7vXCaK8nUlyRRyDsFtWiuBSmD6WuCg9aptJfcI3pF
9XC/+1MJRk9BZ4k6o/XblRj691yGJHYRLWb4pM9j6Z5bw7j0SrEZO2Jou+/emKzTIKc9ezy21AX7
/izymIW64tSRsgBBfEu0Np+j/aMcc6E3Mn6lEEvDCumvV8YlzHM78zr7NsZxtOhVQsXHynxuqzcf
uNgfnM+4HD5bzyJAQ1v2PTeycp3XILWhMPRbNu6Url8qgbsZqWmZA8Hgphl2amZcjUABFEGpxV8o
TO4Q7DTVpOFzS+MdAVs3g+TYKOxoYvlWc6BRSeNUKvdD96sfWRYeFCUlpMi9jDpUfaEubS987FtQ
gGqKzp2JJMawHxqzIqWtMd8MRqfrevvOoHA1J49tZnIc8coBeZaDhywHph04bEDohUul7ZyZEtJ5
3jsc4BGm+Ga/alXmF0rL1ax68I2ctjIfD3Xf5staObiReSe46s01FUpRCM/0ECsynK9u481dC5Oz
q56shnqOsFrQwMpVtdI1LuWHCZmGimQgSnOIf/UMeLEpveaWC+/UN/4OLcTerpKPQdMdRJbubrC/
8czWJKYRKXqaDJ0Oz4gskOB7luGNhHPNZQhP+yPJpufSnz6YQYFT4PvDDNGPPr5pSXUUrABQoMMT
BpHdEJPMk7Q7xfSvdgbJqzuHvK4pLDfQXuSIweHluwsZmw/gkltB/0lPhW5llEehKQ9BD3imeVc6
hW5JU373oo0bZk9qUFyMNt3WLEF9YN+8ZD9pyIXMblsmw3csjqchybYZ3ZPEJ61JZF8FMjzd+zbZ
I+Uj2j4v4kvjxw9NFa9Ni+Qot+5uiuOS8zQ6qEWnncgjehK1OTqpJ2FnS8niEyt+NvnUg9rvvbLd
OnW+JS1Rd8+6QfNfTUJT6LzbtvdupuoxISST5KYz9X0PShDcm2hY17k+KxRlHonxYHfTxRpbshLL
TakaewKMthmO/6YLT3X8pmr5ytDol0K+MQIfM/s+KCrHbKrqmJQWVeDky6lNUYTZxWPaEh9H+S3l
UTZxtnXCnjHPlmzxPgMSjtOges4nf0HS/5ua5B9aFx0tuhIZips8eyJJa+0SMIZHuyKjodSAwBic
c0pmqXBFejRQWtcDcWjj00RAbDuKs22B7pcT97UK51pRHxMLjFuM+5bg4iBjHewAT7CzJ+uO9ruZ
3QbxwtKyu3sauu7N1tPz2NvLIBO7QCgLQtSAb7xtEJZnDGUnj3lohoV3E1RkHfJgLd0+tenBfXcL
QWW5sk3dYVUbOrMycQhiSI96pe0dAnHVnPafNiiJ4W5ufVWuDcZn7iO8U5H8mfpkzEtXnDl5zuuS
quTKpbzWM8erR7ry4BFhSrsvKE0r27+8gyxcJUtwq7cAf6FSvaqGt1cVbdHUyd2b4HrKjGbZCiVL
0+Zrk9hUnvDU0Q5erV91lS6vKH4KMM3PpyL/Hhl0RvXaoU3qe9kZ32IbaNTCDV1dhdtcpm0rW+nc
KFi0PYibXfjwMQ5bAOECUpDD2bMDsuNyVTbdrkY3l7vTNqJyJiKqTRmdsxOopN7Hi6bgC4x51cx7
er0qC1IiSZeV5pybqX33yRGFi9mO5Gj1xvBUx50BlRB/1iPNaVyQQo32xmiQ1KUCXA5QZSVasXEC
ic+HJ1shJStRn8xuldv5I6V535uiuwlPW2to+PDYfYykEqLu/6H64UNqw00oGsGCZnIMFZaKoB4+
h0h9qqNQzJSStVkQXxUaZ8uJ1r7jUWAc0xe9Jt1lOdjgAyz582LobqPQCesOn4skNmbG2K1KB4FC
oFDNK9XZw1HtkMswUtyFnig1KTYEXA4EspMlBa/ZZRl5U3JmNoeFQ/LeTJezGIHP1PJ6NxsZeORi
jLaJqq2CeUdBrGH8QGQPqkQdUEMCGhPwOOobXwXNtYf7lxARuZJP2nFZZS89WfId8mgJzpiWWHue
tyxBFxSoQiWBA6/IXw8RziNSHifOALG/l77HXiFmrgmH19pEB5Uj5oC+NdtvSkLRXANsqKYrKyjE
LNX8vRrSbasT4QPHYVz0CDtcHeTaLIL16Ei2sB3uxVuoB3vXxl1JvWSIxXXygiP6gnYp9UbmVDxT
HZKQ0m5tJAwkGqK6eFzfYIrvwhWgut6uZscQd+ommPI5T8DVKxlhkZISy92qC6VQr02R6GiDksfc
lxxLmhEUCqg8TIBbJWKQnjIGDxRtYa/LvrdRkLHuScVVo0PkA3O5wF0RmxLlEqpUYZagZq7yfSOv
j9RDdShNlRL7MuC3xFB739vZaGulaT9tQNeRZXrVUcvqbTrZi6DweVTNk0BhZhTiQqEikrbqeSqi
D496edtY2cLAGA3ImiSH1DRPZoy+0CQ5jUeuMgFjs+QQCVDfqQ4XmoPpMok/MRIYpr5Oq3RCH00t
PWwphZwt+YRYvGI7NRZ6izCPt+y17j7VjxTdH4rIuY060copyVLo/OBdrqmv0jTgGCDFiBlbTheD
d0+1sZrRdVdjU8f0TCE1AHsklpMprvXU7NxgeGjakpsu7exK5C8R3mQBHojM57nvlPe6cm8kZ1Gg
ZhB1ksYvgPzKrBSIhRFLnq3CdS4DRA22dGpIlYCuFZx+3BJolCJ6ZXn8URNxxhmJ1cYZyGQokxfU
4XEtHjUzYHdK+Qn5ZMZR8O553oXrevgRGzZtndAUCql1w9JpkjcmLVEl896gEIP7XWrNtsXhk3f1
awRZNrcQGOoZrLyUfQ/0pIquYg9FrGZXUnmoMnzpnXtrI6LbpAmxGo2F2Vtgq2CpDBi3NS5k/L20
on4O2+xZZv2NaHUbmSAoxo2WNd8mrebUJ8vEgxx7rkDvkOTZNWnLGpx4fA0EJ2URfkgZauL3JzAh
BlB5HWF9pDNLcd5c2cvacRt0LB525u8nHWknoD519mfkovqlQiHag/TXXrQbCg44mTvO0V3xMXzP
uUkmw8ZFT+rpXVqFAgc7WpK+NZUF+TrtyAO/STF60TBcUlNsZC+8kzurHErHG1JOrTL0HcLIAKiV
ksYI2z487dlCYCo0cp2Bykc3Z2MZVnAUQ/yhEHotaSYi5k7y86awpGjegq2KHkYzj3qmPVZJevYK
5daHKJmkDNJS/Q+Z6tSvxrzdyfgCq0eQM3bubQjq4wRLO88B7s2B6uExyM5OwjsxJGkFugpluMtv
6db98UtH2Ycr2uReHd99qbyTFqcvaSsuJEcTrYVlnYJf1oz6WAj2sWb84ks1lG9Qmz2b3H5jFuYi
CV76cti5o79oqltBu21RD2vPURnQ5TlzrW1rPygGdJbv+3N3GF0UqtnKD5BfC899d1KKMpNsgRJ6
D3C38ozskFdoJ0h1H8rnZozeulKsQ1wIC7yBJ6kilMbpDCMHaZVQyuo4znOcCrNICYyFobEaSzp+
yuuTnG+/7LFEBJgYgWR1eBzAgyRK9Fmq7q1I+ufEWbR2d3cJ8KRQEPQgKsBYCAoeLnbnsLmXUmDQ
/i9th4sCGm5EzrYJ6WKU2y3CHKAEZ1xGWw/yeOlkKhGLlDAf8NqfI/4AO4uIZ8RREGZXme4gLQmW
Ad7Py3yp68WwHrsDDcLU+DhcRVxhA8cxbtckW91Mds8z+RiktYUALp4AmKKnjNnICaaTfNIaOywI
ykRvX7GTv2NueAu5SgWafDdjbMqXlotXruA25xoji0UOJ80EDcwWCtZNFVk3vQxXTSrmCUHacNqr
iB0EeVcnM0G3Jqd+hJ8o5liwstibG7q5rOzkTTqg5dRMS+Rp8nGEVAjpycFM26UU3eOC230xOQz9
hIRkKT8Fw7plUXJm87CMI0STZbHMWJ9Hzh2F79ya1r453kch9J0BDF/gu5R5CFU7nJSRsww+gEB9
VL1h06nMBdG6IQW80FJYYEhfa6v4eK6y+jkm0pasP+2ulM5D1OEeK+lacmbTsKbS+VWyUmYerSv0
gqTQHuSyJf1QPrpi+S2luL0JmCLYZb77rs/+nRIRdPpUa14a217l5FCIhJ6G/lBZ/sEbom9qgLK9
6FaOLhbeGL14kEKjqq5N4hGcmND67innpBEKcDfNviVbVEvvnaoTtUqEDPkEhNAe+9CiMrp4Znd/
kL/tkaWFUqRjl2PDEdmWOGVBuOry2uJ2vLjhtuj7w5fr2gjYnGOilb9XmsZCCnsqhP3yMZYgHONh
nTj5NYSNk/0LaoS8hidDzqRyopS66aAmZRG8dKmggKNySXTsz1nJ4bZccADpbs8DbknQz1upn62V
H0m8yUIyx+RIGDmpC5tlTIh1Sp+ErAiuU+qw4KrraLrn2nSXCyxn8i06rqy2DogCrpI+U9FCl35z
MF6yirVlrNlpB6R4k2FiQu9WjFmV3TdntUXdKvNkJJYIaXuKpjsO2auRyBm76M0h1ypHnAZyhCbE
/3LQ4QA8+T6LZDbWYk6fwbLPtKNfSfWbuHQOuIopBnUW5+Fn42XXqeH5hNescVKVqblNk/xm2Yii
HUZlYyOFQs6imo9CY6+t1gjOowcTrbnpsWdq2+il61m4YotangBOX+5A8exIZUOjwRm6wYdMqmj7
7DxFPe3B1GOONk09jFZD9d9qI3ir4xLd5bdctfcJ8x704dEfMZvYA/GdQxUv/N5/9OP+kpCMHMLj
k/vCiQUwpJzCD8JrZ33iXSrcOpyVmZYs5eZbOfs9uW1hb8xpg7tQmxfpr5LXuRLe99K7ulMNtjU5
xBmyu+KBmSAxAyN/KfBeF1Q+9AGcb6vescIR9R4TPNtaJXF4/ipE7SFvpJy0I0tcakjziuQ64gG/
dWP/FaqYWNolF0w/hPRITk+a4oC7EZKJNbLdpWJMB8u1LpqH/lrQkiIXJbNjP56OBMpjgEDU24Yo
92OSrtODjrxA7jQFwdTeoatQn+cM2q9NiTdkZ9V69wfloc1ychqH+ahkArXQnihhYlEdsZY2br+s
EZqba6k+YQHRu62umidD+G9f17RFrB5ix6Ly5WBVJTBitkZVt9NdLggTlmUxEQmE/piG2lXboSGg
I4SYXKw1UgkSG83xK9wosJt9YBGTyonLzrhjOIMyDVvw1C0k0S83GVJvklsYjKpVNbHcY9UhrXwb
ILbjHIdBzYZOlgiNk5wrfCslW1I/X7e6uh4Lb+1YH6+SskzwGRoi/vha8QjE27QDntluKjYDugON
dUYRa9ckrJRsvs5PVhWNcHJcOqBRgbw3mBOk3b0i1aEfLdrGWiqi2PJzqiILkNgLVi/U5jQjyRmn
Voqbrx3VAi0JE6jcYMjUEzefuDRGxiYYVbJ0ViQx7iTsBJ5ZXRN3ADPp+zfbI4HU9tofg4m02X4f
UqKhlTWRelD36lOc969yB2FY6K6hCgapZeDZFBvXN17LtHoV03BJXWJ4u9E6auQ+jTmVtqqSfsM3
TFJ8mN20KlsYGUooo1W6bY6DBzApe7My6nYcqHnbP/LSBxGrFy1HysAm2RbRvPYaAPYJc61Gjfzo
3ZGoHkJGltYt657pFKw3TwpWu+6l6hVWSLrC4iy8+M4OmdjR8NuTL8guHPKn0QUmVbvwISybaWfV
r1PrVmtDK04Ei29ZJ6+GUz0PXkbcZQg24z/GbCyNPlrbhlsx0RHaGwxMU4NuNpuiTknPDXq8PWjg
p/LJx3DOvp+K+4IvJip718tdcez/f/L6PxHoZ0HoQif/Y+763//1X//9v/3nX7jr//V3/0FdG9pv
kOCGqtL1ihf4J+raUAn0s22HnxkOIX0wkX9rhnV+g7KmEBaK1TIdXRV/p67t32zIbE3mhzn8q+r+
X0T6uQK2k0AlKhcM0zGdX0tXUwO1ochamvxIyQUdvmeFx6Gl+yeKil/M119vY2CDRxrrWlK+8UdO
1a9bB3t60Fyl9kt12UMq1Upm8BJF+U/Y4l/EG//xVlxOjV5XcsIkWf+TPmWAF2+LPG+u4bQhUO5H
3dYcvaPoM6WdSSedFz8Ey3/J7PbTrf8TUly+8B9UAFxKwyKvi/RN1frdEv7TG8d+odYFIel4oD18
Wrg3vPjV5FJWGvvlCn+E7qvrv35P/ZdEDvltNS6sTk2Hg4tL//Xbiqh1AEqrq2t7M6dGzJ8VF01v
10PC15VXW5mAY4m7FTMjA4RwzH6m6NrWyeNPyFYQPGN4QFmN+5nEhiFQSMsLVX5nxIP11x/2KwTo
lyvE82zbjCoTAc2vD1uIOLZSAr26ygJTYdUv2Sonk+L3Tyd3nKXsskn77KP/4QHtG7Z+oDUGtTyp
PLOmNE6T1u3i4pjaiPN8TnTY7AiZ1zv/w+7He2W5aLmsB0dywpT6zBwHeCNiS2y5OCxg6Ao8d+wY
ZvLCfP1j1nN1/vprEs0jBR9//KLCttGXIAUxTVdYv0gIPJCwogFbuEb6fQIdGvPguYdH1dVxZQ35
EkBzYQG5palnzlslAlpUKKJsqH8wqWsq/D3tPbtJtx4y4o+9lIoqG6RcRPQHUVkgpgfH6hd+6V16
kmjXWVYdycBfDZwa46l8DNLqqGv1jrC4jUEbBAkaXbo3nIJ1r3E+23hadz227PJtHGCaM8xaif+U
etBSoXnM8FZhbCA0xcw+nKF7sSLts4hpqXCObd9foLFOYa3hXgNGaNxxeQyE2COZ3pLO9i0f6u/h
EL16fvnCAj015ANmxKkE48IQ5TJW42SeOZSvBcPcGyEeqtL73rbf6sjZeaI507hIKZW8JGh7Fm3c
vZWNjRFG2xdJeR2G6rHSpq0/cXdtuz3ha/SRGwzbojuNORZnJ6bXNx8opzHD5IOelU8Vf/+CxpKS
Z0gRmTLvC4FNQeFL9twDpcSSbpWoJSC3RVj6jKBezFTcfgDbi77Ef53r360prBcqDYwh+BSnDSaV
sUhebatQ5l3JH8T925AV83YKXpAOlgS61z2e52nm61hZvn4kW2sxJwFl6B9u1hIDnr4ovdLO62K8
iwisDhVdZ2evRsIIDKLokmcinRF/3SMBxYzHHVCL8SHGGloUjG9p7jbjHJe5bBbR/GSr1ytRQFXD
B+MJ7N2l6nbXzPdPRQnf5KsbN25WSYAHiazYE2F9zw0CaY0UypHSzzx6RxsxD8U4G7HdGXSmdgOX
bdQRjpjOS4SoqITw/frwqtEfanLx4zCh9LV3Fi7eG1oz1HsfAwvjT2r06BZ7w94XAM9lfnVkfRZZ
V+yPYBjLcFx/HafJ/jdiolpoGqCaQGCYZbLCVJ53+mPY5tuioaZXF4T2dKCiMfnlfWDuktp+SOnG
mfuUBHx1LPuN+Vio2o9RvwnfXilV+KoDKWvM/ZrQe2z6RM10nAPm6LXTOjoYlXytcXyERnlE0Oqh
ZEEmTDKYgsln1lApKw+oeiLuFdvPcHLOoxa9yssyZThzFRqRpA9p0XdMUm1YP8ZY71GMcPer6FPK
g+aGP53jKGoQ/eC3bf11NinPzaYr/U/EhOiirfCkxAQuO12FFF9wlyYOPGoy0D1z0z37AW6wn+kK
H0hHhNAgFOjS8bGb1A2dDScjYM6XYmjFQApJ4WY94QAK1H0Z85mKgjz2MH9rOLB5a98lVLrAdjiT
EzDIwjYYg8XXL/oJF8gOeKbqkftjjvqJMjrV26mxBkFtkfyj3js7fGUk3sdieIxismUUHvgvA5pB
WLhOX3qgkqDtDEe3NcGvwk+lU/dNGWM2sMIHgedh1sr8+UHm56tmItmTeWX/7a2nnB/HPY5tD+iN
d8wXU1HtIgXG3hXRuBTusDQJupMfhEH64Fv9BQzxRmUJLs5r5QWLrLQ2fkM8fJmthircaj6dzypJ
+4qxzFvrgTanU1UyPwGCytuuE+puKWJT6CmGV0g0BZ2Fw3OaKeGrXCYwjxxJYEsnLqfMnVdDnvKu
Vygvz/AA7N0wejXzS5DjHqVmm5vhbHWr/eFB4Btx9dL0MQM8jl+Nhpq1isOWZXHwqvSoJf2me6R4
W5nb2rrUi2Llq4jfZeq3zA4fSJinbm2OunybJyzMWosg2Oi0laZli1bqqPMCFqqvnIU6yn5UapwW
rsnkg2gZlBzj1kg9TZbwCcywKeddjdWlp0tIpYnDn1Kdb7Sz5agsp+CTTKiTCQsyK3g6+OgQDjWB
GdmItJw+nlEJkcOMd0XvH7VBHnnaS6vxrDtJ8mrAq311K+sJPAEprRSKjHskX+8VtYjohl7tlMwB
7psMWXdjPG8BRZoyqpleonEhqDIXCRq6NK1xT2cPqk6BgebNK63fT/mQr2osw1DUTTLrZaT7YGSf
5sCeVclvIsadhmtmku6Jgq3BWMyr1MLCSoDJ3JOjy6cvU+j1DDgXps15/5oCZbtD0xuPdqhuMrrO
5ajwnOSzyBgC8j/8yj75w1hDtF37Mfp0yt6DpOM7l6Vsa4mvk+CcqmsFCXBhvDJwWXxN4AFLL1bL
5NJZ6sGn2t0J+SPfHGncytxd3FQA4ew8VnUi8NDy3QlskcH5ThYf5f/MCsKram6xvJGO7XfQI/kc
3aU+b5iSYOQ/vyZ+C3IB7AZcs8VQpkeVrOMA2CRNCTeivN56qKOZcTcTbHZXGhf5iPl6R1+kGlPT
A4fWpq85GQ+4u5J5EDco5YLPL4Iyl0n0EizrwvbcuUjj62CvwyBOmv+ZUv81E3W4sUQJleW6SzuN
3gbUfZR8DfevFcgQTNg+VQ4FvGRikzQhJyUF/FZmPwkknapP002KCGGGY4lVTs5mbdHvx8I5NS57
dK3IPmODZPwSX6uMtxnkVpaEpNOAVYGLjQu+ilEMxbQl5OVjMygbo6SMXpCyoHkzOSPXES/EPvcp
89WLrN+WK3eVIari9ehQK93hVoQ4ViyKOOhrME9f16IOLGKLxHZKhpfBxWZC/obW1ivNBTQL1Pax
T9TPXqdE2ZtWjVmC6tGFOMWvdaffO/9syfYEHquoSl8b+RFCHiez6h8TnoW2pNclA1CW/5BpPKfo
xAI8AURLSAFFFPLtYnYec3kT5cxEaRgUYkutHvOCovEkernCKMfLLweCx1UlwPJaJ/aa6i3ww95B
0qXiWWV7aXBdJbMkb4S86UHPVBvR+tIG8NOCKGwM6h4onDyYVUJGQbFRsET46iTDo9yfIN5bGZm9
EUXH+g2S0zRst4OyX/UGP7Hlgcr1eNVGqPvcpPeB6hDOHqS7yWMG+Nc1pQZWb7pvtY5xUS7yzWBe
A3Pa5VwICKaeK8RijL9u8PFVl612t0ilSEskAHx2JWcOrMvc4wOr7TzyVtYlnEyyEnpWELnm0cK+
MCeckM7w6Ah+m2ozhinInJbIyBiWNzmJ5A5NdBnC2Y4nHRtW8kk70CdSv2I2bCPKpalondGO80qu
Kw3pxZ3hjGAzk7e9leOYGRxoVrykQ8nuT84HEjRMA/utTikCDWKbtLzmUBUs2pNg+kFUfLLkA47s
APOi82AaHVPxRPEuV0muPbjyERjiTdRIplF6bj6OXMq+kteasf41LtzIprwZY6480X2to12BchXB
zvlrekHZQbMU2xm5cUktTHYEr7CtZQQgeiiyaq/nfBasvywQHfIZOBdccvr4SL0MCy/7OA00kzdO
Xv8neWey48iSpedXEWrvF+ZuPgLdvSDdSQYZJGOOyNw4YvR5nn3dz9BP0NBKK6200uOoobfQ51G3
pJuRpUrdtVAXBSQyI4JBmpsdO+f/v5/9yyN+Hg0kZ+fnYqmN4OPzJyzOMPT7XCqXs0maLwlG6DZF
Z14jI1l+wtSxOJPAb1m73U0yFHeKQW7Mcv3szAwalC8ePsvxzuKlpBGpk4gnloMB+aPPhIFTsUVb
PKfBumudddeLy89PUlvcf2qWbNBQfCwnwLKclyfq8xUuiSzLI6h2lluJkNkQp4st84cs1S9qrb2Z
iB7hdWl3Y8yP8bPXgt1+7ZuDtm6AIsxKdWwIvoJ2DleG3yPj3Q8GTrnw0pz5syq5Qjp8Jmth+Bel
L9dtPZLXPr0tiw8ZgMLmkTxz+H6Ao6D/+1ZxsWLryk5FcTP6IYs2p8BtBE+jnAV26v6izwklt9mr
HemlDZefWocOR2j4oY25OPSd4UETJW6EC7uoyd2KNHgyywerJZi5UJ43y7+DkFquSggAYKKyfl8R
BJSVg7MdMz4Lx25utLlmAI9aZyr8XeQ03wAvIQ3i3ST4kkRB26HAsNmHYvRnK942kvjIuF74bH3X
P8ZqR29hHm7KpdZTLDZ1EGlEG1scQD5iATEMHxoFMY1qPudlG5RzdFMzN5vMq9l8k1bZYuGNtlWG
vysbX4Peuh1M5RusgLeiRRHEBzMXysbpm5VwplszcJ46QUav6hz6UR5tEmkTi7Tf3HSuYM5f2uG0
YdD+xL3gsml5JlKH7DdzOKSWRbN4RkcwGaGb5c5Ta+uPU8yIz06PdQu6tfdvtKzm8WNNrLKc45I+
C1zqTZ+0wDvGyPaUxEurEBhE053zBLWNIeVlapRujUCZajS7qJvqe9Re0KLb2LI6knBwQ6jBwfL5
uKz+HnnNqQyneyb8x3KWjCr8dQZiP8rUyM1UC1SMvJyT7kWd5je6R16cyUcR+FcY586jjInfSa8D
vzzSJL7nvIaEVfjPHIoeErWXVJEXi8V6kuSBV2THqkZqeDE2PqfObsBC702zI2SqPGhqQR7SqjHj
DQHg1B1LK/8x6aHw6JL4Vcq/pi89JDjbKY+2rbAfG90got25NUFPkfm3TaN5k5vWqhgGLyhB4CDx
5o5058j7BkDaZGonLVYOgabWbKzlN6dihiOIxFQw9xbpW5iTIZsF54aInBh1eOC77awdciJ00jo7
EO7xQLbji6qOZ7zAW0VZutxafu0T1mxMCp7G8aHT+02JXA/fCVfVJbxZqZKHhDPFbOzj2KcnyFsT
5VlxaK9bJOsrdV0z59ANZYOF5cGY1SdhDmfZTheMTojxuesDhUpc51kK++kBIFINa0/NK0By5E2N
bbRTRtAIffymF8JDu3knUFfouXKORvm95Q2MyeeORXtP5s8Vk794ZRNTUcXNfZpKyuyU5Hb9rqzk
meMcxeS0HhuEgDgCaQpZIbN8NXlRMvuklfq7sOwLw9H3XY4FgqkncbVRfBno7QHVwHFIgps5vp6q
5iVWoHDFbtoFz1NorfUpucmG4crMK2wl9rvftDuL0PcowQJuvPqBcTMXgSebYRdqievgcaTFdNac
+lSZ83UURpdlHZ701jiWGM2dsQVqpqzZHFeDP23HSEFY99KQbJRa/VlLlbWd5fuhy/a97gNTcYe0
Oxt1Cb8V6z09lnVIK2Cty/6gas3WVAcSrvuPIDMvjXiNpvexVs2nUiQv3fRkGtE+briNEtCtLRhC
mlnUatN9qZf3ThMdM808xF1CI2PeDlN2H2KbNdt+Ky35oMEcJq94J2my1t1zMMt9nYZ3WTRwIeiK
o3MzaMjAJ56SxPDkZNxqREgD+vHaSp4QIt/H9q3eT997fbjW/PqcLLLnheegTPF7cihywsb8Snkg
zfMmU+orgwm7iCgmeUPJLpswXvRnMyAQLwj1tUwJkwpIzksqw82CAJ1cuyfrPhh1NgVJnmvqGmXC
RlDvRxX9Z7/1GT6nTg/LEJJcUqNQclaDGmyT9BQJsRmH8aTHtG4jxNCnrNEuidVFmJAfVVYzo9Yb
xmN+Ux8ZjyNG6/zZ65SErN+Y1VrCBkTDslPV7gGKEVeoyTpUinPSrkxqgm4m8TtdXvbgkI2WO+ew
TsSW5I+hq8kVS/PYi+YZ/GeRuVZKryI0JibG8W4cpGeReSoFQgP/rZaqXJe28+KEPH9WfCvkdKUq
iwjeuqZc+zZFXNDnj6i+BiO25Vr/ZunIahRsEqu6KK/YL3GSxjtLlpf8g8QCOmaPxNIpVBWTntyO
xavf1icRN69jpN4O0dCselNb273YZrnYZLI96Lr6YpgpShoFXEu0jRd3qqqcLJI01JpdvkObuMJM
zDU0zc9QVl6GtgLD01qeXATAQBk6UbHHmeG55eqmsI+Cybka/fTUoDSJmPDTDMCInCbVGrYxIKk2
kpdFiOZDr21/S/Zz5HVjeNEzgmCbsLVHI9gt3QaL3tM9dxpK16HWzoTFxnndMXO+n8i3hnll59CN
hmLfjrruJfpQbUUigUKM96AT02PeiX4jq+S+S7SLCAyisog/wIqURwNiwRAIJI9B+xbPmb3nLmle
12aLEt+PDmOKKyKdrJVuN9WpbywNx7Lur2cJgsBGjczvRGYr2qVVgiv2wfa/8YHuAzSwprHrHMK0
ybGgiD3NYXSekZ9Y7De+jtVGlseqleuhviM6u8U9nU6LD+tDb57SJYQOK1TcRgTZmVs6U48WQamI
Q045NEe1D+hnDx+5z/qlwYmjhP5ct0s5pVZznz6ZtXLlxPWTg5wiUKVrK8OjY4undAAnBipqhGO1
ctRp23f6tJ7n6ODP1nMR26vYaN+a2TonUc+ZvTjts7hfZ3Le8jR8q/QEW5T/SBDGK8HwbhJl35yA
Kz4n532rBNuwm+5qxEi9xg/Ajvg28dEhoVMV+yC7+Z1ojctEU84OusZcEiUKgSRRMUg5ffyihxU0
IsffNInOlq/Ha4vsYqSpMSqzgDaEKT9QHYMUUNU9QavRqiRyjSk8VZhZ9MCvLLB0KpIGi5RcQfgc
IZerwprJjVa4x7WZkCQii13ShptWeaRMBVCk4+cxJCmL4NHWecesu4SIWfcYoII0f7DSkXl3mayd
yfg+RDYwABuHl77wGQOaNfVFNU2s6KajdI1ecaxtJ4OsJdxVXbdPRHVchE0iG0l0UPpT3jkXxYTj
T41SAjOBJaXI1bsqfDW78TFMGFBA+ERjS3ZhGa+SWL9JhIOkKp5vfB8tX6jeRpnCfgvZNTGRnFf1
65BbV7K6ahyEGVK71trxaRS6s0qM7ABA8KZquh55rPUQioTn1I53bH4PhYZquMkwZ0QEAFHx4BYA
WLMiWT1dJ+DB/PSJFftM2ANCcbX76MOFGzK9WuVswujjANfm+KxNNVfmRbKqXo0gjEo0+E7SoL6w
DoqpHyeiOwmlrbEjWqm+HyGWzhF3WGlDZJAG1C7smzWkcT3YT4b/jDr4zQm1S5GX7wIhchGRNtmP
XGb6GSxOfWHRFBehuOt15DtULd/0DPqg1lLB2G8OjaQksEHCNvR+hsBY1Yb/0PRkausnScj1ytS0
fWPuEyrUKBB7PB3kAWONUNF3ZmJmmBRvkIkg2dcIV63tELfqDKbIvxr0mlI/i74HdXsP1ffZHPth
zZ1x4kIe3hDFwFgIUcM0Q5V2gMfElhsk1KzFFG8bER1SVn5u6jc1Ab9GZd2GE9m4S/vGSF8ypzRW
vl8++NLiVgeVoBj3s448fnpU5JuM/HWh4aacbP05zwMCJzN0hQF9kXhjO/j6jGyrl6OAsBDnXqC2
KNZk4+omUwkc1ej/icZptEe1KqEDPlYBaka7P9SFpzCGcNJsWwr/hiCQ8zTMFAT6ta9md1pUXaf4
V/CK6T4cYQpxuxMTp+4cr1E2IQyubnIKHNW0R68MoErE5gmUK89mhGx6rJnKZUZFVWFt/WWVaM9M
lFZmDOJRxqh3LUX/PinsBrZ1nXcXuFtUvmp8IYo6YNWvNMnFT8TGEpPNzk3ojo3o3wYhlwZvn7PH
/78pAgghHMZOf5jC/pSs+D/+67/9x3/715+EGL9/3e9CDKn+JnWV+ZKAuQJMALnF7wwBTfsN27eJ
RgNXPRTy/8MQ0KzfBIoF/kdmg6NB8f/fQgxN/03ommbaFmR7MkIM+88IMeQXlzs3EEcySl6mxap0
fhqOq2Waa73NJNdUGWnWEjxLVWmuGlb2ujM/V64RuMNsulmtlRhLhbqMXF61voIESAzcKhlnHiBH
PRq9LVaV3wxbOUI3pZmd+fOaXWrphcnKZYbATaBHzZsFH+VMS5lJFir/XuWS5gBUtCmhQFquYorV
0VC/+Yl4jHNE3dKutVXvx/kv9CH6Qgz4w8TcBtLAGF3woVgafstPnv4fxBMirQrE3aM45Yx4KiM0
3IRHEKhUfRmbAxLsOWzXtkCArQ9hA+KMNn6rfutj4Y3YdNZmgHCbjtC4bblI0wvFlwAuSWvbK6J9
jRVmLnqOSjAcECGAzFbkPufKO8QZaYMzjt2CGw8d2AnYzUBGbY9IldYXIRG40xXW1MEveh5ciU70
MhmMepekvUNVobReVDMfsmIR7HTmYYU917/ALcgvmpbPd8ckLlGCJbB/Ts9iFNPgxwjEqZX1PeEB
53zk3iceKuLo13ZkAW3rovDQNfQ9ZlxU3qzJyQUfbq/MflagLaXVtqhFscp9vriM1E1M3jkHizyH
Bryn3eDX7043VTsqQuH1inQDxw83IFT34UyGM3ZFL+JN2ocB59CoB48LWeOEWxKnmM+kh0wlmD/m
Wh21Uyfb5hcL5KdwC5j9UsV0pdmQu1XbWhRGf1ggSRLMQ473+WT25T4zQYBmkuEXSXgD1gZV7b9F
WWQwLiLdvMZfNgkmKP3ccnQwDzVYM/1Q6OsgCxLaXJ1XlnH0i9f4dxYx4XSOamomISvaT2IcRodO
mPhtdYq48azMBZUV0Rz3bG50OB4M6smkbLZRYw7Yi5tX3cxGukFLQ3vqNmNcx5AsUypYIcU2Gtu7
oKYfUqYB+SuSY37inc8a3Q0RPFNP1BuRTIaLUIfTbomxZ4hLdSVLj6b7oE8EIeBGR0cBbtBEGIq+
O/Y+qkq3FjN15PqJw8wvfMPXoG5rpgoQk4yVqW9bvWj/pFCJJWzqlpT6EhEmNOtrOFuLR5te3dyc
migp3SmR4wbvZYelJ2DWlgPYtmS10yp6IhmZfqsoNJ1jYBWkAlCcN+TCrzKkMxhLwS61kzFdFIaa
uR3NkSK5MCm/fpGG/POOtLxgdnckXbrK0vtxwaktOuWx1ZuTYLX4Ef6L/OYPR9TVX3e3P1JUPsVZ
P256JgvaspbYMoEg6osqTk0zfxqjYDoVcuKm0JrcHHVsxGmU7sZeTpsOx/mq6mHcTuUhMdsSp5B5
U2b4wUNs7O6YEV9fwa2c234tfMYwuZmQ25g9l1GAkpf2pFxb45leiQHvP1nCkrJhnUcYfSJN/fPv
GMwyfht+Kx0szBctmjlkpFNp5oTtI0W1U2Kat/b/+C1T1S+Ct2UdoXyU5CJLc1lIXz6WsOxVJQ36
5pTHI6SMyXGLQENp7390BsJdhOPA9ZT7YEgGj0fkRQu1w+QPrjkPlafKRF3HifMwCTv3eitV3VFy
81GD8GCZ/qOKQHobg23xmpDcVCMWrNLe8dRkLk9drBiMx+LhIqtszBYG0LmQPommSJDg83Bf445v
By+0uwtznPVjjJ96H/v+e4fP+bLUg8AVLdSAIZTDrivTcN3k3KlKyzcuJzWAdrz0NEt6MFXnZFvO
9De9Gt6Cweo9nZc021g01MQdq/5qEBjLYDBqKwAL41oUar+LFHQWo9iXZlYestmEVjGJkmyM7FqJ
kVuFRgUDsAyxSpvhbsS1woHmV4+sQ2bY0dlKY9uNJ7EpOzDGMyRxz7D9J4xUw6ktfdUjoul7NMTq
puvKDWB8AjGG1FonXLE8SisUOm15qnPtW1z77zKx5nVkq0z/1Tl0/dxT4gV4rEDxzCpr3CakUq1M
GA0U0Gjbo+BlVKz2ijJ7P6t2vacWutEtq9q0+rAkt+fOL4R6uv5Fp7csJkSvqF6lUOnOfw1oarHL
6ipkhVNu9f26UtqzzGyKJOizriMG6cphopGDbOJY1sEriNOuVMmd0atulRrSIdRmAE2Z+h/jUxeU
5XFoMS/bfum7WuAAeqBo0Tu13/S6fVNz/mwMs+TjZcK77WJE/EnoWm2kros2smCPx5zmFoM5qHsd
YDya8EpLdzSs975mnPPJj9cL9InjhFtcS+MMzDWQcNrOk66T9lIomJmMt8Z0otWgq9lWyDuWOp1n
OIueUlrnz4eknkCe9mb30KrKsJ+658/NpgoD0LIUWvhsrHzXTyD0IBEoOyyrzPTmYNckU7Ov4zaE
UGOEa9F1oJmJE11XHXzagedFD3f04xiypXruEtiHDGN8MUJbsugvgthGlxGrFvZREgUz7XunaRbT
p7FYgyS4afJZ3TiOSuPPkPdprh7obLz60rlUzMQHU1K6euWot3oZ0CgwzmXZPBaqMRA4ZM/exGoT
OOlmxb9FOOK4YdjAy80V1CsR06q6anO3acHmjjoSJNNEqj8Tg2B19bVu3ds6mTcx0GwEhemZMSQZ
EzosYTSCTC6JyJm5DO4KRDsCHAr4Sbs8lyrGdme4S4fmziIzkR9k8pQ4OO8HWjxO03EcY5M2NPvD
zv3vftqE2yKu2abn9CEKW8bXy31Ypvk2Yivc+DlxTiJzP5cjVA5q5o9hdm5HTXbYwalEpwEiRtM9
OZo2XLYDOyDfajdI2zXDAPx0ryTuDFJFSXJ/05rmQR+HS57vAGRQp7t0VNuD8Kf95ycuydJxsG5y
fqCTC7AYe2ktdNxQc7GJmqhmdKkqK3uenz83HryqFq2E2gsch2TwprwoiMCZumgD+EDdWzHQ2dmi
rh7rxu0mELoaG5Q5qkyih+BKH5IJpROCjSLld01pVIG7eIZzG3tqPHyjI1m5og7JJvO5/oTzIDZw
LJhYBrjnGuxjStXZB6WcxXrQQvVCncZ9HQz3SmCM666JoKLAGZFwy2j27lOtDbaFCC7MYO48xS90
rw+7FRM5uEB0kHnUpmBf6uGlVQ3nIKLRJKpmo0xWcTEdw0p2XlYJJquawZ7LZMNFpiBJf5zcVrSa
q4VkrPgasT95K97gDKAFXCwhg7CBZwSW4cq5dasUYIBj808jiBdj1EIjXac0gFzdDqtNv1zlunn2
rHCudgxSjo4ddnsfUI1avqs0zoiyjweQXfNj+TykUt30U2puyLndBMp0BcS/9ixdxNvYYqtlQMt8
sUEVwOQtP3bOi4zwv82Oc2U703WqhUe17ydUiUZ9CLtAd2vAQaloeeMtbdjgw4UTr4GG5z61tlPQ
nTYM9K45VGr8EM+2uvOFtQdEc6+oDgJBmwWaL1JPaO8DSHGdlmoQ31jFTdsi6/KDGNxDeed39G6s
hZtWIegIbZ+apZ0Ps2U0XplVNWoKQvhEZnt2OiXrHnklzrsyPnCO7gZNpvvRV7mpIdes++gC5KPD
RQf18FgXg2vQ9kS72ngOtIhVo1bDOg7KB1Z1Rxsdxlqfmyv6xMGKOHugrAwPL+pixFNM29W29m0J
CJfhAlkRdVRu9ZarpMZd5/MxtD4LdaZ6it+cC4bSF3kVvnUOO28VVhdVnlw2ZRG7kZZRx1fTfZUx
BINihJtMlexHFr51CglXFGcr0OuLzGzggAY9yR7cv1cpxYleM68z8nT2gORcThVbEeX0fTFH0X0z
xr1XC82tfVV6jhRPdtRKSFL6W9MyB6skFKc0IcIg1Uu3AXhw5PRuRZzBI1meXuHsS2d03CmYXovc
+sYG+YKYDaC8pYxuNWhIeIdB9VoNAnkpgtmDo2+iDABjWinz1WRlmNtpUBJslr00ZqBslADip3ks
4PmjuLDxK5oR7WBheDMP82bKiNQwSHGz9/GYSezzEsOk46zZc83N3AOwSgfYJNlejcgWyJXULTAn
efTqYeY5qC+UitAqP8WuNOC4L8gQszTf2RTNVqCoAhyCTMWwcnuT2VKugZUlrXGyOrqVkRxQtt7/
ouxcBPs/VuqMPhwazlSd0tS/FgrcA0TBPFo7fvYZwGORYfIdm5bDk9o+68OApCLy3Snu24Nmj89K
mD5n+YCZEJXIckNj1h9f/+MXpf1cCi/uHwYIuCk0xg5LdfOHK3Gbo+BNh0k9SoSzq36AaVQhs23a
yNxPRf+kD7QDZI67OdEOCs8+lRjuaQL51iHaT88w4ZKEOjY9Ay6708o7rG/ZxUzMn9TS5Bel+995
C0ldtOF06rpua1/NH3oTi7AwiNmbgqMFwWZ4Nu5+8YZ8baEZvBu25GPCS0Vk79dAbHXAGY4yclgc
4kdzSojJyzhB/A8f8eA+HQBOtCvdUXogFpzojc/0wxmTU1Vi9AdTaGFhl21wWaWboTMJcIvyV9lG
39JG34wV6pNq/qaqxV0DGH1tKMp13PzS0IOx6+tKW2xixmIWo4L8eolqykiL6ckPf11p8WjZdKrD
hRETwqFRcQkjWIQ3eMdNEE4h0k0zO87geKH9nIRJh7A7mz4yjKTASdjQBllZ+fA0FRnDT5NWSYlz
PHWc7BcxxOpXbibFNCRQWjM8cZTS8usrp9sNRaVKRqLrE83rOu0+oq1QjTU3tOQhTa0328hvW5zL
Rjm6U4sTXTWjh05ZNBhogqauupka3NKzbtDLCKd6g0qUsWI7neQSKGP7Yt3mFHUVHQQ22JfRSHfO
qH9PAudR1sKrBxqTWU/EQzvfBAiDhZneMepuuZjMr2x3GDzZ9UUJArKz74Na191cxJ7oIrLa4Ct4
n4933kBvxqnuxQ5l0VhYLcUHL7mfq+Mwn0URPNqiowuRmD1y+nRfKj2pthOUT7slYsG2uouh1RSX
e95jN9itV/DQYWzn2yp5Ue46IdeYmRF7oEZGa3yZ+wXvAyOggsHzqujCMw3plWhp+AQVo7wignBf
dK+qHK6pnx8AsJdM7OnW+OjoUCTEpyRjHAE7bTPqyb0f6ZbXV7yxcd+9dD1wBiYeS7e3iPLRbXNm
4wkihEn0KCeIX3Cr1kbQrSOvTwovaZgfO0zf8sIPkSLcAxR8aX0HvmKp4xWyb6ypf7K+Z62bJ/1j
J+gwIs6qh+5Gdk7uYtLeKNHwMW0qp/0eWOobrlRkk/Z8rULjsxH2QFMnt6AiDapt9MuomhX6kzpy
0i5xdUVepw4pXhXTYWRAhrG2CgIZUr+BjUVFqQm9dZeIcrJO0+1QxKOnz93okeEWrtPholvmQ4jY
qsq8ReTxMueRl8UGIT0D4xt7ftQYFSY0RyuTCjBFMBBGyje7vukmceGI+LFQWCaZiRgvGbQVTmuF
9HXkFDJwnlMZXYxBNZPWGF8pEd093bmLyryBN5R+hJny5hQEpGmptcRWHAZglCtpzNpK5P7ZL+jM
j4tfvgi5lSf+e3TrdLnvQktIyONxvv/jLVHVfm5jsYeYGM+XZ1PD5/LjIVGYSk6zLO2PifptGGH9
8yBNgho7rZm6i6YmC3Nx5PjIuOIioRi0tGING12cGRqGu7ihzTI6F6Kj1ZzSQ147Am3m3OzGzhTE
BVgce+Z6mhzgf1qjrnP/wJkXXwR9oHkteN2VisDN1jZmfum3QehB2x+RDJGQVfug0Lj42ozOKNf0
8jrSrHPREkYC0bkiBEhEIPT3PixXr9Y5wNB8z8DXHX2dxjUFFrYawkuSZOOoRMDNY3WG9NmvwkFr
UAyECJ8ToE+x6m+s2voQNh3WxieuY8rQe7It+SBLTO5Gcb8zZ+xxQdjF2xlb6TrtYLnVhBHs6ggf
9yLW5yCeuaIZBQL3AR2mUB45PbgaN8FTCKlhm0I7XaEGqbjljNM6o4OOGwQAR0QSCnf+zaCOswt3
CVhXlAdoD/I7IrsTAKpg25B/VFtL/YagiWIc16CWpC9zp6VeYWVMF8nZ+CxIkXdYXiXuCQWgTEQe
q9eJ4uV2i0NprN7roB8ODtrnemrYUJww3cKVR1AcQwQZ6O/maP0GsxyJyqXFqIo2PwGlyfI438dk
jf1iAX5xxS6nwnIgG1xfOZKFWNbnH4oUy46SVJaCwI22e+4NM1u3ahOgKMi4bRNn8PmWTFXOLIWu
x6rX24SY2cQjq/V7YjCfF3QlbNq8RUfmFCumYMn9Yr7yd4YLvEisybolDHqx1peHhM9VVVuZ8EkR
XIOqI3bcirNprUhiQCyEbVlsfW8laTLKTKRwBjNISOdOpzgeLO40EQyepMmfyyzdWY5jrxVq11+8
kX+nuKH9rmMs5lZlYv3+8Y1sRWNPmuhhQywfWxN0mApngw27mk5GMIfbPtW+t2JyvK6CS1I3qgYk
CHtm0yPuLuLkFrfAfk7CYJuCYJz99Bfv4udW8kORrAq6vkhigILrNkDKH1+hGcVT2UY4SGNctZte
0a4Lw3cN5Ixu0T0UqnNbFvZZYIDZGIm/RDYbbllQZ3HUXxtpW2zm0o0j/F1hb9oemigFqCOJd3Bt
uFmiufcjOUMQVs8JaTHbsVY7D/utuktt3I9dDX3XCCktAaTQsyBvh8f6F5+C+EIHZyEziGKZWGyl
uqmpX5ZKZdSoB7rQOCoiSI7M6t4Tu9VwHzT8H9cx2M0Ip/BAgJpreq+MKQ2wZ5gXs4r8gtsWVFoF
aDr6LewPVb+35qJ9D3RcNZYPMDEjPK9gKyPuhha942akI5MF1zHRGYyYwO/O8trMidddUVyElpXf
UCJihk4CwqWX/uoyLinCBzZ+6xD2qKeU3o7PImuvVJDjCpdLvKNZsbdCE9UGIbWh0M61apeXASWc
W5p41ZV1zbhmi93nsfLFuOpCp7pKOOFt8o+JOtw3Tam4SKP1hBEpSlswo/o5ZU+J1CrYwxNgNkU6
HeDI5sEk/mlnaNa4prZAR7Vgn/2+O8hEMgbL23BNqlKOfKpESTbvonEELYRBgz08Y69HnC/UVj8k
qUqPCgG+sKpXpuI5AI4EJbptv4Bke8rENHulHCfEWKpEtB3Xm0XK1UQTCZZZE25KXMmYd5ODHRoP
Fh0vN5neoVsqq3+8Rn46cTWD0HfqX41zV9rWMsz9w44ni9EILdMKCWnrY2xXjcetJ/vFdrA8Sz88
az/+EPvL6GjwNT/m8w7P8VjvHX98l5n2kYzokcZfPNY/beCwBYRJi5ycAcqIJczhj7+OPtAY6Xiu
znBq1z3VslKPB2mEdD3yozDijWXUt3/6HfzhR34ZJLVFATaLxty5D8rvsDvjdvrFhf4ntcVCTEBo
oCG4gL/x046flDYWhlkLznPtswsN/rhp0esf03i4gbMQXtpmB9BLqeb1IMv2Qh+l7em+eYkFtH3I
CvM9wiFRmnpzttBfU/Kq5jXB7HlZJ5fcHU+Z8Al/DDlJLAkLjiE9auvU38MzKK7mzjw2Qu+8blDk
kVzjah3EzU1ZYbtFg3BRgP+8jCsg4iW8FzqeFBKfb/GfEgrdFRn//dPyNa+cmnUEgONf/umHPx2j
1xqT50f7D//V9r04PWfvzdd/9MN3bv7l86+D92JR7/zwBy9vo3a67t7r6QYeR/rXV/H7v/x//cv/
9P75XUhReP/nvzy/ZVHuRk1bR6/tX37/q4u3BeoC3sdiU/+/Q13+47//+//8z//lJy3R71/3Ny2R
85tpMhwWUEZQI9Ds+Fscif0bVY7DfJJnHzkL58PfmC5IiWjUsN4MpskLBqYpujb8579I4zfH5lU5
nCuf3+5PCYlU1fkiF0HKRPuAQBJD0G/R9M/F/4cdqBFlaDLrr2/U8DTEzpY+HXe+6F4xliTHDsRo
67b+9CFmTh0FY5gruSWvYsYTGBAPfPfH2NeQ/9kuFqpDYDNYrLPFZJ3am5qOr9Cvhqm6NAL87fY3
tQYELDG2kWf8mKTZXcaWnpt0wlHGg4Z0aO8mt8gXNmR5MqoMUrdv6/tB9zf6Im8ETIEGnWzilkkM
ziRcY3wxUEZjFSvm66TPIySGDokuTg7muZxaE3RNH3F4EoVLxi83E659KRJxPc7RS8LlK8ea5nyE
W6Me8nWIbhH+pbXzR209VPIbzKRDKrRbhfb/iD8mU+tNQgjGGHGO99ED2O8Sulb40MMzIA/8tcmz
J62GlDEfU2velYHxMNkA+v35KEOQvIHK5Gm4yJevtxM9W0nFPg1k7i5+dm0MbzSrbjDqay8632nm
lqRIAFh1J+7D6JlpEjCsvH9v+vw1GfXVSOOcSvXWHzt8tRZl0eTSiWDiHGxVJxnd3JTcZaM595h3
gF5tXwPwnW3I7xkZaJbyqq3XXXWFGjrYDWV5UTNc5ea306yQOXQwkUNYdY+NER6VbGTA4RdweuVj
VXbPmj54jh4ARYc+MVppvR7lqfQBJ6gdqca0La5J4L5Fk/utYhlM8bAFTXBvpWhiaVYdmEshLYbM
q18MZbvXsXeginmUY/PSVPklxfR7DG+xNNX/xd2Z5MiObdl1REywvCS7VpduhZu5mXuH8OqxrnlZ
jUGAZiGoL0AzSkDD0GLkT/3UhyQg1cxGRCDixXN/5kYj7zl777XBt5v93sLpxVFx3gggiVTKh5a6
HfsCiHRjzRrULkXeYqn95k38XsTYZytYGYSbcLH7ooGohmDTjPc+6i7uFvLii0jaW2d0Tz3/zjtq
vb0Bs2lHVX1IpapBpa5YorJ8VUVGAYY2nhp/UbbG1gzL3yiZLLmlpGWvD4p1ppHCgbr9rBtbOwiB
fTZqvXBVJbm7luh/ojW8ifB6lxrExlFGf+pHDXmrZ2EhemVNUoQQMXYxD9RB2CBZTGZx0nJUpikg
O5NSUWa6uBk9hYhSnZdLDs/4huqW7sNGboYElxM54Huq08RQ6ExEDYcjTpOvdgv1rrLa0zBshmqg
asQ+9Hb/ZSO0UGDLyqHt2lniGADRxAWI4dytybA33RraHJVFNwwTOxSPla7uPMf6IFP3p9KqDQ2t
a6Tko6Q7sFFLnoLFwaviO5UVVrhx1UUnoPqpyCqhvlTN8F2GeI6UHuK7UuzxNnnUOABbvseKvqUp
Ez1b5wHGkEf7n7lSwcRmHs2zwcVhDcCvY8O9FXq/gnzAgu5gUvA80zr2lLGRHS2JpzdE3wX2F4XW
zjHbC2XOEArN7hnI4uiliA+Fa30A9efpwFFcEJ20HvaYnWIYv9WUJ4R/HQiVPFm98LRgDhXBqFOg
kIBcXbjO0UItOTzDDqXn27yMov0YK/CLgXvXIXHQeomBt//siLzOxtEhK3rJpXGqKUiUSf2Wqdgs
deIaqboWRTzVNi4ThDnHLw6k67u0PhQULZhOt8UA8prQF6CGDsaHAGsmn0nAzXtKVfa1Zu/sbtxY
WDi2YzxcmnJcpPJUCqKmAS0VIAFZZ0ylFIlSPQbprjmd1DMI879NIj4xpzRrOSLAR3X9URMWxoRS
jkT/5iE7z7K9MnOtg0GSsNN3HiX2fZTfeMrNWICdMYyypKENxfK5Fn1LYUawd21tPFMvp5fUejf8
7s2J6XhxtJliiWXSEeMw6Zci2EmOXPfa1yTNLral7girT8kHt6MiUJDIK727qzjPRJgShkt4dCZB
D879XKPppG85svtjUWNpEQfPHbjEmruhVQF6ctqTVTk47fhTVgBgdf/ca7HGHs9faG61DB3ztbWK
ZUA5pSqinVsrp1rXAvDLwTdnKHwD1c4WzVI3oPego14K2iCQH1OanLN94ho7jkYYy7GNasj2sJg3
tCnEHuk7zb8mDsD6KD5Ftb2uQ39HZPnZOsOPYyt8KOxF59S3BoPPrE3LEwE0MmP6dhQ5ecjqmKhT
oW+n/kyJoYz+Zu5216HSB94xikfGbpcMGrcc9agSLtNUpjWziK8w3wX2B+qMghZ7Rwj/mYgiCAJC
g0ZRLSKhPS1XW5qYb2yHRSeUbJ8Mp/FWjtQo43wigf0HXuZP3vn3NLCPVB9uUy89RaKpZrUdxrjB
9r7EO+GtJTihearb8JAsUn9hGMxLzheQE+J3cxR0oJLO6aujbPJP1g5kg035Su4g4vGT3zulpn8q
PeYCEqw5JYpVvJZQU3kuK97WroNF67awLKpFl/fnAUxuBalAom6XFGIRD5FfRQ8hRtTe52iq72ZF
z4DtXSPHoKG6Y9uSEaESc+7V9pxwnW3hGyh9es7IRBE7o6cHKPJTz+xXmXGRE2UYafkgePQn7Ix3
dkzfqRq/TbF/j92xr/iXltsRXypeDKQ8uJCSvWuQptJbCpdLEEzYK7+nZip6xrw2PtJFUBPJD18w
1e3VniwRGWO1Ys/CwyYhhWe/ed64NYGEFLF+kbm91C255/nBEcTSz1lbU1plfieVceAV3asiBsua
I8E0CeDt8rW3otcxs29dDW+9bHCENOskyA5VCvvEEk9Ndd70kJ8++X4Ci32Wv/NN78FovMCzQmN1
3mpKIAuToCCVDW4kdo3fbIf25FfWsiZBpJH99c34zfe0Uy++LejJdex92Ip2MaS2CnQSLR2tYng2
NMIu00sKXebtRukvMMLIf3R08QaBhk28yL5LW/sAdclnf86a7G5aza0E6i2M+ota4o9QxB8djJFZ
2iikgCqbpqH+q5GgpkbJs7/3tgm1Km6DT1fP1W29DszwKnpzR5nqVfGVI/izGb6AM8fBDZ5CMsg8
RYzmxRFfY+D9BLr1VDTyKugzFUAsYeWYcaxPS/jPJGz3kXcwpbxYAzvDQRMzGVMIrSYg+zOu/7YZ
kQFFv1i7ZfGZ9PbccN2vysbP5yLI84VOtQg+H6NW3LpG/ct4uh8TcUGOvynms0yGQ+/1dz0lZspt
wguHZZHj1HSxkKUFZnvO0VnS7lt2mU0CBMnd2mV5annzycnw8exKe0VcDcPQYNWLPgCL6HJc5gyT
W+nN7N8SzT0Mvvvm2Tsz1L6qbGoW1wN+0t0W3Jft+rtSlZuMpAARbe6BOPHym65O+qaaWKxR6dhJ
h6MiE8Aaq4npjMNfbbtHj5rSYUL2CrkL24CYmOCkoTrq3SJfBgjkj6XHjI3BWx8rtyAevsQQzry6
mUvbfHEggzXIWJo6bW7TjdvSSJVXb75MXY7N/FybMVt0GHPYXgE5EI6/STlIZpHzrgvc8a3kTsam
4YWt0Aqv4wxM0gt+hunoVD6EsA7NZAnT9G8p3StYsX3c6J9EyU9s/O5GUIRA9ByAYZa5zfJmN6by
rUqLN70YKBx1P0CdHXCVTV+Wri57GXImaI3wVQgfacDfguNc6lFAV7j668n6U0nV39oYsplGAFct
2Vi17qttym8ZNA8jAZnQGBOnJEC/07mnddL4xBi5csCZc1HvtTBHiuSIzWwXzwe3vZNPm/dU0uvt
G2UK2yTEytKoKpnQYeVIYx93YXyA+MknRnW3xhFoUzO3I/nwg/Au1f5oN9fYa5dupL7ESsTDRhxq
mb4lXnAD8niM52pvwzNJz7FlY6KUL+Og7Fh6HTq7fzqk43CA322Sgpj97ReSZRtMUEc7wuFBE0ha
mqfW1f7UmgkjsFkq96ZFjwlCl/TUse0AQ7lls25TXBitu+MDQSDe+w3oPMi52odsl5bNvi5casK0
TZoOL6VUdzmHs87Vny5FXSZuNqTJlVKDaC7S8QvqxgMv9auwP/28pw6KOxru0Jnbpqd0iFYWPcvB
2KzdIjoQdCHaMjGTlVda7PgIRbDQklfDhqkwJIx/NYoQ7MPoPpQ6sVX3YUl/hbP1ZfAaaq4GpJjx
J426uwthPqh+ZADevnGgQLOwCRgbZp4/y3PzlvrlttdXZpZMfBaYb2EDjiidB9GW/MnF76z3xFWB
gYw7dah2TdQd7DDEVGztdZdsQZO9Gg2ZUdTHLob7lGUNTnYFTSpzzNmohPuCYQUPnBbOUZ5AzCf7
oRVfLlkz2XenaETz4Q7R+g5lRGhlprMrSh8HTDivW1iXnA2ltpXhqdTA9GcxPRAYvqO5w/wQyXdf
B1hdKRFXVLmUfnJMydnqhOF4xxWdVD3905GZnMw4eWfQaD2571pvC5L7DU7/UlFX0uwvQCcfGWt5
zn2HPiVXzn64deMt6OaeBXEdFMfQlFfgOG9aZKFgda9NFH12cK1D33wvRuWI0TRbjEYMYMfYkcOf
8B7mF9ncP9A98S4F3l6awAoNHs1d3z6BOXyEbogXFtew/gfVkrGxMl4LU7yHjCEDG+cxia5KoKWz
ggOHHtvrwMpXJY0bUyegFtNkE3fBPq3c36TOEXerq1/0r04QH2niWxWhSf9ykQKg0Z9O5eqrJA0R
oNFtMgPchayijeY273iR90JC3ROvtedR41nuTYIx62K0fnH8HQx6KWeiY04vTYaMED3KLYdTPWQv
6pg94so411Ke6eSjhkHZS7f4NnRSKG7M/VrDo6uIT1sTt9LtSsoT9U240ob6Oyw3Vpd8tH74rDva
ZTT1kgbBqiXClChTpUI/RQtz8zx6xcEd4oegyUvPMKQBdVFc0Gnj10Bah8BHtU9ioGdu8UUfAWd0
c1s4/mfbWa8+hMMZ53QaLF59zjtSTXbQAHZqo6wKD8gQlT1vQ96/6GGybIrikFTYGYOU2jIZz4O1
HiNBekH2hFp2dXpxUOsXZbT+SJleqZ2keG5XVJiF61T8yC8lyY9BkGAtH93lENrfDTeA4cNra5hK
Pnp4n5kaedLqnozhbzTEx9hFq9Sa34LCm1mbD3vFd+d1Z6+z2HxJ84Eqg754bZruo4YnIrUPEjvf
ogZ2CoekUJnWnFx9GLCHKqP/kaAQHL85SlN78tdaMxOsofknJup44YjqaypxqNAJQkSFfPhOLG1m
iAjObYIzIQt75/9jwfofbnsK1klQsowY8f9Yn/6X//zP/+2//8P69O+/8W/7U6DYqkn45V/ilsa/
XaC6/wS4WdUMc0rGmAbL/78vUKcoqIaNTBCy0iBf/68VqvgnUM+4pjQDCZKv++9boVrmP8h8iIYY
/vjmGqcJ0yKY+b+rHiko58rrevsqxvesh0cRxRXACsTKrij5XIzOXlr1Cx7mner79A0O/leaec+a
mJBzxIwxVXpy2Ve2B35P4UwfpjuLD0M4wLmV0BQGimhV3RpXRaTi0xlWzCJQafgPWpydybrNsAKF
ebrO84iCJjYF7M566p3MpwAS0nvqj6A4Hp7HDAVVlFe2+7dClLi7xvRMs9c669iQBpHXzZs6SDEg
bh1/uMOSr0bz7vvhrUzkOVUKHJlOsiDV/tU0ZUtMxN6liqbOtKBwebnUldnU8OHVvVPnkZKiNMmZ
tMOqM8TG9ZgSuqDoiJnwjCpL2kRwbNu+os4HGb+3iYptmj8UrLwH/iL8IYVzQVe5peYHOskFxuA3
2Y5vBcGjJ/8SOk6w9DueOqI/d6mnLMPU20aOS/VQQMeUbYYk+8UHk/TKDBp3HRok3+ynx+ABvlrm
G10HCttG1lpC+rPridPqk3yFCZng/Z4N2RKEFV2/ph/NK+n/WFI5FHn1Ay2lZZfS5gp4LA6kUaSv
RoUOIg+sVouxe3DNh8wiejHjfJdYGf41KiKyLD9Lw3iEBGeq3Aben+5gMeh68d1J9YVN1WoQ3iZ1
xxer6feOpIJjVC6cmDnADXtSwbR5BUe8NI1D4U/pXiB2bYzQWpZecinkzWhAhuGDXo95Ngcyy6bE
Y8jTCQwpfj7hDIAEOk59znNtUxCUzwXgV3PYlqF1sfzpKUDZNFgmHmN9lHwRRL+13WpMgy92V8Ys
ck9pi2eFqRjvONWUZt1wdjSrp9rUFw8qslWJs4X9KVczyIO2eS27qy0h/7lO2M1G1pwLI7LVhQeS
iqY1kiZ2BoWKXi4xUnliXaYai1KHklI217++DSRjYmgkHRpqF+b4c26Y9e+6TldZjSbukvWxB4Bj
TRP8McX4hUGjOQQqm9DMhSXs8lIyFeGzUZcqK46eU8zMHXACU8ywIvzBL/vVMmqUa696y3qgCdHo
SH5yAfziqIMMGlkDnZ/KdTRS+mS9bWqmh1BrC4zVjgOiwEZhMApmv3TDYfaFpZo7L6gkmelzmhec
v15WZKUt/a/5PK4il66q7oUMn6RwNPmT1d56+j7cT19aaLrzpmwAm2Te3K4pDmKlD1Q0ISYrO75w
xkF8GILjRMY3a9INBicWYIAFfO25M7CVTHjSokRVK9lblHZORV9TyYcKpg99NpmbQTwNYAjtGIbn
Ws1nsPan9bQ5/eZaIx5Svxj0nqwL2GKi6+ABYqb3L4oeXTOfoUGrDknBhDa04AZTqS85lqWLOj0l
VkQZmtkiMmwcq6bSs3Fuoc4fQ3qIJCD0dLouKQPKFH5OCfzNLM5gYIHgVlsasRz2IWk/Pn3sfixP
fyumVohxTbayNaVH15+mpQm8yZ3zVtM7ZcQKfTT6CAwdLwM80xfWeAe3YBUaWcsmbuuF27CMDJSN
BTzbnKKhuQMtNl53Ft7egkvetYujoxNLtrgaBQfZakx+686dKHIPVxbXEpq4ClW8gi7exu0XVlxq
6jjG9xOAXIFEHvdix8jdCvtd93TaJiOSMra6jltsw51OwUfUL0LY5gOMc5b4HMA+AjwGGQT0YvDv
WI62WqjvQSUZwxIlehOm6or2iJem6y6dc8xhqluw1W0Y69bEWoe5DmgiW1gFNgtoGVK4b2VZLgY6
TKX9abvwTmG39zDc8ypHmoHqDlQCwrvvFxsdqG4I+T0Z8dFCglcgwtN5cux9EPEBrHgHOmYk+hOz
8Q1gzqqZsMps11IY8wOs+RDmfAx73rRZtQC9APR4+IvETk7Vmluw0v2QIGWXLT3Zr/I4mpPeeygw
SJWcypkfF6LFOKEt2NIJN/hiXgBbO8EvuN2OEwxjgIpBwF/D4rrNoWUgxCwc6BnmXxiNCahRQtaI
9E8FzkYGbwMW/W2YABxlCIojnqAcsXgpJ0gHYIZ+mTNLNUV9VQbUDB/cTs1pdR7oQEfYZ1LOsknR
5iGAKJBAaoggI2SQsc1Piem/Wk1G6liBmLO0un5fwRNpq4cOXcSs9Uc34UYgDmwt+COVBYgkgEgi
JjQJ/mV13kIrwaR4pc1bnyAmATSTHKoJyutnPvIyIGoRE/vpxu7RsiAy2l0KE0WBjaJ4xVs2wVJE
8uVzuXIoqH8ENJU2TrdgEq6F6Z7waO7NMlxTc4MWlXpigRA9UxQ5zh6NTiIij5WL6WM6Lombzc3W
/jTD6t4Ad+knygu4lTOfmWs/8V8EIBh9IsKUUbJyLGOcYXc8S3ZBXmrtIyAyCTCZRuz47jtzgDED
33UiztSgZ3o0Wm9i0TgWDbgeeJoUTA3bOGui1qTga7qJY6MBtCHYs88B3LSAbjqAN6YwC7QuGrLb
9LeoVNSQ/mdInc8wV7aUQSycmgkFhA5wqrU6MXUG4DoOkB0jQzXOb2GjvtuBcRwra98jVLtKRJAl
30egejIuEgN0jwHCB+KZmCg3YpYN311gF/MY3E80cX9UAEBK8kzAAcmJC1RMhCCQCq9eAXC0vZql
8moaEekvnn8lBW1zg+enT8DRz5wP6PEny1VZR0JTaizrFFXuOE/NacYbyZHVr4NVrvwRc6rTVp8x
M2rSFluzc7aYavbI7q9qxUekqD4976vAHY1QhDu+6+camoA6DtCuux15hOVoxucgS/ZWOwEO+0M7
6Ac0i/dII1CWKBiudOWPILE/M5ixtSims7PkJsGDbvAZ+/Vr1mkfgqhPLv2jUrMhzqIfYfuvZel/
qyPH1hJKuKkE7BB5dW2/CiLt7A6lRzsWT8fSOIg80iEsIqgbDSCQKN9lBBZnSn/SgpDUMSZTPYuI
vBkn3bQxflX2NZAUxRdGuGg65Zq2yrutBUecvGvq5+8Bk3jFUbdIatbFrbURfvAbuz7nDp5gqEwC
YaM7S7s5Ko3B6zbbkCX9TK0EAmhBR5itFAye3D26pLsUNkOsc2rV61hi7/Xpvgpd9yVxi7NSto9B
ONuEkCOHb/1GCzDUy4Q0dmHu8GrgB0TemJWDqCZ9He05yb85m52RteaKSXJSIaA0f4wN7z1eHPze
tbcER7wLev3S102C+j+1fUOKG2klwz5u0Chjv7etgr52HAQPByC9LLB0pssx3VdOhyTvvGSCC1hZ
+VAKZp3l3anDWcMdOBqtWLBlftDntTIIlKUxqxA7IzEKrzyyHWiSVDsj3Xkwd6PB+6pakqTW8Gdo
+98MLGM4/nRCrLQgLqaCgY+61nZ5Ps9ljTmj/TZNIrh2VKwb6bwWarUSLfHmRiAL2yWkVvbIS7+B
Q01g3Kr9z3TtpNo16bDRa/WADlHWzVJUzaqnmXWma9kRyWYVMTtA6mYHYn7rsuZ+GFaEckXK5jsh
cXBPQm6+XmWwULeDZKU1ab6JbPCgve0xDPHd/SD4rcvhadUuO+GSV5iJ5DxqEcfGiGgfpXwoLvaL
dJoPtQh3hjrcRh2PBAtp5M4qe4SQ14LRezqlei3ibdExxgzE4kro+EX/Dp7w4OrhRhXBvPNaTJL9
fTkU6puunpk7P9kejWtDdWjaHPOFY4cXnSThEtfvuYmdXWpvq7g8uZWya8Zop/MgdhH0sb2ypTSO
sbclhfkyONmVPniqDGr4ZqlisibDFtGOb3pvIGFHzlkR3K8CY2+rLaBFtaDJm5+ksEOQAVSs+aGc
xW2+ijWHtWGME70o8LdUeM8Ly+VnELGtyrWvXOF/lLB9rchbuJG3ETqPHX0Ac6jlS6833XkAvDYV
zTEpvUVgR+G80xpiOE6FF5L5a2B5rUq+JL/26pNb8iDIGdw0c93YOS1x6SnJUVvHprU3dja+Rw6Y
zYQgS/YWcUnFSnMMGm0dwGwM8vG7bb2nLtD3Iqp2kt8wz95NH7RloPUcKsCbZl25Y+9NOwsJDhY7
e5cajFkTy4ddhpukufoIhWBziq+8GosZVygjSXkgL/FQmnqLB2Wbqd0qFvG8s4rXTtcWpGteZQ+B
tZPlyxC0G/arpOL50USj9VUM7TaqxAnUxrkPLTjByjRlA/Qs3Be7pzhcibxn4TaPSA4bQtRzH+l6
1mjNOSrFSc1YYyfziqGWC4aOCkvnGe4EGpLsBYbw3epYBma1/hZidZpozYUQzyqz9pkfzNnW/7od
V3ZZHG1Dnii/uLa9S6G2dlOietvWCCBwBaAAYtxmqNpq/DNg4oQ+nMFdBfkkiPRqkrASBYc0uuAB
dlCUsx0A0IUeNctUeTrYBLGtsiR3ipDS8ja4lyX/dCyiKkp0jQv7Wwv7ZRWK00BDZo9DwOq0sxb3
hH+RZyy1/ONrL3SEV8CgXXulVdU6tvpdG3SrKBOncnB3Wpshx/pHP2gnfucfppByL2pn03PfXjjD
KvUwKQQDYjOAhd+4oRCQ762Ol2FUvgeo2a1trdNiNGcujy0ZmW8FUvjC6CHoFTi7UZeyFPdXOpyn
Juu4wNcVsmvgltKHc8d1Hr3Gu2Fcmp5EGyejWYL0mUWMowF3cDt2FlaQUcxI2QmZXh49nk73CI9L
X/3I46paegPxEEopUizIyTZ14FKaCDbue5EPGFycT6VCxOGbhGZ3E/VWBt07W9rvMEMtCK3sgeN5
aRG56oRz9PKADM9IhjMuv5t2ePh2dUoCrg80Txixc2ghexDt1zzRDq7l7FC/afMde37cBGVj59Ma
qa30FLQrm2uJh6hIccSk45+kwiIXcmznDS/fC043WaCsalOCpNAAmPoYGHDf3ky15CCqJVOwd110
Eq/ct+mrp06Gb5A8ViodMUppLfv2VCP9OkjABlJwjiRcIQ2z33zDGLVvJEz+xr03evne4vzw8M0j
LNNd9zYgNJcIztPszoNMbzriMCTZgBrdcJ6/VgjVdXLED0UB6qRgu2OHdc06hPlPZLfNTFrmWZs0
bw3xu2HoyxHDDURxF3G8at03FLynPmzVfpnKYT8ipOcI6h7Cejwp7C5Se4/kHnXi4SX+m7Sw5Ckv
9Jyccb59D+OwwW6yK9XiEnTaoo07Hv3Raxg1RxvUd4A1PPXiR551DKW59UOdvQjMddQ/Rrt/DaKR
vt7B/WqZfixcIFKy1laZOmWy4znBlNk00a0u1V9TAqeVqnP2Ri6qPzigh1lVO1+Rk+wGeKZFp6+n
I1qjRc+molZDs9ybAscJDwjVEcoCvtMLpW2MAuFLE6KQxfW2p2mHS/bLK78lLZfzoWRfBUUadhWB
Bw1YpNU+S0VuQQ2/AJUEFu1+aBn+mrxu90blHpxEcEqxz5nibJKOhunY2TLGXQKteBYOhRu/WgIe
i1lMxTxTl/VWaYJXIjbSdvYib97zynoGzp+MHg7PY2llA90O2cqruXuSGGLsfY3un5q9CTj3XHk9
geEEB4UWbaphxXMhXTWjcVYG8zQa1jrOaKkGbBnkQbgYvYFENvAmTjAnI8x3YGcvY6O8o9vssK/N
HOpLIn1gQ6K+RwEYNd9+Zh4UUUvEJy+GxWgZkrQlkAsCyO94mC51Hr/7CRDvCQRvs2hwdtwCCK5h
V8uCI9mFS13uY8O9mHV/1rCkp5V/i9rsyaW5t2B8N5I3PWxiHJhBf9E52lZdw7JVR+qOA32cWfkU
48QaSriEym/+a8SQHSJMhsMk/ZD04LrEsjTC1pspqnYIzWFRV2LKHWxNo+ZRmuEVnySMtj8q7jGK
EQBrr83mSl98tPpDq1so4K635lHExJzLe9Hh6KE8KIi5ZKVXfTg5oxIVyvuws4AFOd5cERbl1SUK
oM7GdTSzI+mYrDCf8EhWNqe7UvM/C8/blEG9Jz2WzAG5SId6HyNpeJcoG62VK2hPqkNJ31S9vUIP
VjyepTknE0GQ2SMDzZpQfkS+nPewGjLX+ZEaMWMHk16Qu/yAexKn6h/cK3moAlPtanXhckG1FekW
jC+VuKmdoIuOs8XoKsbS1DHGhIvBshjUigNXR4Qs2m6FJd+NaHxBL30YGYtCW99lAq4gVchOov1S
GUzLtrXKclQ23yO23lhYbZJqWRXaztLo63GGZWelbxQE4yHL6BTB6zK6RIzZLVhSo9uq/xh9/T2l
TdpylkbaLzV2HK3XHZRyWBvVsKPpYhuAyfYCd+X07sw0jZ2VNWcqfI5ebb0hYrwSC9h4BgNEWiZv
sufnnM+DnA/7QFKR49jSttqD6dlzRzAdYwCDVc5hYeyS9zR291qKZGmz8wbHy16+UatFyzRpiAlm
rNLZi4Y7lrk/70z7qtj9zev9TTFiqqWiGfV6ovCSNAS5/WkY3ZviOZuCfYTR+uvWzDHUjD9kzzlu
eIDwHZ/Yv84wG7TqpSgxObj9n6qvN1D5LqHPkSDqeiDJufUeOJ8JrRvoyqsW7Nps8GAv0TG1HUJj
kQvx23Tae2RHl6BhdKn98eRpzU6SVYBzJJ+ZAJ8XTe5My/qXJMa/K4jwH04nc20ULBPr//9dJvsf
/+m//vP/oTr2b7/vX1Uy9Z8cEyQmdMwpTqTxFf81ZkD+wKUSzzZJVrL4+TcqmYBlSsjAAbaAGPaX
tPb3oIFtaghlhCBgWEy/9Ffeg6TF33B1hDTIf/z93/8tvk5TjX+IOrlodOQmjSncCbRTN/8xk0ht
0TjiqL4q8U2NwVl5wStHDnbit45ek0Xpj+1cEHBbWLX68BrO8Z7pwU03X0dL/9BkFl9Tv3UWRtXM
hTLaOxHoyNjCqhYOQXSM4NV2UFKgS6nEWtgbGBY4Jps26+IUITno0aqdtLwR6TLBAEyZ+bnAfrsQ
jZXtGLogadfjFModL8ICdySL/mTJ4dyPmH3SiJUY+2s2hXJCjAfLQA82gUnP4F9/g/7lcdoKHyV2
uzpI/kiezuTBadzIpfdhltpEnCRUbHXNcxxM4JRHHQtb4moX3oeMdj+27P1g96sadNQDlj3rjsjE
H1h5W80Q2UO329WAraRvA/OF7azKahai+FjH+cGOGmovI068SWSqu1Qqb2UXtWclEu6hcrWVWun2
gaIT+xAlZrXMagz1HjCbZdgRm5P0hRhoYYgEz8SkzYF2B9rn2RjKWBXz2hw2ThsXoOyRxSzJaoi7
FhZzHoOKgk9u0HFw1bWjYOFYj4GK8bjKF41MCWKWxTMGoREKuSfqhp22VBnm6vGeBbx/gfUyyT6V
oSDWIdMvbGa0UIPskg3Fi++DztFS3HJG4M5crVwkJl2ZEosjG6KApSMt7o1yd7Vu65XRl8SSiDOt
nKd29Yx7LoTWBnRWqMGq150b7/vdBduN842FgZVvUyn5s+Nq6CyNdLtQjt5gvBhSbtS6eWh7RdUv
IVtX+EtEuHT91enG78Kl725SzMoixWys3AyfQrlB9+eli0rirC3sUPPett79nAWgUvAnsF39og3G
BTfcseiH87RzhitE/8WQoNu0BTdMQ780TO/zqFpgqn1iVt+aLYx78D9dZ8SLQkUAM/UjOcFp+10P
a0FYtHcDGC3Bu292KEMIkNDHuPD8/GobDnYnQbBc1uIVAaHUoLMmHx1p81Wiy5dUacYVS2iEF/al
ja6fTYOWVfr9VHxDYejcZSUI7pFFSX+HNP7D5+grN90rrhNyHt6yHIed5k0jF00cnfOU7TKTA9Lb
pMFGiLH9pMpyqZ4DZNpo0mvjSbllNeYnybdptd/o5JfM/CiQeXPkXo6U2rxHAAY985cSvBiRhp1J
I04ntThHNg6QjwlcYEieFGWztDZ6gciAqDMzJtUZcvPdQYbuJz0anRA4xaRRh4jVclKt2Rt/qZOO
nSFoVwjbAQJ3W+p3z9shXt09G1c966lkxPScTso4fpx1jFSOXBqgpDZUW5TXblYgqFsI6x0CO9Cd
mY3gXk3Kezxp8GxDd6WfrDmn5BwhCHyflXFYFcpEZK1IRbACAFU7kmHhpTgUdApF7DR2mYO7VWxo
bzjv9Y06Ra0Ao6FLTVHABbyvZ6u4n3xqrGXhFjvPK3knxf8k70ySHEeyLbsipKBvpiTYN0bSeptA
6GZu6DtFj/lfTY1rUvv5+6ijnvXlZ3iFREjltEQyQzI9zJwkAKo+fe/ec0EZcRMShWYX8nG4Alm9
tbP3gG14kPtxycacs0H3cqdW2LJbtu5Y7uEpm3nHpk6T4ucsN3k2+1nu+oPc/9t+zfMCTqW9V5b+
TneJHoqsGGxKh4YSwqGUqCkpYkoLgxLDk7VGIKuOXNYfBX1HWY/QX9zUFCghZxKTgkWncIllBYN4
dykoaWpZ2ygUOaE7Po0UPaqsfmJZBwUURCaF0UCBNMlKyZY1k0vxpMsqqqCcUqLkHVeALINRXsmK
y5KlFyVYIUCYOLV1qIV7GsmtbcM3BPA8aj/yId0Vc39uaZ9Ywvogy4mr3qZrw9Oe+7mZVrEebKjd
KYMMmpZ9iUtMDT8C3b5TOX14VZyQNOj+KFzGTXTrpWzpwZwhRJoN8PbIep+McBvP3dFIodZzB7xi
Z3r9TS+wiACiSl19y9lmVQT2h95pdzHXj1Ue7hCavmER5BirXIo5vNSCPhlO73JZ2+G6jZt92Ds7
oyGxCwMLOMKmvOrpzW6cC1r9Y1870h9gRP4kmB0Fpr6Y48mDdSfuef/YMLtjosvkqQkRmgiYEHJ+
3QpKQK/97IPs1rjyBQmmiXX9g2n9qvXQZZfluZLC4Sb6LjIWSCVaW56yzcbkxYx1l7XD/gmDuC70
s9YB+Az0Vwi1b9lkfQQxpWxWU9AjPJvKc2Aq1wJ4j91CRXh3W75Lc0RqVpF9eLi0wh454NQ8zy0r
r17SfcyDete0BccVm/Sn5hPW2FOQETA3bgnhe1Wy5oQtekVthHpDXxbF8Fi/Wdb8qJJqEkreNsLp
WIzbWUwAjqxpW0V5hpVOj5YzbRJ83gyDCYla5or7MzPB7Q1PpTu9zaYCunWOl7PePjVMBelhLHP1
dSqYarQWXr20p4ETdBs7YSKRExW41MvpDYLLEsbIxujpDIo0dxatTqydET26ZKgiJ6M20ALllpj3
OG32FgNMjgpLPeeoW2TuK2rTN6epHzRP4mQiUpb690ECWAm+vvZ5dKnc7NWYvgonPgl3jXPrBS2s
XF05YxYGsm5T8c0xfNTskJ2ufuk1+9yY41G1V6kHCX6uO99IoUQ7EjyX0edDSvXkzANn8LJAk2oc
085jGGd94g44JcD3Ssvbh6H4jEdn0+nRD5shPMvwUgjlZpssldVYsKUG94TQU9uiL8CutxZDcEL6
sUy65DhGduzrM1p5EWoYbJ5VcIaMN6kiStOSJ2ryS5j5pMn8EQflQ7FP4+E1VmcSbsIndbSOhhl/
mehAEkkhrfnCjOHCSrIXhX4CXsJdxhTDi5HM22Z3Cqxs7xS0SCnXMMVJlSb/GWsTe2nPo8csZ9dm
TozqomGgWj8GmbjrTrsPmCdNlV2jKuAr4g4aAIHCXCrFBtVZR/9Guclms0OI2C5Ny3ViMMmqleaY
W+zKIiIEKaDHuB6VdDvagHcLQaM5t4Uk0PeXqWzXXWZ/G7X9NSE2HD3rYCego81im2rJh90OP+KK
jlHoiZ9ANv3A2AY6aofJdHa9IKTVsz8GQfoGZGrk4/ZLFXcYA8RmEA5nbOhNTHCTVaJAZEVy8dSp
8YfqSKzTe6+P8zK5itpk5BNrmIKw78JSx0XC3hSU81YopouAgCN43eQr4eDgU7s1X4ZbGRJrambT
oSjia0mVCtOGZcSrHiLa73mX72LxEgyMHuqrOWDD6e2b5vxozXk91REcEmedpKavgkzpZASWeHRB
wROU9di3zHRVkZ9gTh9CGLJkuinhmhL9amDTXTRtsx5MRG6EkgHt3+Dz3WVlcG5NdWt72mboBlA/
wKEC4PeokIZsY+DNZX47+31Mq0lot0rt3ibF4LvSbVy94TZ9kTe5noBPUBZkBQfljJGTXVGXXFgB
3rOxORYkPjJnRMtqxR9lzCA+1L4mm9BMjXoVFEa396LyYKnzen70yhqgevcVVOpXMhDvjI/UpMwd
371h8m2LaTDWoigOjxYpQCxqzA+16qFPbZ9z2LZmsue03S7VzXJVDwN4DztK/DkJDdJ32E3hQ7L2
BEheQ/MYxaxEYLZJGbPGV9EOvtFkm5I0d9ilFSp+WAwQeT9KVUdpDaZaUeJ9ryKwWc9JysXvv3r6
62GH5mfYdDJOO8y2ocB3oe1VZVqFMaP8luJmJJsvQlL3lNT5mvYXPslYu8Mify3FI0MAenuubi5K
18CiGSb0gxsqwqwiVme6juh1V63RMIiVyxObjJpuDDt6STTtHJfmo/0rw6Y62R2RE6lb2Us7sfap
wTpko/kbjZ1nTGdRAiJVskcv1JfgUhVjeE4kLNTNxWPjjQ/K+Ng5b5qy18NastzSHWb2dEz2OGrW
+KOH6mAXyOMjYh5w0HRra5p+1qL6TJvupVPLZxvpTiGpzpgZGfnOwDeRh6PAkqnqdHtHD1k9IDRu
UbWHFbGH/sQMo1qaKmtKUJdUfm1gLdR85qT5s0BvzlI4MfqI3bWaj0eyS+nLtgUrHOotjfQlPThl
I3Kf2bzkzLGWJpFHaLamb0FV6HOIojozX9uwQu6df/WzxER5JqtCi/TIeBdFugVWwiPWc6UZSleP
UTAfmgbEt9AONT6puvng8y+dH3TQX6bZegB8CkWKbjFk22d7Kt9zJg9Flx4gmW0di6Kgf2spf6cQ
H0g4qp+IDenXYuJTHfstd6+i7zeWTnjQiN6Llpf5NtaC6t56hoNGaR5XmMbdcBmG+sYZzDd253Yl
RPrx64xf5A2cL4f9HBkd/mZMUZX33gxfVmZsUmFuBtd9Qvn9Y/CsJ9AFT4kRHHX7G+voOu6tTekg
7cgsXAqJKWBhULaCga2c7AFO1sNQK59BzsJi1Mn3PCL9xsa5KB26iBg7/KQtDX8O+26Zl5Ab2awW
wkWoLoIrZs59lQ7Q/bT54CTGruywF6UeSLyI+b7T5RZzM+rb3iCXh76vn4XToiAltXOM9mYT1XWx
cvrEZF2ojlC3Q5mZq9nSshUyMELLcm8F8Q7KgeQqTUOz+9UT+v+7O6aZNlk5f9Eb+8//+J//+b/+
x+8S8n/+1n/xN6x/AOvSdEP3NFXiNP67M2b+AzYOvRPdUE0ZzvPf+nHrH7ZjkfimOvSrSPPhl/6r
M2b+Q4O2adM0o80l+Rz/L50xXuIPcB7D5lHHvUUqlRSjO7zOvyJz9MSsOITb5XXOIUSCDMuXaWJt
G1MdFv9yXf5PT+5fe3C/Q8HkKzmWaVgu71oHYf/HVwqHEkt+GZZXEFroIdTg4ArjpE8e00DiNBhy
3/76BbXfobO/XpE2r+s5wK9oX/zxFe2x4BAYBhxMiMUQwUNoQMZUmvwzIEFpAVF8HSRxzND/3Njm
9q9f/M+uq6dJbA8OQcc0fxPlG20020qsllfREinb9TcSjx7qJn3765fRf2trkrBDc+5fXoeH9V/v
X6QO7qDnBp+x/tEH7rkjkRyjJks++tygGF+4JVsxdLcZ5tvQIc8OFIYAYIO+mev/Cr0jsZ6x/7sy
WLfi2YuT+5gC8uvVeKPZwy0u4Rf/9Zv+HQj1z/fs6S6RCJ6p/Q6EiubONaJ4KKnPcFhaYrhRPkn3
M8Juzfj6N17MtFlgLb6EXKk/XqDGyBsyG4vq2szlS9WoB5JZMNGFw42a7m8Qln960y0VHwbPOdDR
3x44bwpCG2lERd043nQxQmMZX1Jd+7uvkv6nV9BW+RKx0pjW7/g6px9EmTae/NaqywihOCvMBnPe
rjURH5gjRl6Zej2FI8fiz59mIw4NdeJiqgzspADPso5k0lU59C96aW3bIL2TL/EiQ8SnkPutDPY5
Sr6AWa/+jbthG54F6scD0fXb3ciGehaGcMtrUsI4jTrE5nb/ak/6VzRiF/zrF/uT28Fa43Ev5Mqm
2r+Bx9Ji6nmcrYLJPleFTNTngGKeuabxNyvNnyxtLsBtYEkAk3Ruyh+fMS8ykk6MXnGNJfsyhp8K
6T1wzXlJT+lMCvvm3/hgNnsJyzbxUb/Do1W4XnXq8Xo0qJ5xZWAAiasfuKnvf/06f/a5dFUOU2yD
MKTfc4UUDcT+hJkWW21/MbCwhW50CAxagUVCp7H5OzCz9Wd3DCIu2yXwNtf5/ctaoWFutLIqr7AD
HypzleujtypNHuV+Sr5zW0NqPPLsmJBpsRx5IWxh1W6ey+iL6G+cwU60arGyL9rJ3OqGHE9yWpwD
dEMkO49CfSD+pRbzXnPWUCt+jk36rQl+Xqn5kjJkvLnu8JDOwR42/LfeVwo93uCbmLZRS+6B/KFZ
xw6R6o2MtPzm/FX6huJl5HoMt56C0vACNGi5ttSd7IBhqrURBnJ0dwaqRuMRERUyzNn/6/skF/l/
JeyxoOLCpligWMGQ9vu60ztu6MxzUFwzspLTmIGJ0rabxA74uKrMHBlurvJ3D8efrEGuZfF0ARCk
Pvn929UnLar2TqmudjESMxScuak3WkfPGsejv/580Pv+r0+omzoNZfYMC9ec81vxYIbKUOpKWFwn
7lgDF9jsqnvqlRfbUZ5ob94nOkgx/1+ZjHjbW8TAq2gZIp02T9i3z5Xbt3gT7M0YRHe7ptOEFrSv
0cFwQZ8Qgng4d5nACGQhqKb9CnY5BqMKVlh9QZ307dbN2UXcVRjc/tBOv21sNsArq+sYbjD6fssf
6p2UVLk+8msESXWy+/XDjaE8CdV76olqXVjVaW7LjznIL6aG8TYaC2OpySXXSoylWoVIoazzVIO6
bkChanl/s90BICknRq/u3htP30EW5clPj3qe3O2CVZ1MlwCXindXMwBJbDuhTls2ojVZjDTRc2c1
mUjiE0wDtInxPPz618h0UbPSwKLPWlrJvep11KW9g9u6IdsnrnFwGOoL8pmtPHW4/bSPS2f7a4fR
7fQegUHj+NGuXVd9SOi2Ywb/Ft37OHi3uEHjin6EnaQhusmN+xvIV5pXpEoT3fKlKmz8AuxJLgPt
rdF6qofgOCZYoywJykCFN+YG38iWhbtNjZ9pL8dSHIMZEPmVa3zIX+7sPMfdwnY28bfEAhk+qrA3
FoDDPOd83fKrriUbR8NSN/bBQe2p/wLLOY/IWXM6pvIvMdYkSnyQXHcnz/lQ183VOoiUG9IVJb2H
jI1ctc/IV3fNSOdAd1+KEVKOUuo3TJc/h5QenlExGDE6zHH5B+Kbj7nNLjpLJu7eZdzxGsWE2Ngq
f1iEbqtcJuqiTyQR1VLOeYeOBXV0yEvKvSsIM9fXI5T5ynmMvMfasC+uPj+kET9U2SDnR6QeTCoO
GoEnQyiuePUvgLfoCHvakdLtQE4PkfLCeM+L7CgYJC0ZzPsDyWIozDWeuYbOMpes5vPjfvkUaDEY
tRQXMG3frcWgj6gv/pHwprsqvqdT8uQ2yXJo9HOSpnv5AZgaXrqhuOSa+tww4Rtmoa9Kz3uyLOxZ
oyLvO0lPYhPPFhkEvCpDzqN8Q/K3EGvGi8F7rglfx6OzA7IU+78u0sBcNSmQl0cWrtXIIGSbdzHZ
1lbYzpOXzXsDFk79NEKSXcg3Ij+9EeUfVgegoRI0Iqcnac7y8pln1isuyGKvZEkc6jm9RRHtx274
VMoDMOyVzlc2KYfvDllx7uTPmoq7IGy9Q+A263bs0NRHFURUhAFlzky6eSggiLnyb86gvILzOZlG
/KyqyqfImcSqxUVpzW2jZBdbEQagPx6YyrCQbsXtuuLqtCCL/KLqCaauwbSjoIq9pypxn4g5x8cS
IgjX1bewjH52xP/EtAaW8nNjyKS9Q5igndRLrQEKTho8f31S+p3I1maFf9EAerjUp/rSCO/pr5ff
X0ezP+4vlGu6gwiDGke11N8KKTeI7BDzLfXGzKI3iihfsjE8gTbj0SaQ01O+w9Ro6DUxQ9FSWj4M
rMrZIiEVrkaYI/mEBFMRmv43Jwn9t4KBM51u04PRUZ1AciZ05Y+V12AWsAK7knSqfiItwZRjPq55
7nCErc0zatVbm7LAwXMi9qBUvvu++Fkn86F2okOv5Dt7Ar5iSvaF1YK2J9EgAh5Zzpc4joldxW0S
UKhSI1c6y8FfX1fjT989dGYVPCIO7t8P317ozQEI7ubaIihdgJSbfAKd6hZJvRGHj6qsLkI7+a68
Wl9OVCAhj4QfmkxNeiP3e8bFdXKfjQjjwJuFKMIDVNNHTB1RumvDU9QFK0TLr2UcYYQT0YGEr3uU
mOeqHW+JQpu1M7P7r/rKVJ9LTHi82t9R1W3P+OPm/esmyYgTz7AJHeV//PEmIR0scENq4so8ba1Y
+V1xECi3yFgMLuygBushA6iQROoh4WMlAxLjAfpYOY2MBTzjkk/mMg9MDqbFpU6BjWj6eGDH4Asu
+IfOn1Q9D+UhlwNYojADxu7Kz0NssMXqLviKOZp8wUMxhfysfFU9M17ahKsu6mQLHmrj0XUL9PRu
Guk38d1gYRgwqRPkM7cABYWSv/GAS2kADevCOWuxWBcEBrgpho7W2PYNgU/yX0QIKISSvfQeuUJq
cWIj/fWCQxve5QuTvOq3+fDlPk9Gu9Y7yQA1fAUBgYcc4NePumX63XEkM0GYwtBY0TOhk4CpxZpf
PI0jvAOAkW48Z3lMAUw9S5voh7HF9DH2t66bD7rT+U5mn8PINZeuPmqLcvAep+oRJPBh1OJ1LLuC
s1UuOpqXi6lP71lqgBZzfnZ1+C3PgXUDb4ambOPNL2nBhXIV+1xNOh4ABKMkCK7qql/JUyMwLOb/
3a0AnMco1zhnPTMAOfwmhJFX54on0cZBBgoAS1lFynCcXHFUnClCxNGuJ7fkyiuHpHFb5NoxYhB0
knwSEECuIzZWDMGwLt89M3+WP+8m6kYxs5ueGhfLa5GZkCCglbm+TLD0NRXVeIcvjSkXMRtBEu6w
wmFgFW/t4C20ojzSFz64wSWfpydWfOqF/GebFneF17Hm+tCtxqzcD0V2jvXCZ5s9mS4MczPZ90q2
xRfld1RJ0aysrYaxWw62ngvpgBWis7Voaki0tblptNM8/uITcgxnwJNA1+vsz2KKGIsu9EFdjiNJ
e9UxJeLFgJ2IdnstMW4CM2RHZ1cpJew55ToRbqVHOykjks6twrxnXXwxZnrHOfo02fOdmLqYarXV
2rMDkb2UqnYrPxixeRqYUmeKfsim2m9b62hm1SFzt3oznEtNfBDmgWuteczN/jx03jIGCTlUF0i0
686OTqBy/YgZEubFYkMaxkvl4kFwpu10nxIRL6vSdcmgp7J1cYNoY4KCh4pNnZf0QZcMcNGQZJtR
hx41uYfagDXF5CgjtvOZTFfXRkQRE6Cgccpr9VM+DsRqUC864QbFja+q5aY6GtBI2946V5GJ1T8l
Ai/5MFPI1mM8c9JGWOx2fjYafqy3m7mySH3pwNC7m5w1vgjM19EW37Vlvxfh8FONP+3Yw8xV+cEc
YbNpDnWnEeuJjZCo8RC9fAbsmoP3mXitRV7dTNGssrAmGcxd90wN2z4+0R29Ra29G7zizkqwKnXM
CcNPJXJhw7MYS+cTdcUw+FmM+bpnGTanhxoZEyd1gYBu2OeDcY/ac+SkP504P3lOuIb/fkBUTkAJ
sSDA0enor5pRWznh5CfKs4F0QMMZmSD5ndp0xVTZTwp1MfFkmEa/cSx0Q8NwqPTeV13sMk63LlJ1
7VAmZuu5xrcz6vVFBeiBP1RHIGxBHbKPMR5D1+E4FM/rkfzsOlAAY00bpWRr5+sTlqzCllhphlhN
Y7mx5KrjoiZKxsOQQCNArjI5D2Y1n2zT9d2qXaZVuvQ6aznhNQ9kQHrJucjKgS35gspnhoomGaH6
vCUhHQ0CgaK17f9QcvLlRrFsndyvnPRYktLG4GcrksEfDNN3qfVnC39LV+Ki1d/BXm8rNyiXFYrx
3vmKsX/O1iphBKob3cLk5UrP5GgFI9ix8RCu54Gh+pAvPXaUtJ8wnCs/7E4lnxDLamFDp0vIrUdp
4dir3tA3fPs3GDyJraw4vWDzn+xLuQzxxpVKRIKd80vlU83fsSYH4ZCTNNuPVMeXuNhI+wxI2hSp
BjNqWGI/IiFl75jDioHYq0P4Qp2MrHg1hXmMy1zt/C7/UacrbGKQs6oljKg1yYAH4kZWnL9WMfgQ
M3UWDcmAOoFLWS9DXkjYqBQ2juIIMnBHxNCNwTaP7PzlUe0QruVolNMHDHQm5szkokFcWOTR3nUn
jJvCD6pvgrw2kX2zMMcO+bBpp27LKTZVTd9So6NhcDfh9g2jeqSnixcJwILxqKAy10vioZAVDFPn
6z1kOY+1S9mMtrYBVrgdQDebhCCqbuqnRMNi2OKotiN5MVkJ7GejaaxsJ79Am19amc2HG2CMaUsF
cYwW6Q+daa9GIg7RADHaLbeVYiEuKw9drCK4Eitj1h8m7DuFGR5rBL1eM/qJ94TVfuui6VUBxOot
Z8SUYT8j43x+V7ONoCWCdXMtTHebaOKrUZSDkcM00cQqapm0os7pCHvs82er2mZ+1D7qrCg1EgqN
Y3R8xaSy5NPtcjINuqJZgQzeVzQVJ8vxhTsu6Tf7BhmvAfQ28oVWHWYIhEkPQCf2rYNA0FVu9fyk
k6o8T45vDIrfptEWy4PKAwACUk63ndf6WuQTO6S50bvoVIv4h9vAeubcvW0mh6RoHKPNqxrVKige
bWsH9bN1Mov2w1S6YuUAS57j10Jgz0f3i2UE7HZAZaWpYLeHesGxcyFKSyZHnujG7gtllffjPqMc
C4EMa1HrCwA2scvBLl1VjNPluTJdWQ6iRpuxq7fI6A+z+V5dVVkxAX6t3enUufqxME/zjO1fIO3x
WMTISH2zStSY2YA2Z5hWmaNtpuCnY5EinNXqiazLD2LsjlNhfJYhjseSR+nKSHztFBSEzLUZiG+b
CluRtFBHRX5ToOPFQfPaezj1+3dWgFOb5+cmb7EChfZR97J91IAhCEfzYWwhx6XxB8i9IhruDa7I
qNs10VOnePRTYtJCgquWGvdUeyOOdjdbG4Rw1NAhe1bKEaZtt1FOYiyEpDGJ1t2mi6anrlHPXV3t
1CA6k4ezhSX5guI1NZ1lObKxq8EHRn1fD+CL9cPOnfNj2cVbwhCRMG+MGlCRKY4kq5zmwTggrNrP
brRXDl7Mbc5H4kHofy7LMpr9kAZHj3QlntL6UW9sn0RLo/1yg/nodjUdMTDmYiyWap2dVOOpMo2D
2g7nqXRJ0rJ3pcTTd1umLkdIdvSwn4iyPxl6uys19PYzQ3wyLqfhjmN4jwvomFjOtR7UI9F6fp8V
tzk1n400eJ0cnQbCsBb9GRUsijY3PjsQBgf6DnmmHmus0VXwmeLKa+Z+w9a0I2KE6T5kKQPWCfHa
E7LMh3pw6BcRL9cPl8EkBhTtue1oz2DEr1Do1l2M7njOOqwkiMGCSH8UDaFdRKCFrgdBEhMbpOYU
brHGF67OlV0XPEflBhyErKdJm/OcGBqJ068MrX+MafaEbvpIEOzO8/pHRpHrqUhxCYODtmXuhfcV
FFDqS0jZbVatM0iz8zZXix84ZNdNS23tNgJz0Wg/D/HeTAmwNRWTflRQnFgHIGOJ3FdK98x2BCnH
0ohO09NlN9mk4BbzLUxKBcHDO2RU/GQ0sTyKzCXnQh7UdD1W0aEO2ebrkvqILHnZgHMflWJ+IK0N
MglKcYH00WvPiGwBi1jJu22hVYdwPbW49YISrRF5d8RyWTj5Cjs6R3l1Aayxgjt+iTy6Fxn9g2zA
+5qc9SZlSlgsQFhvq15ZhXp+LJCAW4q59XRz2xMty1x6m5fpWeOAYJOeIP9szoZDfAJbe3Mrxppu
uEqGYKWGzpIp97I0WQb4Kd21fDlyrAJvNXa2P4bBKkizo+ORjoc6OeLiNlZxyQbTrysgOh07CYKG
j3SsLnrY7ylI98LgIwlzG4fdquJLRW6YrqD4ro2t/JHMo8liJ2cenuXMFZGfVDb9w4Q5WLXSBnMn
kgd9jH9wznhR9M5ajGN6dWe6mZyB3GI8xIygkLvfddXYdpCks8T7kG1/Hlbi/vp5YajylIyeuaSU
CUt7a2XRt9e8NhXqEQe0WiqcTZvGB+49RzFv1YuS+q9byveeQmwpJKiptfwkqS9xaC8tl1nb/Kpm
4Xpsur1To3tV/RhdVlDqL3Kn6hpywmduki5eu8S4zuUZAAS8KpfoF3n1p65fyLusy/0Zfr1Hw4ks
8XMYI6CtYvtL7TJfFOal6h9yac7uZaNSmbehMdwMhUmKbGfKvrKp5ZFv4bOmVcZ+w6/9GhVb7XUq
jlY9H8K82KC7mu0AdXh/w0h8c1OVFY7M4CBtGaDML3LCzKc8gKuG+aJ4bLXmNQcSwKKpBci6Gkpz
NDV2aFxbRb2KSrwpnXEuXWBZfecXDWSm4eagWGwMjTiz5oy05komU+/Vbzk0K9kh7V31WtfWWf52
RgXa6sW2DQUe1JasNo0urbWRP+e1yY98TradkqNu6vwoQeFqz+kRhBaQhOybcf2mAnOcOX5aY8mw
/vn3er2DsZq0NA2zpaBmYCVA67xI3MDHlVx0FExZyafgr+pilwWfU/XEVURMU/S+hp2IDhnuuyjZ
t4pWrdIq/+402sR2hYXREIQ+iNcklaiEgF6ZHSH+y5+Cxjw2ZAssJOENpMRY7dxp3qZ2eMTM8S2s
MlnqpncoDSVdWl6pEdv45trD07vr8UZbF7I0tx8t3zbpzKtDOuhQPBiwP3qKR1ApXNMxJ/Yk4EQ7
HN0BB3PI2IzQFFzCdnamfXzYe2pLmixepGjkAWwYJprohuCGwgIOprMu8FMMFlUmivJ9iL2Oznh9
1hUO6mkpiuUwU5MFqIRnThUovmGNWPErp4Kl4jWrlEsdmAnSPbzBvt4q9yTMJ/BS/QM84OcQGSuK
ZPdtbPr9lCKlJ0jIVLRPrZ/CBbJ/P9SMG/E1z60CHkLEKJnjCJOrmb7XLoXIlBq+k7aXwIp5v5V1
gBRQra0sRlnb12tHGZ+DyvkKrYBzWEvUo5etPWCEfmlCEusVMqYrbRtZNouxXV9yDLaqhIgLe98k
ow2HRTzMwBE41qLHXOI9NWuYifga6NAxeLDOqoVYWCk7cOKkKHhQY2Cz47t+z1YZuwUQvp+ewFmg
OTHpXlh685KMeZLJiIwIdsyXFqNa+encjBJ9tHep9wC4fvSKS4TJ9Dp1uCoAwJ9xEx2iEGRp20ni
FOQPcFbNWlgA52fR+kE2fzQ0BAzOcgvF83auDqreYkmeGXDWwTwvhJl8hUJ8QcaatGMQIYAffBqQ
OdEmKSRWDgiWilwxk3B/5NL0wrAyY640Rm6q81AA1Ei7YlOO3YZj5EVz07OuM1CacmdtE6fCkAON
qTddKoUmETkoDcE09klP4jt3w+/gTStN99rCZ2WYeUqs4OiF6tuQWXjho90Yf+pVuhf91Zu7gxsL
rHkEwZjDj6Zq7ibU6hwcYQ6UKCqdBWIOKPB82JEOFEgZGu2NV5+9BrF1rdanXBtP7ZTSqbkPSJqQ
NfkJPOwF39CnzHXv9kh1VUUeae4BtvnJvcZ5d4y78jGR4XYmJIr6Ka5xP5GFjkdgBmBUn4SdgLWm
TRS6t6bmdBlozX3SxjVcTZ5fUsgf+qF+IKNlqdXepiZcG+msCS+M1UldGJhuaqMi4rTY85SeG6NY
xVMmoyAOLhCGlg+A2XpRT9itupNB15+ntOBlK7qz+iogcwtMPqdbZQqeaVr7HIYvVTiyg8Jks4bm
quX5Q7EKVeVYTul7aldoS6O9x2YXjNmyacWXwNpXKc2ybpInhVqEQcVn7uJPD+Ln1gbaOR9RSTI0
G9o1M5Md4ShUMnDu6asN618dvb6xtgZjJMmvpRkre7dtJ6tr50KT7ztQEZcwJEV8FBZPXcAkenDP
HPPyVeAy02jstWHRwBVF8i1/t0vABUfvesLhUNAwlO1ZY2bA2NEulVzIWkzP4eg8DZ78GC/0JEh4
mz9HeHa6B9nQak9BEb5ExPIMWl8vOPpdDDMrF5VIzlLOQtwkFar+AzCnBSwQZembF9onV6T3tCiY
7+fBAmnM81Qkm3rirUkBVWfS2R2TlQuFGW1Sf6N7s4495yNaMHGWjhXtNKrTS0eTtKc/b+X5KlMH
H3XoWLQ32WbXRuaYrjMdKg7NVon5B7AmrdQUCNaCHlVFG7dJ5pckZtTpWDcjxedDRX6nqtoWcu6r
KJw6i6beqOQGS33WYIxSsgWiUH6wBvfBCHmNS8XhaJlCxt60Nrj3hG+xkbkPdAJOhOFIxQ24zrVX
i6MOgBwOIy/NaTpY1C5GGDN5hB14rBIuGv65rVlsdGV6MQmFidvB5UswvOC2GjXuAN9TvbllhWxk
0uJNtW1tBbDxKS+SMnl2TXgseBSFSYoJur6QUbR847+azWkyzqswbc/9gA64oFs+OLTIrHVcTC+l
YsP4S5cpw/hfeoxBdvhlxabo1C+DHCaXxlOr1ulmCkl1GKvxJtJdH9ajb0TjTjACWzoT10alxunj
8I7DXs/MtR6md80VKztgXOlmGWMTa+vIeqZzqQdklBGJlDyO8r+TWa0H1+EPtOFF3h3Tw+kS0A2f
cYdOLYs+bfg8NraGVWwVIi5jHBxqkmzHyj7/b/bOJEd2LEvPe8mxGGB7SQ5qYkYzo7Vubt77hHju
/h77vue0RppoBQK0gVpBobQbFQTtQt91ZEiZkaVKaCwBGYgA8j13Mzb33nPO/3+/qpPC5wYQxPMn
gVja+1aB0JYfNfPCVS3FPVSD57I6dAOJgTSt5X2U8p0JfZbDi1eYdMc0/WalWb/9luTxcBHiPG/c
sr/Z4/wM5OCH3eLbysar/J2B1HsVtfDjMiUjImJw0N9kH//7x8sh/JzzWliLeMnb6b4n8irGr9Di
wncCwDzjcxVUkGZcWFBSEGPRxjcF845gWTOEQ/1j+RHbgBHO3V7qAqVmbMBv6DSk/5o34EpsUybx
C99nNvP7QiiWAk4iPQKDYf/rDFzAXYqDbrb9SSoS5n55lsIUCxTl9xRKdv2R/TNiPxQ1mn7HAYoH
KtFW+dN1DvGecL7SkxDmVSGunc0Iy+LILgTkxqh1VvnoUi4OTrQTsw+6raGSvbr2cpUX/PsqW23m
Efr9hkJDN4LP74ne/9saaN1Bt/wXk02ZifjnmEIZpfgPf/rX//Iv//0//cc/aKD//Ld+10C7v7mq
IRxh6QaDTgahv8MBnN9sTTOZBpD9jTUO4c/vCG3xm247/M+wVMcAasPY8HcJtPWbjRTIUVUUhAYi
JPv/RgKNCPtvJ5Q2eABT0yy0Z0I1/qDW5ckRddKHw61qnRP2pROh1GcHR24um48TvNhhxeLh01c5
YEJle2rPTilDlJqtHfSnEtOUg1poZs2ul2QHcPQL3sC2GNRdaE1XvRxgQ3OaLLE40QrlPcHV7WXY
5eF/dmgLmsaipRad+jT2XfGESG6luaVvS2sMrjaQsDu94MnnjEDu9yZLK5+PjNneWpfgXtII88rS
Q/SGZT0uXyZAz7AA4Rvk0WN0rYndCJLuPnQS8mbvlkS578zxbgwE/okgOjC43Y5t+Muwhntb4cum
de6JlCLGqZ4H45I7nLCZVDhKuYmIVkC6ACSkPMZL5pezK3u9x57dqesc9Ckq9QJQBEQfwmUCB3m7
0NEjyaoqLzY4rGgAV2DG7nmZGeG2NOnjPQkhAOeU6F6xw+dSLwFE/uRXrcYC1krCCJGWINzPOS5Z
3jBvYIVrEnMV2691dYnIFVSi3ptpEHbJ7BfUlri4C1+Y+3hMjhlnwywoPRn2EikLp7KVQ61umV8K
/hq3CtfpUm+qGEQzMYI2DkKiXPCFRHunlFnFUAac8lHyNqdrnCjbshn9wOpXEf1tNqY1PhR6JONu
WDRvSqxdWIbbQa35PqvMcbealfs6rWtDeQ+RLrrMqhpLWYM5wexGB8p4bNrXyPgMB5RRbyaKw8ZJ
MNeH60IB25g4a2cZPLr825SHiLgYoWYYiCpK7oZak981mOiKyP7uzLXIjVtqx565BMSW2wcd88cS
3NyCuBrIBdjp4ln3nOYjmfRdn2ubRTfPDrkcOhmF5hjtGuLjexNQm8JwY9rm2T3p5+DHs3VKmz6c
p50wu3XMf7dkITsJye3YLMEXr2iCrubktY+crVGWdxHXExPK2lrUDf1ZTyd6jhS6mFiDkDmRypNO
/3dYxrXG4CwtdQ/SbVULFEybZTJ+dW3ja/DI6x5TTDbBMkruTJQQfbMeK2sTFpiSRHAfB/CIF+2+
tkKvzHnOx0Nd64dqrkYUSHS654GjDdOvehJ+pBIzNSLxqPXqTqndg9MrJDkqnUv+tXZSO9OUxcXO
zCMBwzmGnDAnnZ+SmkIafOqFRtv6ah4zdjB/jGF8NNp1WtSbJoMjLXhRcQyaNliFGMtXVB+TWsF7
2B1G2zoz6dnUHHQKVDqV1fslmtCWaLiQ79TqGADV5pxOq86l3dUpu2GYgFiTn2VI1YP+3JJxmPOr
EkreqCfGp8u9YualS5NtEb91VYxQqL2FqPyhOil+HpnXOJqsTfnuDhYMvW7xKumerLBRanQ1pavS
lP7KEaNlKx2XCtbLVnowTcyYLaZMR7ozUdLwgtyP0rVZxW8aJk7cAe81ps5UujsbbJ6q9HtO0vk5
NbtaOkGxLjzLfybpEYXM9j5K0yjmUUW6SBXDByWCzsMFbQ97e+1osc2dam4V6ZoTqY2U2hHHVliC
afw0VuUJ7ey24xqUMu+R2ZxS1X5KDqTeGO/k5qVFtHX16kCs+uPkwOoedgEZkj1Zkg2ZkjnZkt/Q
Q2vh3C1jJ0GdfEzkUGLH3ovaH5wOBx+tRELIH/JCAekass4g6EXuy0FuzBijxZ1f57jqEsH6UHuD
ukZsTwCKeMxlOGYqYzLpPa4zGZwpTPx8sNJSugg+5zPQ1UWwA9Dao9966V5UTi64d4Fdkslpy3DO
AQx6K+M6UxncacsIz64jzLMn1ZNOvbsy4E7s8po7nMrwTyuuf8ahvicXjMCCu6JLoJr1zcfgWBu8
HncBJLexGGiDjNfQlQqSD8qRV5vM0Zbs0WBPHiros+UJsigtrM7n2uuiPxhVdKvTBmVL+kYr/Gc4
MOzoX+uooxodgd3Uyz4v7e1k8866LgjtdB2YaHIEx/aUvNSC3FSM8ydzaj8UvqxFrupUdYeIKCyO
nr1MXSV9FZ4NRVQ/PAnR7xryWZsW+hZ5rcJN7vWerkkto1xBosANa+ir0meVYa+6zn4KSqAstBdS
vPyFahUWWEgrvnlJwz5k9uYoa9H6BSqb9WgX+wGqAY3Bu4axNjBKtcFSyKAvJG0dtODnAopeFF2x
aSRAeVqU0bMFxdJiHRXY6YJcW5d8W003HkbybhM6Dg35t/rQ/gzNnHPy8m5k85MNZxWthHM0BXFY
6vKRTyVc+AH825Ah5GFin9oXV4buljJ+VyWHV5DH28zGPqhYIUgh0DT9GfKN31fnvq+9lp9ExNBn
ks3PVq08hXEEGCB+ZtQh43t7lAT1NrPyOzsJT9GgPnTufAxt9U03tDUeEiIw+Z5jCg8irxRC8wAp
FlAJTJqiFLDNhedxP4ERSuMA6KmOXilraWEF4K6VKdgmdJkI9xgwkFfmJ1fRwp7KfjrqJiTD8L6R
/ZYRNk9oOiahSS5Ik+rJKWyCeudprbfTVpi3YrYwS4YS0MkmkTM7zPLHghBmk1mcLlOZLedNjhkm
noJQ069D/otSbauUEuArBSZEdBx1nfHw4vKxxYszHY2SlmNTBHS20pgTR2uTZ5aOv0yucze3kFRR
KyjKoxkx17aAPMPfmJdLVYXvlgh5PEhbjjTfkFma2GQJxsy4tnYKJCjMiSEj6kNc2UFA4EX1p5Gg
Jpuxvaoi2OtxdCIm+Q6g0LEAo1nRc0l4Oxal2LS9uAPXoG2GVCVSaAkvhh3BvZ8urdbuizq9ohMn
/Mgmd0zhfDgz+sLMoBufpsuZbmqSJ+mCDaHQ4lRm0juVEUvP8hoovGdKjAs4GuN9mSDLjhiKkDTR
72JTuVV5v4clg+ABRIlShdoKMZSFdRhAEsoWdOuoTHMdgIormoVoqY8pLK5cKQIXs9cuMr46UovG
+0LXN7nJDNXM0FMpP+0KJ/Bwm7G6y4iJZFMYvV8F4cMohgcD5qJmbqoaX7KiVzm4nY9BC+hJNU8o
Oz6COSStK0S30vGsz+9RNbCNuANUmOnau+VTVrRfbQ+jgdpbcKIQ8VJt06XY9l37HkZ0znRy/bxM
tXZzWX3mJhkShVNf8Qp4cE0bvL99YDyD12GXCuh84/q3O+1UKPVH67hnZF+P0HV2IdV5gliqTuFh
jxHQVXFTlPGmNO1TBMHYI5RERauL/qtHUcS2Q8iTDf0jJ7F4lWfmRy+EpzfrxZwvdj+fIZIg0Q/M
95DRpPaTCTgE7g71xJZHkoDh0Xdr9zQYNjI/si/mlu07kSC+dRO8q7CtHKb0JsopbgrT7L4iMLk2
0KCstc72APXT5FPVR/1d4STjqExMlc+FINECZphkGcyFtq4QbiQoQbgBhKDkPBnGZQp+jghHKcxN
SvyKlAG9/+Lurkp366YVbFu+ZszR6iFrTrH6THD3TmgfE3CxjuoYizumf1L9WsUjRWct12nBBlOo
+1rmXxDvbdrIgbTKC980axuoeOZlGl2eRr8EoiFwCA6ykoJT1Gzu7OAXuN2NkaTIpwYPxvi5ikEe
8E1T6xXqL9PNeDclH04VQHCl0MKwoEGBjEUl42jQRwQHWwbgOBy6PhHvfZ81TbdjhaaBO5ZrFXDC
QOegR6xGtE2rM7wVlkeIxBq+NydLtD9zwEVmYICGJ1CL9YUGL20Fkt0cEoUNJlEKrg87O+jJeByX
DP+Oc+h5jZh6bPPWXtlN7idg6K2svOtifc/UhVDzsTyXmvW1tPppid5rtA4xHd/JWHati/WdW94R
ioHhf2U9uEUiEVocucp1F1oofGwGGqusjwgHTj2OY9vFBPXsFFcmqcdFrd901eUmuuVPc3nLdJrp
CrEXSvaaQ0lA9XtcovYuFdoxMF9VB8tZF24mXVsHjfZuNB7oC6JijeiihfE+0DjhxwiZil3PcmJg
5HebdBvGQI+h4igFnRQGFMLUPMqyUz4dBTEJ43qYS5qjOskU9I7N+DzBp1FGNH8MYug8jqLY6O6n
SmB7nQOBfzX0Nw2GCBnQ1VXlNUinB6bVK2cheAosQZupDEl+JB11aLOsQ/VZmXcOtVGgPgaauicR
OF21HFrnMvYJ2tknRc5SQzjpK5E+XpjvWqtdZwypclR7YftQK9M5AZCTueMpIYIm7Bj10y1SCE7+
/82dPwFslHax/zP88b/98z/9j3/8r//6z//5T3/u+ey//uH3v/V7c0f8phI1jgJfqPRRNLLOfu/u
mL85Fs0bzOr0VWjy/O/uDi0cmHMyXuDb3y7/0u/dHfM3W3U0PNgq7k1VIPr/A+rx30M//sEbh/hc
xTJmcwrlk7jmH7mPiPo4/YUMesPCOMUQ0JXlmFYnMdUPmq38jODD/cXl+Td87rJl9ZduvO/f6OCU
wK5mYcgj3+2vLNmmIUhsDYCRqX0M2r5mJvyIrAMd0PgsO+Khat9N1bzK7OTQBtPVMezz3/kI0nD6
F4aN74/g2shcdNT4Gvb3v/4IuuvS6lp09My8ooYZ3NkzZQ6tBhcBmGX0tz6ZdgMqQgfVu6JMvqL4
hDrd4/X8O9ZE2Sn840exVEgFHP5Uy8Qb/dcfJVLbvOmTRr3vY3M/jxqKEaIZ4PdkZndLa3pNRfkR
hbUP8/3671+Gf+PWyztP0gEdRvE39orKToRoanu+XxIdhG5nrQe7v5FafjaF7lcVYO/471kVEYf8
TR6fTrcSrwO/WjPxpcj///PHDfpHy5vzHyCaKYwqi+neNvt6V5UBk4HJJV/WCn4pTeNuyEonZXhA
+zxXtGnSxKsTNd43hXFvxcnTVDQnTWbRVQzXbafyG/JYcs37RR0XTBdkuP6wNBvT0deZkpFowehp
2DIO28bNcIzb4ESc5hdHWdwUUInRgmqEnjaIFYe82+Ftw0knoTV01IGbaMp2CRV/sskVacHP0ETH
ZvOWBVTIlCPHVkHGHT/0nHl7ktndUfhoVzZJdVI5zKp9QeR890vR7dfG/cpngOet9tQ15Ysdly8u
2tzGdjZB1Pl2pZ3Vwt0pSCBXvQa1zBUMdp3qptfVdsj1h8kZCKq6izmeRMYThqPkWunmW6imvml5
Waec46Y82330XFnA0hfU0zjPVPuwLKh50+VhasRX0W8zuqUrolA7xOX5zR3bO8nDCbWrKonZRTf9
IP/iS53y/Yz+KZ/cU06Sj8jMIxwtOoOB4SULH1TbxKb2LCrTg7DsG0N6tJ2WJq/h3hRC6Maeuq8J
lpbYE2AWGsRh7TiaC91Qt6IKnreZQngR6iKDxlHgWDsnQFHjPk8fAqR2oIiVwvEqXTgnmcs+Ld1T
11PS5fOu1Jxd4Yq7sJ/2dW1iQkjeh7sRch7F8ba3SVkVjy7bsFQiiZbsrJdFnBv7PXC19SzoE5Jj
T+Nq13YuteFwcDTlTDfloSDghcTxwRB71ynPo6P7+UiZYCo7mgf7xubr0cMc9OSUJzvC61ZtPz3q
QXTXUmBxJPZ01EpjIg165ERGn5aKbr1s/djgp+jxeTja2vRLiTCMhIDSk9KRRO6BYF7HE8LaDBDy
Ekd9q+3xVOnFplPu3J5RuZCBEDOyWOUdeS0jNvp2rRVvx0vlLJs8Z/kkz8wCwTXo9pnjeZh0t3Zs
/WGe92GaPCeOTEumgHURoxXLaYH71FXzfRJLzRVT4gkXD72TYNiKaeQsshIQ0EZjJu8jOFiIQ5dG
bOfFugnq/ExMm7kNtk1gPc4Jyj6TgsdufyRjcx9hjgSbtenTepPv0rbbtpmyUxcau9qtdGzyTZg/
sfifeMhfuxBzoQPNKScNOUUB3a4Leg6psPCglicIc/etlgNtUz1Msz/hx3m15Z7GjPbjfZdlmzpl
/BDh0zWowoRxpB9wyOqSEJ7E6xzNa6bpaJ3KsPOogvaZwFkDu18fCPEIyi9njnnX+yrfZuq8Lo2d
qjueWdqEayPgIpeyeFCieteEww6yl5/23WkRGjoLPI4qk2Famvrc+swGUhq8rPKEiZ0dPM88E0dr
FDjGUNWjg8NUvReKuitqr9aLNwKNngOzpEpP/aLQfS2LNs14wd6Kcj7xlBy9vRpU8B/Tl3yuYdij
adVC78xevQ6KlHXR8ZKKlSDhbKcSjlQyWgfKFpnm3qqxXhNo76gMBIS56pGOG8zu1QRVO06wVdTZ
n83knPEE2mb+HCTF1kL3MBmgFgn72bvoD6A702rR7uxRnInSuOC3OaJ43+JRXtcMkQFgsbC8aUP1
mdH6Uwemi7Yus9b8phCHciCcLrx3KukFCPGmMTJugnDjGO7GcIe9WS6XJHE9zbwTTvETX5yzZnu9
Ct5eZbJ/5vHPAI1JSOkR1O7ZNStapnZir9t22sdEEVlm80wERoG+scL1GT2S5rFChL7VK/2k69ZJ
CTQSisxjpio7nE0tOQu9K66ajDxyK21fLQnGg8LvzeGKEvBo2ygOFDM8tGQeG2noT9xks7GxaxYf
zJZRPSKhYNRUv4xB/qXV0ejRHd7OutX58cSqXFhw3xwyJdmb4l2L145N72Z0MYHmxdFymldwuw/1
mO0trboQ4UMrOHifp5RY8iW8gxiInmgqXyID8H3Yo8lQz5FzyCD5RUZ6aEdF5jAO7xXcNmn/7ka0
78MmyaBjZe3JmYPnPtIszvdgYYPOZyKOzmLeRFO7M1MVNdN06u3wbDtsNwXJKnyxSgyCGbEy7K0C
QK/eFMTHFo+GRVQdWJgnDoLNKqpbz4bOmssUAFtd7pucPZe7mk6GX1jhiZ9MCScQbUUhkvVy/JFZ
6stSD9tm7/IeQwH+yrL2pTCmnwO94/VSoH2ijbDvagdYVyyztZgFmXsnmo8RgVZFS55VNe1y3b5U
xXI1sD7MuuGrYbvRh+S8xNNValZcNF6GMu50rdtaabOx5marAMtb7m19uouK5TibuG5LgnJSNH+D
F1JQsRpsNLvd2shd2Qifvw3y4FBOKj78cNeV41uPHS90dtVcMIXpH4lRAhdbnGWU3WydhNX2uPWa
rZmaBzOEQdfZ6yoYdoVotkYIqawZdw5yCuSIx5o0FKkd1SLT78fhUevazegiAZBmPVP3myo76yy2
BW/S0OGvQolTEPoeImPQ+ZCM5unYYcdXNvKvaIR/ySQyeVBTDH5kY9C44ccz6IrH6UdlzFsj6x+Z
yVCusja7hi8axC38TPL1Djabm0MGDllYzoimaTpWlgqdWMaDSQkMEXH9+P1F4oQPKJKz/FK4pUi/
mtD+gJfUBm9RyU3siHlBXNHgbnGZJSTd/Fyry1WVCMoOn3PfsOmFB/h0BtkVEpyFpWpbopxOOSAQ
Klb3g+eE47Ebpx0OWA4knMj4DeXSbqQTVAI7jGbYlSZ31J525FMdJFOhLey1+yGNymkyeHShgSLa
l5ETO34MUiGqjU72b1WCaN8EZUF7/DPjynBTXBaUQcG/rDEnTTajOu7kV46rnrEzvlgWerVxXk1e
m37ft4+zIbYF6ZSg9VoTzkByouG5MazlORoTki+a7YiTtV4Q8IvsjK7vXTVQog1c/4nlwbpHQ3PU
s5E+ZrIrsieaCgf5HI+OQWjK9Ax2gNBGRqMovFS+oWGbbAgcYtyJ0URzhbaxNnEC1OQQNfiWy2za
de34KD/s98MkeNnzAKAeN7RFSAhE/ExIMvatiBj6Q4OOzYwT8kzgQJQjBFv+O5qfQade4ky9FuOy
r+hPtvg3a6jrNmtgXZwJDPWLHntuwE8t5pu86PyoLVwoQEFHdrJ13mRnVvJNEg9XR1KAl9i6dA+T
aZ87I79kDmDS/tnNOvRFaL0Ycct31bGWqxP8sPgBZdF78pZoFvPB2XqVD3YeQrI23hcdXmjcbkwr
xm+xkFhFw1Fttxpvuc7ECDWidQmb5Sof1b6bOFVFrw5NZCdGyI/q0EawWcNGlBZ1+eC7aPIXHt8B
ZnOmTjvbmHZOuOzUgXTdgLa4MT7WJUM/xXodE41dhqBVHv+hZ75ilup1RnpUzFiHC0FEIQZp2rG1
eYyr6FKE9i/r3S2X45AM30JpKQ+3R56sRL2OSbOdy3ZTIj4q3PhMSM6ho7zEOrJu0vEmL6PifFQa
FzwaHwe+Na4YmUC5qalP8qHb1BnfvEevPePQBvBCm3qTjTzzYj7O6DNdO1hhw/HCyHrHJXGUq15c
brNxPIQL18akiBbTo4soXarmnDQ5SDs3UqVtGOCCVvh3R7XHiqhMxdlwvkzirmd9vkq1UoutWOtO
Q5Gd2yUgdYuwbCbFuLhY8QAu8/LboJzMQH+Vb9Ji8qBOKJsbZ88AiltUm34Z0y+rkk1MVKNc0/ol
OasRRhFrAhefwH1HkMdjkBb5OY3TvfI18Y6YXKpFmY8GLmYlXD65JreV0Nub1Q6Pg70cVV0gk2Ni
WzJdjvYjtFV1bI4q9o1yjD7JwvYEi4aSnEB97qIM50Zl+l1f7uLS8JWlO0hHxwBkgkiBQzm2h7xj
Fj3lp7nsX/pweZG6LhrOZhFdexzPIqqoAET8iS77sU7XFD8+hhk4ufKSd2RqVdmhEkgV5cWmZXlV
Bh2HtkMEbvxLnbNzlDuv8v7VvMtOPnhCnx/tmodx2ZvqvHUjXMriw1az77dRblhtCe8jNheqO/Kn
LV+NtLUU51UoDWaHlPpoucpfK9dQ+PqHNrKZx+/hgijkbePoxpfOoiH7CjUQGLQrKPy0ZatIZzY3
Si5QEB5woTXShnv83sJYTDpi05awewRfaifLqc7TA0Uiu+C9bcSHqpuv8lAC7OVXx2Pcm+KSq9Zr
mr9EjmBRGDdV194YuIGIJ0+C91pzeFexHRThZ4TDk++EFTrJzxZbhZHr93mPLRBBzPQQCFZjdT70
eb9dNPU48xAoqeVPJc6awCJH5KdhAhtyxm0NMXeMyUsI4k81hD4Qxsujrs7Xil2mCucrZ0hRM5Ry
l+uYl1er2Os9myYcwKxarlYXHuTiMpDrqmnitWKj4Rls0vQUTlw4y7xYeGUcOOtl94gp4IfcML+X
Jnok8nlPnc6jo8Gq4pvRj66jMGiNrV0yJkXDtFUn9s+53rhRdi5Knmc9uVta8U3gKgo+iDlfhTJf
EfGeGeZeDX2fKThGXcd8GZoGljDvPgeHZZ6PdjBec5ltmoXMu/pHa+xuPXtw3MVfM8h8YpA+5J6d
IoR0PlMXY+S0g82/TtR6UxJoRiwSZ1IWoxbxjVWQmNid5CIjfwFzNzK9SQldjYNJRKzYKMtwVIbg
UlrOY/ETI3IhZrJO51087ORLLY9Zcv2WxwY7GUkR4wHkweHcc3MswFJM19us95qkB+/IIazoH+eF
owH0oESZP+V5yeldZNteorGi6Waz6rv5YkypsqZ5+JoVyqdL74JJLCMcpg6rxsXHzcLactV6ekak
axItab0aDfZ6eQiS/0Cl/hqNbCOmBic36hVjIe2VIyNP0aB2t//158CrFyESZF6oiqOE6ppb9bHS
0SLzjz1gUqIecmTHXWE60LF8dFG7TyJuzxAt+ATFcQKujiKov42oddUmPS/MwNTWPLI0fsUami3L
0j0NZ0seFpek6a9GASEr0AhxxnippK+5u+OR/YXa/qW2F0+tozclZ+5RYmbLMLXp5b6UHrcAs5uN
6a1QEVWJbharWROT5+rKobeSbaBop6iOgM+bi2fpuOjSmDAIXHU99jr+uLYlSAZSANY7W3rwoN9f
yAMGk4s9z8Cmh0EO9od07g2gXbBm2C0y0kZ6+wQmvwyzH5pRvGkVuGazsYh6YyEZhvBnhUUwRNAx
YRmkPt1a8fxgZ8qexIsHVMurRUwPcEyJwsV5jsqUxAN7QHE27PrmueaASHjrOsGsiPn9qDrK49gr
B5Dgh4IRG0q2h166HGfsjp30PQoMkCpGSAtDZIsxcmDH6TBKEpDmzwJ/cHU3xYHU0FCt5FgrRyyW
E1bLBstlgvUyGz4xsl/1fj6Vo3osWEQdjJqhdGzWwyUcpXADH5A0dGLs7DF4RuAWhDXTGbLuJ707
ORhBYwyhAMYL7KEFNtGmbGEB9GdnVh+F2JiYSVNMpbSPwtjaC9N6c+b+4ib6MW0enTk5DxZq7Qne
fKsVv9pyPuE3+opPvXTESR/riKE1wthaSYdrJr2uBabXIEbdkh2HNjwgyj8UDrlCVnkmGf1ka85R
K3Yk/CIKjnywa6cmGiAQ8FyrrpdguC2k8ZZsASIGEOk9V7zGThrC4Cv2/cQAG9tutxux8Baz5rvY
zAEQ+JX0+MbS7Ivpd7Z2ARbgRHtllvijxhicV+GFfso+1R7cjB7Z9JVjIs7mV/ph7yPqFmU070Lp
NdZcju+Yj5scF3KLHbmUtuThrcekHAXtC+s+O2l+izAxtxHGHTefUGzj/MHm3GF31u37sPQLLNCA
4T4HLNE51ui0Vs9CeqWZ7Ka2tpuwUJMwjQsKU7WBubri6DE0lqc42LRz89xhwkbldab0f0HlhXOy
u08xa5MHtNKYQNpEWiPJozXHny+wyGDyrjF7VwoJfDFJPzYpp+FyWLJtIcTBXqbzwL9l4PaMaKtC
l1QW1M1VPn46OsqOpFLulOGFoRvFKu7z0RzeNYDY3ZPAmr5ENGwWzOpTQDyjfQyxsCNeJ9EIU7uG
uR24wy7H7F7dL/ZLh/09GJFSzMriRUJhQYTMtAgvQNdTLY+2cmuliz7HTl9jq++w15fY7F3s9jq2
e2SHXs0LN2HHL7HlW9jzO2z6rAN3Kbb9Dvt+dC8V5ZW09GPtD7sHGk4V8PHHQB5JodR1FgwOdpUm
XTYtTu2BXtrQcLYEHFADEECPmy1v8qMOwAU0nHMLsAEbO2cBfIADFwGHXgWSIAdNMIEo0EEVBCAL
dLgnC1mQDL7QttZ+jAkj61zamzBlFOMukTZzOnBmPHmd7O6GuMVEeR1BJRBfczYkO6GO6F3nx3QG
Q2mhZwexgF8O7wfIBdALHQgGHRSDNtAepbAADp8nwB+w2SbGgw2+AabWNmQohPGN3l+61mAgpBpo
cog1eeebLksRQmWAmHMf73LxMwYUYQOMyKKDKvkRhNtfcYaa6y4+qS7pCNhguJ+G9pUb/cass1ug
9XsdKAV2oJWLfZCMkq0GtKKhiDWAWJDMvLKBWmQSbgHkwgZ2YaPemIBfVOmmyz8KgBhN3O8rScio
QGUoebUSNe8b3dkOlIZFoC9gjRrAhgtoI9Q+W7wjmioIrrc48sDXIxmrXH7JFMQGWEcBtEMBwlKg
MCQyVbIhDTQjO+mxRelENuNgIg8lUzwCBKICBFECxbMAhIyAQhKAIQ7gkGlEkgZIpFRxR/EORwMv
FtkDJaHraDZiNoFh2cx0sJP2y504ogLYBgRo+fWgvjVzfkcq2sqZ6i03FXs9DlJt9svJ3LhZcgKv
4pVWzSs1eE9KxW4LHmXgdGJEPwPD3VFDt9RpiaLSNMWTWvdkmy67rnD3WePuirE92q2zJdkJMsxd
gJ7VFPRW+pTUDHOTOS19VgRNncIMygL2YgJLrHwLa3adniuhA9wgSluk/thJ0bh17BzDq1oUmsYe
LdgaLdOdruVUpeNaNcmj6DYWM7ZgCG5QQEG8EKySd3uM+7cEqT+Mk/Z1BqRaOxRsMQCcJfqClXtx
RACtwj7b7i+TQo6IoIPaBX7Zl74lc0FsCwpLvxEcQ7NQ21OlGYE0T85rJU3vrbw6wYNFZ/zg0Aho
tGbbBvV9hBoksUKktITRoxgHQli7iMo6aAJgr4BFrjperGQ2V3NU3zd0rholZkjXbgBheUVOgUXk
d6pG5+K1obeV6cWOhKCtMN4xADCX4NMhMXH6jFKahBOSDURqo0Mi47wkEjO3tjpbGjNvv2pHRn3N
3RiLTV8r6zAzvB4SE8zUraFyPppHv+oYTAZ8qhYpG9/XuSzGRkA4sfAOuUz6GO+yx6GuD0e/KRlU
SEaWQpFZ9sBbxoebrS0H1439dsRfHpu+iCBBRMW2KWe4NQM6Owc5EqdhBnlDW3pVlHi88ZeOCIi1
1ejoMSdAnzA3kYNrSnrIh3KDJmUzNfe12q+Y76RIY5opP0pozgQvytGjG7nvBw6N+xDDFu//umzi
TR7V14bBIER3Z0y/Imu69Cg4Qr29Dy3hi9ZeqyxBrLi8+O1pWsRzMEzezICnnB3fPgSucdcCCmj1
2tO66qTExmZCAZ+45YdrztvpWQQB5UdFyvKCFVJ2ED5KCiVzQUdX4sqyGFnQDnfa5awUPMp5AczR
Oo6oZsMSOheb5I2kH+ApxsYx2306onNyASDY1iVx7U3NkX6CU6Qm1AykAlECD6P+0sYjPeL0nAXF
ZaDQgsCxTQP11EVcoZEYQTMRV51cqqxPN4YcCZBq71VV4SMosvNj3Yw/qjQnZJ5EX0QqsGy9pO28
grCO/8nemSy5jmXZ9YsQdtFcNFP2ndPpdNLp9AnMW/R9j6nGMpNmGmhUo5qW/kky6S+0EJGhzIiS
Ki3HpTB7FhYvnj+SIHDvPefsvXbkdOtuYiSxkk1iIY19XfCrRIJl5N7S4VBXd8GBoGWXNh2WCbWp
V2ZL0en3826I0FjmjPahhGcz3RmwMxZwA+bu6M6CBmmvCtAycXdpmZ+Q6Bpjd2H+82QMYheyUXfE
d3ceTcTRXwILfq/J+PO0nNWt5KBgV2+U5+ByUFXFLHupKX66Yhe45U/q6u8eWZiOWp1yKztonLxM
v0IEhWGcYZDLmI8SGJxXit5CJ5rR5CHI8hFTBitx7gHs7YtDpCIv9WSurQBR/CCZj2e/qgD+fXuy
HIg+1gRS/H8Ld/77v/zL//inf/6TK+v//Nzv0h3nF1WXzJ4cxxGaPqljfpfu2L+oGKwQCTv6lM3K
a/1uzJK/OKaJK4sS1VAdRDx/le7IX1TTtDWB8AQptPjHjFmWiQjoT+IRU5/+QVPk2DqSij9KKYwg
iYowG6Jzq8WrGmNq0xXO3BXR1RbZMtIaaF09g9/BfbYqbdkONv0C/Vg1/rFxvUsqSlJU6T3ZuMQj
FGKLQakIdHRvclRgM2Xaa6eqV9gNB/EdxXhoQ3S+kGu/qzC+BkSILZ0aRaIZvNYj1gaA0e/GENwb
XT07e/Knsb578Y+uVyn6tRjobHkvEcT5fh0sh4Ls0JQooJk6SDlT6u4eOfs8K9HhCiAgg/tQdukx
6rxrwNQl8rxN5hVzUTUXL+dN96zLgeYgEFSCJ871c60Mv3Azn/JSvBQdJDpfRI+1qr+1Zg2sJMXI
q8X9awWQYOaj9BCcb2zQHuZEpqtHsu3ZwPKofR6JdtTcYCFG0PvT3mB68TEwYdYLFRaATWS4HYYf
MhwQTPV3W603TaJos1RUL0kypnN01zvLCr6dvCShplewzRBiybY4aity65CLY1+TylNXGx/9GL41
hX6vaXLOQO49hKU6G/jATokRrLA9c5fW1DskncLhNE5OwOAMzx9WegawShQAndGWJvSNphMgEJ3w
BNVsrubWIyaZHb4tdZ56BAcylujnTadcWXMeRoAJ0i6oPHU2evW9Mymw6y56swFN5o5yCDIEjxGz
BEZn1lOe6E8tjczSQIVoMSTHJ11kHy7M694TCz0X2MCrx0F2B46tT/S4zpLmfi2Ipaop7RpzWTE1
KGnKDA3JQAMxSOFZy9RJ9o/+AcUnUGRjDoWO/yTNam7HGAXq1OSr0vE/STjlWkNHEyxMMlgv8IXZ
JZSEEyJy+U6RNUG4xoeiRzSBQ2WOK25XRjZyfe2djj0uKt6WG467Wpbo82lVa6W5zhXzRsjcAkE6
iLYS1zjWm3vtGHNNgLUZFWVV1NWxaPObEC3GWY78Ac5fLFSvfu5/21b9qdf9a54Vn1arPXv0fo32
HlQIhXy/fdKmRrI9rONYXNom2rIxoXmnPBnUnd0xqmCwsOXoCMi7wLNgtzuKgU2EvZgEs28jaN77
wOBlR5Qv8nH0kncLdFjqIetxEuMR/AtVQUoVkhyFyYibLNEz2DKmJtG70/lLo8Z6UFX1AX3Og+MW
70342SNCgTzzWQy4R2rnzonjm/jHzzKxr6HTfFVhDqhY+KDx3WuvjDd8NShZgGukPaY+CxeSMdgx
ouTFEBG05A4xrMHh2Ku4AJHchLOgAHYepe53phQLx4dkZ+YPcZuoq2jq3hRV8K0Ut1wkF48ds83o
AgeSAFIPT5eu1g9aedJ6RAqWDZ8xKZ6k0W6jwf4EAnbGt/keeSR2SfT2GGDXamrtWOceQUF7GM7F
aXLVBHa5I2AGtwmthHA4BflKi6g6x+GhiKcHlmBiM6iOVWd/a3G0T3wEImj6u1ODvh+sNhSQ8DWH
skM4Jjr69zyjGANFQHei5fEbJ7OATn1fTPYBr8BIYE6WggBlQYHHAL0t5n88B5P5IJ9sCAF+BKvD
yaBMFoUAr0KB4oNF0dr7k42B/gZePHwNk8HBxelgIQTx+fPTRSlwQtg4IjKcETWiMh+nhIFjAq/F
sZssFPpkpqhxVQjcFdlks1Cto3Q53IN7eyPjl7/coYUYc1xSa/MsuDDoziigUoc84ZwQCU+nZu3R
woRx+OzJEqCjPHZudaG7xSkemlEV7kVuXiwaw3JoH9BsEWhnLpRWvFKWIQuAuY8aytpnmZxXKbcI
yUM/cHkf0bJezFbdq/mm9ppdHRfrQPVPSM4PqIEoMpWEM/y+xRdWWepD2yTnUTK1sX9SiR3e95tD
7WYnXRmPpoGVkslJZRcnumbfseJd896G7K0vzNQ5W3XCiDa4wjvACsUbikeNw6x/t3ztCUn7vVX7
c2vNVUvdaTifokBe/QZ2bhFdR+F8RtJYQs2bjYn7oDnXPnfWtqrvB9V/x8/64AzWAePji9OfFZXI
OGN8ElxZjAcIx5vxG3/wV2IRvmywrbk5yXNagOQlrCjdjO+QsW6t2T8QYYrIpR5PiWeLfFyDRgkq
QmlIumPTnHVu49DfgpqAhQXXINOishrYIcIPrxsA4lFCViG6GEX75l444Tp+G2o4Cug8HiLo5yEN
TQ0STK/RyqiavFtpTBw3fPZ0MQz1q23p3mPfaO7STKBpaNGHohVnopkfSN/tlOocPisNGW2qXj1n
YVhxA4TXJNe/OitYC58sgbb8xtuLUo05X1syDGI+6IEk8bvnQSL890mfk5ayZgCzFU6rzpFTfJl0
e3O48pU/Yh7sEyZCUEuKgDjsuD0XTe6v1QbjmNdOQP2LaOTaaMun3hXrUQo85s4St9RBtAaN0And
n90C2rSM9ui7Rp+OPBGM8RoYcT5vaZz17PG6Hb3nxXCmZgkD8pOwy2hYrnAocvkaJVgUmG7At5wI
B7LITSyfpZ59cVZibmgcXPsJu9AeuxDN3XnqR08Kv+quvlWdSl+Ebi4i0QaijV08j3H0FOAAZK1M
3xqvoJPPkpT1xBKQ2I2tRRvnjV/eyOkmdKh6JdFxGwTVgjApnn9J3nNJIFJvXposOQVRiqhtA14D
pb5eH0RvH11hrP2qe3Jskicag/mHQgboONQk1WJOMJkh1xm3Xdd+QXZ9iMecPXE8+wFWOZ9QTFm9
F1krUN0EMAlZs1rDGRYaG4im0zgaFXxinqk+u9p5UDK2m+KMyIhHSGdjrfV7WaCbKr7gR51NNKNq
om5dpUf/hp3ESKx1b2ur2kPyBRQWw434IVL3sQyDV2JamRV7clKIKfjkwrP+4yR8Gxgq6hleurVC
rTlLQ/3F4+9zcnmKEaEJK/9SdOUeBNNqq8itJ+N5XKs7n3aN7p2CQlyMGpuDUZWnml2ro95z8haS
WcLWlxzrPP3i0MrWTg4QHYTxykTZufX9hLt2aGgbhDFIbjCjbllUqu+2XNTluO00xPDJliTRozsU
lzZSnuR0AAmRKMIgfW5zcSX84bMb+22aq9fCaK5I0x7h+K0AkzxQFd/bnKtVVJSCCp1WnVjNjGmq
DdoSWAuDfyH3PCwZemIgNT4T4HGHUvYG/OsxiZrpoB3sc701sNy5xTyiR5MPeEGRiGlLaTDVcUpl
rzqHgcbrLFXBFBb0UTkA6l34bonJUhctMjNZmVjxS4duH8LqOAPBo9JXpmy5NxrED+8nqOLvcWAj
KfdpBUfAdMC/KTM1RIYmOMB3hvpUtGg262EZ1Rzxjb3RKu8KQOZZYynHUh/f/r+TBE8IHg/Ks3+j
Hv2P/+F//uc/U0J++6G/FKOG+IWV2REEIjLJsf4GEuL8Yum20FSbohNrBVXq77Wo+YsqJI4KaZIX
pTLB/GstiveEqtaxLFScbMGG+o/YSP4UhYWjwrJIvjAJw5L2VOH+sRKVuWCcIKv67Md32UzSwvix
oasCKIoohvvfXJjTb0aNfyMq8dcXQx5jAGLl0zriTw6SwBR4Z4qhPgOhnwu1WSaxwlzJXyshhPbM
+ztxYv8Xj4ZjqoTxSY0UCqaLXMQ/OBZGJSe+fqjOpalOA7ylZSGkAVbgbCkaDgYzR6NmMp/8PavM
b5F4f3Sq0EuYEuz4uM4UC/fHl2ZM2cQdDdBznJU7H632JOAJh3yNp+/gGc1cgNmoiTQp/e7sOQOF
R5Ii2YGlql7bsrqQRrLk7T9mWrTSOLd0ORIAieFOw0SmJ/RnM0hzUcywq0YnZQQdomMTlYuR1bvQ
Tpjc35umBN3BrjR6Kxdcauo4FzyifpnMPVM7118uAUtYIY9wN4g6KDp0WCFGvCKYy0bXliGtfNfG
064gBDSiNUVqRXgI4WQu0u5ey97iEBqKa+YHI6n2EeVgmw7BunOpUgWpD2MU7KY+W99BWrMygEYZ
p1TLmBkgSIXd3AY9wqnJtKj9IIKHE6usNlqI5HzAZqfPzAiLjz+slKb68uN2pZfRZ5gkp2bwP53K
vdRqA1BJRwHvEICEzjlttxVzCyjDE7M8y09dXK7jQd+ngQ4eQKPBPUBBnzgjODROo80ETGM2RKBO
DWsB+C5MiZHsQbK+wCVep9+MqbmZpL6VobmIUe/ZJacH3/yKooGRQA0/fDC3sVXfiIiBe0csSZ4c
E+QP6YRXtbKHQk2gV+4czb1waBRzaaJNc8kw0Vyc1xFRTG0C5VQa+To2CdBy2l0e1fksNl8ar97U
xbWUOoydcabRf2krmi6he5lavUpo7EqgHebNw4LohZ+4diGC52udKC3RHlQBFeVrIuOqBZy1igtb
VDhxU/NNyboXzy/e0+HG9GVj5Hi40CaJfA1wew2eb86hZG0F1W4C3U/2GFsFdgPOHrwtSkdjY8Wc
7SGvyL1qKwe/x5rrl+tJbcWEal04aE50gL/TXyucatdP0EAm7QZZUgMhV/w5euwe5o28aIig4IU7
4rPpInFAjZX2rEbZW8CZsWCOHNQ/vped+l5Zgpo+li6pJF1S73Cw/ggkvnnS39qCrpNhXdTsscwY
3HNPT/dHpWUn1zHEvFPhCUUu75tIO14O49hhAgQH5cAXIDeTS9ousmWiVhvFeK9w56BNRa1ymMRm
K6PRN1U/EWoRu8vwk1MAxkwFcURfL+zEXSZF/QSJGhp8RuR1bzBqYDY8Q8DAYU276JVzj6Q9T1LN
3vsxiWrmiIU5wSNLp+jJ6bCy9FXy5cZptk0j9d72RFMMfbXNmrCY6YjuCb/wZqkDY5pBdrbAl/Mx
+smXORRypUbuxWvUjRvRSQSlQkVhu2c6hRrusEHcSJ5eMR5a6lHRf0UGKXP8yoqCFgRL0jqLE/w8
TlA96JKRUFZeg0y13vJBEDji9uZBGe2Dakr/aWSNwcbjmmb61CTJVm9C5aBU1mPNcG3hpLU/zywS
1TM9fZseHc8oXn2bWeDQEi0VzlPRnQIWQrvlNoXvA7/53TKYOflh1zIh5dOFEL+Rr4ePddRDO7Pu
gHIRXgL/nGUqyD7f0Jb5KAAP2R6qF1abOlq7trMOaCIQCrRlkdMHOY+0elf0PIhIOJ04OjYxx1U1
VS45tGXf8sGJ6ux0Pw7VahzJRT0dPlsexVcLPJxNDgj5WAz45SZsgnMFzcXzkRQrMW7v7myn4I6n
XK8qfWOqs3bS9gxKLwjq3XTPK6ZJWex/9iBbxJNpRW9A3BilBNXcMs1zFdc3i1TsqU+ZqNQZaqEh
7WpvQzC0pCAQGYFBbFxPvRBLmI9E8iEN0OJkbQnxRf4UphN9M4Jr0bDG7QIib0k4rpOllirr2C2L
bYa7fQZQl1yKUjy4jluilM51ErrPre4ji/H1D89C322GjDOZYj2P2pSa5L97eq7TXrh11ItrhT0i
xFQASIx32jLd0NV73TJ5QvQ9sWwRTdj8wJxuHo0LGRvzrAVHqtUTVxcPUpUjEB8hODl9DtECZwcJ
FBdpoPFEgBZ3eTqD0/vhNFc8MJuqNI+oHPbS0B+AawOokiqhhjyMd3/KZueoNMWyYfNm3/4ir2cR
E+QuCHRvGQEtpNv+ZJot5k2CmmEYtZOE4jgSB49MfVETD+9JcuJdAuNVguMpPFd4NRHQKdCBKv3L
rjBO8Y3DZgBZ5I345goYICLGWlLIXVNkuzjqSXnC6JoMmCJ03CIxrm9Gv9xoo84gLEZnVpBA2DDb
javmpSzzT3MYvvu6WUFsjwBxWSTJdfl+fFKAsttesHNBHygAHxszvUhtp9XsVs+V1+FPy59h00J0
MboroCmXnSlQ+H9ZSWTpcDR8bcsI6zNiimD2+i6KYIUNOak4YGMwEU0dM+1ZkeOx7JVrXiNmL2ei
oLBp9IqC0XOWCpayHmuKj2hGeGEyy22d5E9bA4PZQivMy2djCG9qoL67KChpL+O6si5jBjQBkLZT
f0GFglHbU2jsSNqCKxRuNLgwAXEAY1AvOv/FL2GAhdHMX3VifPU8vF56uc6FNiwiz31rpP9Y+LmK
eMcGPk/sT1XzAJg9HBVgvUGAQtj3jEMqcOpkbYjYnCVGhCBohTlNfruuniNEzJapVTdb9G8MhzZd
ZC4KNX9M1AAo2QBWTvcPEqU8rg6SdDD8+f29M0jEgfncbZVcfPVG8yXLfNGfnWZYuX629wdYNBp6
sdFMFN6E+pUH8UcpgzdfSc5Z1dBh7KuD1PJ7Z558M/8kvrVFVA+8YVTUajpqrSr/y9GqbZlwQRQd
pU3zapTquQuCR1ydC0OhfQSJad2YxAyIYxKSNQLjgojsdWMIePUutpFmG0uuGUep3kjWNZ5Bo0Sh
YhXJkwKeiwRyfGQk8e3VMnnoIN6Q6hWBZyDUonxup74Qw5UoMvCg4W0DtNEPw0pWH11pnA3kU71y
wjS6CNxr48VbfnZeOkjyOJSmgxFNcvwnWEB7G96WPYG30jd/wnDF8LhKuFxKOwncIHVVE7EruFfw
u3hElho8Lw+uVwDfK56QYrCucrhf9FdPUZncx7DbsJFClvBWYY/gBj0h1DAl1+bCgyI2TkPzeoOb
7pRDGUM1s2wt+VBBHwugkGnQyLyJSgadrOAy5Fj7CqhlIS/FX9PSCOphmo0ckxQ6SJsK02o4Yc+I
yKs38YRC0ycomgcdjVXKoBGrTpxEZ2n9ilCDpZbDVGthq3kTZC1HQ+8qynwo/ediSvaMwwQgmyF2
2tDsDGc7OMocY9ITrrOvCI4b6p5FC9ctz8nDgojW+o8mfOoc+hvEnU0FDW6ACofWGKvBXveeQ4hx
AnJcA0HORh1XFf6m0xbIJAhI+Aps4BU253CVDlffwtNgbSAuqUZrqwKza+2S+6uYWWN9sT1tUnhy
YI7DlcM0rwnQjiGRsTMHe8grCOp9a2Jqqc2dHXPYzwvGOOljXrSY0MblmLEsjfFLUSgHM5ALBMuE
1jFbAu/SkXXZd9567Ks5Xbac923QmU2NcK1MYO7K3nbMkhoze2U2yLZU0VCe2URe4M3ey4jphn9u
kJfrerJLhLFUlQYII7qJkJwqSZ8vcRYGWWp+6y2IdUuHZlsJe9OM4mrmpNGpOlLtNK6x5LQvlnJz
aw57vnrpJxJuLOmB2DgdFR5eEiQSnzvDQPbXyrvXcsjmSJdGA9DjlYrLQNbL3uV869mYj7ECP/gW
G7r9AuVx0Vfep4adQOlpWhoGRjKjQoWfiasrKSiJW9voBktDgephXgXjkXr0ceBwOh3kKxucjT8z
wE0js01PTeit0Gef/azZqbU9idW3vmtfbO3LKWN9FeYllpVqN5WKUZ6vAwX9TOZn1HVufAirUFsw
T2nnSpmeOHJrCxnb1rrIkG/ySqRwbMpOx9FYlDmdK+8tTfQKP+nUEr5mPESW9daG2T2OBmKPmJ4R
CLFuwF3OaAmeG91EKRciRivpfLfezxTs4HJw0kkerZp4mQRYu1JCBppg5RCRlLrpoRDxmyO7s9al
syxJV/RHN9PBS9Po340/Kr89Hcvkia+LSXA266X/kL8QW3JwqDKslCs8MllgrMIV+MJ4EONFyU6F
Gh0SBkKxnx7YdZZ5s9IGkkgzSerMkpbKInQSoOLKcrpW/mDOW4dUkCF7+7V4KaJj34Y/AnHq0N4C
isaAcxq0uiNtxn3YTw5L9JTS7FepxZWNq53ehz9uwvfOrVOrAk+1uYg4FtLQPEb5rlFT1N26fQFT
90Zw7tEAJaBb2Sr14jc3S47Tn7WD+MduW3NdqeC+Va8ROwgzz+SQz6oyx50ntprIl9MnB945z/V8
16fjkmER/jHf5sa0bxWiNY0MBsp5huPo4indpxPr9EODER6Nlrgg8kkah8n+YOQXI/DxzW1ZtQ8m
+aVTUR1yMJmNnXJxJI83xuyYKawdnbQIyTHvvebN/FrJ6NHR8YKTBW9/bRQcdfXSJO17oPE7Ne4L
lE4zzQow3RDZ3JQ7DfUort26X+dRNLVTT1IjAkVLr2WodweJ6NJrlK0ry50p02+GKZ96ahxFqr5M
yS1p+jyOhAXbBXeuvpquCcC/T6y6h+ntp9h9VFxAUw2bedE6rO86dddUwWase2IlRXO28vQtret+
5+nubsTUU/Z8WGNI32RRP0Za9ZyPyR7/yUDKKd0VMzqKvrxpsp/SugA6taOx6FlCIaLdYieiz4K/
wwJib9g+bgJy4WDNBzPYvfhZ8+ZRMtwru3ZgK6f13FRRNnPC5C3OiVCRI1grbpQ4hU/uoPWuPMdm
llDupjcUS14lBb5GRABUhwgKW0+ZmXHHsCNmYfIcDXQEPLtBu2oHUKDoBLUML9sC5aUIi2PNJ5BF
c8PCE8+Emp9EzYd1u4dYQ7HvoYLaVWSVxZfGd14M16FM4i4g3KAySHXvsUNBE9r3mmYwOMlPQVkQ
GI4bPIVrEBDH6E/6iCQe2mXkJLdUUc+ccV9da626BFmF/mteztxCbhoSN7OKIep02zpDtp5SazKU
6lMKztQW0EYKKJ2xV3u1+nqtlnghchGfPJEwTZSL6rmX9Kp51nIsqKgr5lVE+griL5/MDUaqcj49
odL6LR9nevSn0qPtlO924Crq9TknBM8vywXo3NZUllP7bPq0aAk2VpicTBIifYZaNAimn1CijIWK
mEbcGCfNZM1lnQ19FgM6CUOo7tTBJ+Ym+SmG+CA05B1sbTdP5/hAt0ei7uL4i8BzKhjjXxeizp+H
aX0LYIGZ7t2fFd04HZHDo1kx6hu+wfxjRkDXyV2c6QO2qH5IyOdJqI/VfZKk2ykuyLCVU9pYW8dY
O6UEdsI9ktQ5WADXuIghZ0BW36AFswDYax92QD2p/gggIk2FzGS7O7txuWs1diPUrstyrM+q5Sxl
mpQ0v3oEfDs/RYURAzKrW1x/XoYbRztOWyAj0k6I49RLAW32U0/Y5TZ9qVktKQ1+MmTA0C/CVS/E
xvOwM5pK+Gy0xro3We0bldl9vctj9wOy+jnL6O6EDalgnnnK+vGO3C9amAEvKVV6SPjvhsFeNvRW
VHKN5l6PCdVGyzwljZS32gTeTxqONqFIidNkcdXQ17SecYvc2aCZVI1zYmc/ITHPStvZAoQtABir
FL7KznETKJztWatQvzcA4v6S6x3jpjEXuk7eitbXpMDFsCjaWxE3hyhV8VIgOdd9MoHGh9GLryF6
YAe/pEhPgi9ytK1LwzZiTUxEz0AG3lAA1a6z6DIVBmN2qjMev4KhPj5/IIk0XRm6zcBpggi6jB0N
hikRnMuyqiq57bBghTT4HAOuSU+/zHUvPdu7rTxCSX71K25ux1jkQULAFjsaq/qUeTU1CQos4FOf
xAHl4SjDwQr6s1exctOWG0M6ZrxNtYg2EaYvVkyDqXAsYf0L9s60uCpG/9nUCsOs+JLWipzrabBs
qvJb6eB7Vw4tTd7rr7v91B4GNPrWUtCh8URqRr8wb86VFh6jBAuz38zC1j8aiaCO+xB0SZGvIpHy
qgL6QHsb+ZRGEh6nW1HXyXDM7HPqcaiYcrai3LloMj1MbRoan6eEUw2pViu8pwQy+BzKV9LxcUXG
B2VaZzgghSWdYo2NL1IOg/Uk/IRMLf8zD7j8Xj2J3JZG5W7j9a/bOtxVP5RE0s2mDm3ghceU/Baj
6G/TNxmGkqrmu0m8x+kS9TJ6G3RvpVcE1dbuPMa9Ijr7MjVykpiOYc1t56vqsTD5bqdThta1NyIl
OzQSfEqOjRwp/s5YZJL7/WFYYGiGQL5PLatrhjT+NBeJfbJxcXNqZyWhSusL5TNMvcfCih8L1Ntz
P7x3IedOlwgp9HTkKICDfUowdoyY5hHy3SCQvfatTbhgDQK7M17pX1PnjxsU029lgepWgRJJ2yWk
r9HdZcwepEMamZNdty+thmUYgKREZQe/+SX1AZgMer6pGjrhhfsQpvGmtIJ9U8h1ECV3KeurpVc0
f7J6EWj6oyedq/mBhWGeV295b+z8EvZrRe6sO+5HLX3GENYu2SJRDIm5FcBgFhy+Bpv4VA77Y8Ox
vpysat1LGqKvGsxawS3pHoXT2yBZBmseBjB8fDgiPZSNVRaTss0dxr0pboJb8Ndv5N+7ttbSGEb9
zb35rxMP/tt/+l//5b/+K23tX37ud22t9YspbX7P0fS/RBv8rq0l2gBep8ok87f/9bfzTMPUHM1m
agm2DWTeX+eZaGvh8EshbFIKHP7af2SeqZKk8Oenidd2aE7BKuNU4/xZXOtjMAeO5xIclpOhhdjD
Z4+Y2grvlc6D0X00mOhRCvWEeaIR1fRl644LBK1Uofw+fwin7Qye8crturdppJRr4amnFlr1kTd3
CuOKb/h7qGCf5iC/GpJExv4dj8XK5PRfBPm+Vvpn0esHn0aVyPLtFODbGf7Zrf230fnw++EQYRZb
IfJlwYpB9Lflh9/RbMa/Oyz0FancpBi+gBMCUCr8el7hjUfdmFNP48xGrHbOkVx4OJiklj0OOsqH
ZsJ1Pme5fILfQkczsTcC/HKjUjW4Xr025VNtB3g5hixc2LVFn72JR87y2naMxUvrK0+qkQAXDp86
ttBGjd+EKZ4Iv0YW0tRvLr3NBr+DY3sbisDHSg5na8hWuXZrgRmZSE7A+s/yHA8AIFHPGZ8bOSL7
s++F56I8HGl/ByKmWZJZR4N+hwy7T8OvifAR10C8qavCia4+bl7ay/tOxzGSI1GRLgNQzqhRd1TV
r6olmEYpdukAcFN/q+MPv8kPoHxeIwPbRtQePEGhOmKncbKV2moHw19VXa5DRPHIwLCeZV9ddfCp
I+rHLh4hXYVrFZR/IbW90iSr8IFkQNlaO7MrDr2Z7UJ/PCqKvwfUubLsYpXVHWwB0ht0VsNmnTbt
2und41CYdzwmhjYcBjPjwFBs2562XKUuzMbGkg8mwa4g7QxAeSZ4unlts25Z1fYSwclJShQ8TLsm
g3CqPFNcXojvWLZQugbdX4LHBrfr7W39WubeAjEKVyvELUdGXwCJrzOpSYKVW5BY5pNwAL8/DzGD
kO7tlN46sSPMYABv6LQewaRRQHKXiX7uIynTXeNQMcSpaX7rHK4oCsZT2S4VmT64lv9kClDo8sHp
BwKXtAcLxHpVu4+GRTS9R2/FXnmNs61C1NaNfshdeSUTFrFR8DZt9ilZbdZg7O0M6WmAnbUQW6XU
FgmWmz6yPYZu/RtPFIf1b93qj25cYB4CxY6suDlFFRmGFkWIFgU6Dx/fK41CHD49U2572Ql8upiH
9oVy8zOyg6zkRTcKXODcjjiWfvSmPdCep2P1CHztoU3F3bI9pNjqoaCpJqTzJV13bVWPDBW3asQY
ZQCbbRfk8RSlV6xG38OO6c+GRN/5Rf9it6d4GpiIZsSqnRu0dZLN0HQHDmVHW9g/Q0cxl3DG9Bt8
7aZ+UMEYaIF9KDjS9LJYkHB/9QZoxLVKByEQ2mMLfHhG+51r0Tn3yt0rVkkDr3iyjb1jP3TU+I2t
3/IYdakuqeStOLgSemYyHZhB6o+xcxfAVVqSDeL8FEftSpjxPi1Aa6WWasxHR/2SYXbQFZfk6cre
FFbCnnrB2HNmZvwDJeXQgKwqE+vdKjWsTv6mLyZZkTVas2BMtigdlzH6EFSKhd4vk7q5wDheFDFS
RbTxmzaxvvj3d8w8RNFJG5CMisYcgkvCWbNVPweze9LNkHabhB8dHSqzeM4G8we1nY8501pUXm3g
Uaw+yZ7a9RYzOS12XquCKDCExAbe0UGG1xCYTwgwS+vPmlV3MwfZMrEEmCbDnvmt6auzLM7uogvm
ln6YUk6xc7yU7alqW2YzlvJagjibBnNN8xgoAhNe1mEjbX8CK3tHq8lusHW7BANg8+2SEIEFMwXK
2H0Zw9xKcNJ62Z1ohXmaJRuHrABywXeZMb6GiwgnLl9E+4jMhc63chnq8LmCBUo55O1HxJoERNhe
fyXjuYRsg1QwLYhmhMNEep50xFOdm2cOsT5qsGbGwlAtFQs0NcHZ71mNki0e3GXQaCTV9ruhzYH+
73F/L02KWaucG4bchrFyiOt677X1KU/kVVbpNoZaE+T1etSD01CNz1HX3/OWOJLeXPXYhetIXEiZ
efUqnecb77ywCIrQ1/x75eAw7fIElIAXM/HRPgYMuQSOJ8gRec8C8jVxn59WFg0EvjLpxl2d9QMT
W//Qu8GRwyw8LsX/GrNyOTCWhnlUTiZR9UUHjO8wv801AkU5YX/Tgjq0tfgs0Q2WToMFo7ObZRXa
dC6Cu+MkJMoleOQVU89nxZUNamt5/XM/qOG88XBIe657dUSfzYgxe2kl1mn9oSOGna3oCj/5U3P+
N3tnkiO5lWbrvdScCZKX3S2gJma03s3dzbyPCRHekbzs+2YvtYi3qbeO91GJTEiR+STUvAaSQkBE
uDXk5d+c853ujGfgKZzDXR6nm7q3bh366SzPsU5K/uZgJmZa/ojF4IHxlC+9lvmG6G6dtLxEMnhz
w2Q/h9Y2YBEX1fBr3INZognoJuBm6Z1siYwN8pdojO8aE0gfWidjjB8inVFrrE8PC7LF7C4NWuTO
oeTu+pArfL4xB7E3LGMbGZrvOl90YB+ok9DjduIik4nLCo5TWN/OfX4PUuZBA6wZVKiIJu3kyv4j
C0E9GToJw8ZHNU7PqWTu6JcNKHvlXsdo4DtbzKYjee/hpQpIVJLeDx7/74aRLFZiooGYuz9aicNo
AdUu6xAe91Zj7Uo7PFegzNxU9mwGl01k3t7CItihXHggXPVHnWh3WVzdYQZYMz/fTL2NDc9gdsgA
LiGp2lWPxOrEkCn1n2kGoG0y1fvUlgEEsKjCe11jpy9OQUMChxnf5TTOAthGYz2GevkVWLR2BVQb
arV5yb8z7vljHfcpeHe8Nqywv0sPwDjdyKuWmQd71Af08iPUi76pGauweCgxOEX3xJhuPDAROKRu
ayPAtUSpQGzAbBGCaSXyAffLggYlhJb8jim7adCT6oRgGaW4L7USOgZbvSgJLnpzp9zynjH/z0rO
h7ZnhFER3Fq3twiV3psgPtqT87OPHR5PA7EYOv2UMxMfbipflJDhcnnO3fw10IsvoZuvSOZZKgeP
KuGWaEwcCSarK4wwrIK0W8wbScjocUAENGvMS+TYg6VgL61YHLb612yuM8A7gav8oO6PEjRlJSHn
9taLR8RUnW97oI32bN3GOL/BcZzQ5txYE4mZZjq9tzzcgF4Wg1msYk19kb9zbuzuqw5+Lk7YhjRA
j14PpY7P06SQzqH2rG/hAGpKJIiNMVxau3yB41ubMUzGbTkVd33ivYoGamALSMAXHWbv3suvMECJ
F6j3lVfdBWBBx41G+iLxdtpzk/avZFgjvOAVp4V70tIUrMXZLtPnwhn3bWG9FREgyS55hPjoyeiz
RV6NZsVk2Bifcx7dSV35tfGYxyAvu6sS3rOhIZuK9HOXwtwxvUPlNkgkxNZKxoPRnpCrnLUwOWcT
o4fZJnD0IKt4MzruW9OW1L1exjV6J+fRxKqfPsuEk8im716PdS93FqiACThCGNKhUh9KP3GlTsm8
tRmss2K78th4UGHw6hBxNStgU4SXTWl4buPuHYSKP6IFVGz5VnpUkJp2qoN4H9VLfW+22Ltq+0NZ
PwBDDsx9kQ+Af8T3nJxNQ7CxGoqfpE4iCwwfq3DeEk4OkDEtCSyK2ApEEFzTcV0kGOepCA2vgsZp
fKITYY/JfNiW+wh5mjLIN2Y7iRquuc1L9daazXFJEDNXI7dCORubYBT3KWt/sYtqJkdJp34k3CQZ
+zQn2mrMwunvz6SSNGkM+2q81zPGdVmJOh3TxLuTu9y/cjMnvLSKfRhJ9h2xWkLb5oNzmNkieSOr
fqYk6HKYZWV+YLQ/ujHGUDOpryBmzJZph3gw3iKXeoTCl/SN25lrJJP3pjU8mqV9oxngEetDErnv
BmqoYbLfpoKptYl93KjkXZ0Yq+RJVjOGCmZsGI+UO/UrSC1fQ4JswPMi1CEG7h7vSGLRYcrzq52m
20B1h8kqbvJIrpysfm9N9RXqlDj4SLNV+FgHxZm04jevRIFvssxGqTXU/dpSCbRr6fJTvWTXVzj7
+vzUuoTiAqllZGNN3d7Mmau4+KQ9zGexbE8WESYdMVk9u/de6NsRfJ7TmZ+hTkDZcLQsj8SRaJ+Z
4VkBwJAo3Lhhi0jfjUX40ph42cruaKPLBEt3mMcaa/xjhuZH2NW+kPmhBTuikXNXYBEfF40ctQxO
ZjZH3DrWsZ3UBz0kIkKpPSVm/t273QEBW0hRmvue5byTgPHUQOv2iPzVEoICC9qAjvjLaTPbwIn7
Q1Pk9z0bUBcgoyqRQnn4MvCt5tNdVNIOmiEFrDnWaKu2wgo3blzv9NI2V9wY+qRAFqdsagVhZttS
C75MyYZXuiemiC6nUJqlD1OevZauuBPKvdcm9vMeBROh4qu5gz4ovDOPYlavoYDbIV9VTHZL68Ad
XqE4uRqKDemUQX3JHMANrPhKcqKqsXvFEP/ZsqrZdM54ikvMcHNWrNPMfkVvfxD4vFPnJR7ag5MF
3/ksD5UZ3It+2pqIkRimrcpx9Gc74IhsD3GZnRwh9k5S3CZz40vgmJbUQIvFmzDV77wqfpZGdE1S
+0BRtIaynZFwgRhPD53HrDZpMYFwz9bWeA4DsvXSZSUl93pVb6KwvIZm+gCI731mh9i7T41pXdsU
nIvKoQ65ALawNpIO4DXNOkuTrcCiMGbzk02YeF68xLMGnx50HMngZH7vLVJL+hBEeCwvLk/jfuj9
zKQWRcXMNrMsWGk40b4PH7Tc5rgqsMAkTMpJEzTRBuCrG24V79JrvOe09O6c8qFx400RZ8ha4mNd
B8mKfb7Y5Wm6GFiLEHpdsnPwlaKjwjJTM6CMiu+pJuWiQZIy1/bJGuTWS/Mnhi83IH5P5Cu8tdqN
h/a0ZdYytCUdx46o32+LuTJVMCIovp2ms66ell1KUdyK9mcczFdGOIuTj98+ZYe5TS8B9TuLFb/Q
m4cgDR4wbUB90rwbGyrT3E5vk2xfS8I3VPFYcsqI70Tp+2G2iXBV1DFtlF5MvKHt9DSZ+rU11HM4
fZVGcq48+wNLlNeOMISzXeg8o/zaO2F/H1nROenTz7G03gehwTMoXlun3TFy+zYbmgJo3y+4boGY
0WV0zTJisvOrWE7TPDPRp5aR38VEgTGO6Hvvbux0ejLiuYz8aTaKbZ28N318m5XzLhzcQ6lDQgmr
vT1R9HXjRYTjjYHVVp/R1dEZBFH0nLI3lQU7IWG/M+U/O27AtN37GJtybVjaoTPlPUsRDFuy6g70
3KfUxfs3RveWIH+7zlkeVi/4Y8xCOdRw85HZ7jOKzG7lNf2j5XDENnWyg4p9l5fJJdeNE8bx19Zy
nzicW3b7NldFNtDQp/khD8IFffjW2f1hMpKjBJsVuY+Nq27DKOVwzy88Kl46ML9B/taNwUM6eA8g
GA/YMO7ysDxbkwTr4z5Xuo1RV91pXXvpKfJ51clkHiwmBLXm3PRleq/M4DrqzXGiDg6BEoYBojPc
ntRF9XmKh3fC0HccHIcxYSZXlcNnls+vffdVZvPeMtvzDJd31nm6j+GngCRl9O5twgGGQM3onogI
Pkqct6veiD+bND8NMsDr7N06on7MXWdfBdN9P1BqDhHRAx0+8vxOc+DQTADclvgvutyf1PO3gYNM
kJUFQtqHjhI5keT9lEGwdtLsnYPzWTduBpLe0lA4q8gif8/I67tCRsT5FevIHoDAUtlaYu0GZL3P
U+0h0oxokqCkNMisVpbG1EijHnNysS8NfP64iPQ10lHkmOVBtDYx40tml2vfqaZ+zXGDWhmWSSeI
Mc7OG/jeN0nqXuYovS/y+EaE9Re7pk9jCvZt3bwOxVMS93u7CuCh5o+ZM++1LH7tJ7/xPJaXGqvd
pkFk4WBxR7aIK/sY9e3nPKRQxmNqrGGAqXJ0Rv0xndFoS+/nOFAoUZ/0AT1WWo3f0eh9R726w/87
SfPV0hBdVcAGfEQ8j51h0ct64waDLhdnhjCJLRFkH6QBLJdbLAxRBItLOtfBAIoSg/b4BJpFavV0
TsH0ySndyf5t7GHMahhjLeviVO595mp39ehMDK5cXAFe+5FBZXUCZnsDXlBhdrwjK3+kfuPHEhc2
Irw1X4E7wt55IGcdH4B2JjDxwqbnIQhavAwTGMsEATlKhVCIo6yHbZQ9VB7KW5nsaPtQUyHvLJKH
yXKvfHc3XWusvX6+VgNdt5TdSeb6va2yIzcw5261gwswWCzQYy7valgnbbGTiPDFeIB6cR+B8auI
gY27b+V056qnbtLi/RjZGz2a1oYT3SoEboRIbjzD3FkjzY3B7Vy1zsl08XnYgXYccHa3V93w9ppX
P7hVDmDBcHZJxT6pJxJk/go5wFTowHUVB2Tpy5p/XYPHFFp1IatwX8cu+oR8pxvuJoCEWoZHKfqt
FQISNZubBDEB+e9+Mo9+nfFy4nKTS/egVxY+W95hCoJZn+9qVHJkV6htN3lH8jIS4HLxsB5GbSXa
8KHl6ESOs2kdkPjJy1iZj1Zg8NA3DqLMMB8OyZF42kMzUA10B4ixhxHbN2SHbcbkFTzjCpvvvvZ0
yDgWEb3BWkwZkCPrvOk143vo7Ec3C59GvT9RXl+VGW9nsjAJ2trUANq8pLvptf4+6aJjbSlkb7Yf
Bc+OF/tjO6F9ZXdZ/Rw5OUeMyR2al94cnloMtLJ7dBg84KWC+zM+d41zUkgq4JQpg/FEAiqqnTdO
/UZnxm7+NuRzqMvvOS9PDeqEYAx22iS2usq2IayhIlDnlHa90b9yXJ74glcGQALe0P0CDCzG4JC4
7X4Mxj2Skxc7QRt4q0f9ndmmzxPeaPLhtzEs/zC1gR6xpywltlY0MmbykzXhLWUfsu5ylT3Sc289
vR/YrnjHNn5RvTpy1O7xFJ2rCL8KzLB0bO7ReHI2TV+N197OqXGnJ2hAVXZj8AxrQB6mwXDDLAxa
vgZGr6p3y5UloYTNSjzXHS8hMFCpyXc7kO9aZN/rLLwrW+CrAZQFvbcGDW4ht1ZJ+9ln8akVCM7o
wO2hesR/DHlqSdPVt7g07+spuoWD5TdK35iqIUiUwY4BpFB+sI8dUfhGmywrN1T0m16mwY5bCYQo
mu/hM66tNybYB0/6HTJ1T0dBz1TShn1veNe69vbAMXlaEzfBk3ZM1hWtYMcoq5/DNfDBVQ/FsKmY
abK6NcAh6B+JewwrFkI0MnPoLjrndZw0Jz3oDiXRIyseEZ+8zUuhxXeFMlFAoMeYDfMrI51nqG6z
mtS/wNYfRNv5cR77dYqMw9D2XkDLowx6+JHDaMCBGvtMJE5WMV4ALW0C9CRx6MAz8ta5rPc9DY2D
Q8aKnFXSgM7i9PNQQvHIeO+RFbcmxM6xAe1JFi39MUCoB9dK2c9Y+Fvi7bgI4Pn+hiIDFNL54/gG
Dt3WGx+80ybJouOQvDrDh1Fh2Ggg6NbyWMfmo17lP7wyeok0ddGYopRRjcDZgy5XGQKWBLB3WBkW
zvgM9JlyKKI4yNzcOHVB1/iiYoEuMH2X8ZeDfpwa99Zs0m2k9UQtgzADCoGCklj3Das9uJAEx0G7
t6PhXmlsCJqlLe6RvYoTxIbDMswgzfyI8X5NRt6qyj8yEW+aMttVxMv1DkxFbMqT63FoOUykrMfO
Hc4M73YUtcDq8vlBLc+VsXluMuf0v4vs/zB03XHF4h79/7ty/+9//5+/J7z9Id7tn3/wH85c82+m
JYTEH8p/fjPg/mOV7f2NZG9qboOkM10YsKDyom6j//oPYS/+WxNj5z+C3P65yjatv7mW5XoSRpQt
bMN2/kerbMP511W2a7Ohc3ANsx7X9UU48rvIrZgBgaMVsrmOXfgWibWAEGTX6WaMrg7xOY0Ir1l1
oy1rw2zJkP+WPJiCatgmyXgp0/y2KlgDaO6Ot3MjC2MVwCyJFTSRPD9MCVkMPG0wdJHgNK2nBn5O
kB17covGBhwomcf6cCdr9J42Jg4Hm4VzdpGFu2rJyoWNqS7EVG7a3Ng1ULrbt2ZgUqvitaYniNWe
9ACah7KzL495ANSmAYl6Ztt3wvqKGHt0Kfoyh/wMCw2jS8Nnxn5IzBBOh7M+K4KIcJ7OP+Y+pgR9
J8500/b22h5LWp8PNtlb0dPS0H9Ixh0obqNsNxkMBUW1iRiEGUyW1QCAFNOjhbhQ/MgpnGn/ZTCt
WG2RbL0KZOWnqfZhu+WJ5+agub7KwBomHZ5VQigk4wgYrki6mNuTJWz31gH00U6HrZM27jliaZBn
gKKkuemreR+Cq1EZNrV02jr2i6MwMI34m3T5PhbGLi0+4/jWuM2Cr6gf1jUmUTuDCqFYJ+WCLLM3
pkTbqva2zcxh2zCpdt+hszrGJQbfNKcFLUtxNMpwbdIkNsN6HPtd2AV7hv+bwULjTq1WEahks46G
D+6szZ55HaY7y4/5QBQC1TIMjzmhcXXSHyvZXTNkcv0SqaHRAaBTDosZ6yysBo6tJpl9ggtytrRx
CM3RuNTBsLb4Hh3gRkaZnUsGJUmsoK3eiDrfNZWHl7Plex0PBc7itpxuJMOHCQsOiyI/MFnSudOu
XDjfc7KBYIYLp2JWQeXqTb7rJjsd4Cwi49GlSdU2WqPwDr54s3n0EmKCMR8ZE7ZL3jDbEpCxahuW
YH0hQ3jJRcl8hxGF2aGFqXg4Opa5TuqRnefgO1S+JsubCM4guC0kbgczL3xLqDs5zIKaUT4YOA+9
5xoS0SqBbJuYxqvmBqfKYZWe3StSv1A+7oOs34Cq2agZcmVas4it5MkreVkNltyVW9QHE2XVwmIp
M6DvKpGvqa2xAFiGutxvcWptE93ZGnHMQD09VA/dHD1V9L/wCo862mBXauDCPfteDd5d0ypYiw+h
KkkNwNcAl7JoNzk3MHEGLGh8fdT8ofPWJungVq32Tq62iWGQkRadYtGtDS88aePwwhDxiVUr/vtb
u6QTMss852Eu+Q2cHK09XXKxRNLykAtTtKvCdut9wK3eaOl9bmnzXoQ4xQYdVeVsMXklZgliI04W
F07dqEc3+K9+MJQiNdfKbuwxJgPESe8mgzF36EkyVuGo0bXWfjMijNHskhKmisnqKL3F0jcfscfC
NzJPOf60jev0Dw2AUqp2/axlOuvtGWJcbMR7awTDzeghXddma24CsEnr4duO5h5O6ET4akYZ2lbB
CEdIQrFVHp18cm0VsS8jq1UwRxjHPCYna7fLvxGVoyr25LVFVaya+BCKAhciJnP2c/jRsTmsiikl
i6gDy7SILMNKOquyGw74MNbuwHQepqR4BJVy7NtXK5ue3YGJqC7Y0DRKrTPPfGoiSLAYWQifjbG1
5EHERmHxrnds0lHIRZPPso6QKHtTF8Wxc+i+m6t0upu8ihCwWg+4XjmdSNATWGrq14KKOUYbqzRs
hVrCYM1rWfFhD1zrGHMmDDojRh0dw06OcUdh4HEx8tQYemaMPToGH8mJXmH4KTH+aBiAJEagEUPQ
gDFoxiDU5q8Su1CJbajHPsT2AbiJ2kbYiuTiL/IwGjESX82sKMuMSBZK/YFDN8cYaqTjSRXJacab
MxkjYqgvJLAsOzLu+k+Bn7HiS2Uvxhh6oTVPEJOyO9NxtrN6JcRkFSC4L8eIKSMLcRB0E9hoguzw
1U87nV9rXGnJDIszvWBT3tYeCJQOHhWshCHaZVzZel9Slptn8hQ2gidVIn9WRAGaPEYj2ZPJdqMH
V9GH3O/u0Z7ZPLix72bimmNZTZBfogjDpKxterDZAwHULlcC7UCaOeuWgweOqS+UB9VOrCdqbE2l
u8LG7mNob1H/KfMPEbw41SMqCxuBF2LndTSbZA2iVx1/ZBVWUzvbZ57cZsTZY9wqEg3/k9hREvix
1QHxxXDFK40hYWu0ByVkGEWXPt1rnrsOZfE4uwvDrSAaPTqkOII9trmGyMC6TXQlJV5pbeUigmnL
Tw/M4cIDMqadDb8uC5jbE3qvBkXcDNkj+b6w+m7dqWk/YyStk9aXXISxdq7aV27JlYnbQC35THGx
NrVkExf7jIdpz90TUhZkw1duFtfADZ8TLboomyQF0nMOLjnksT3Cx7lYRHkwwDjA4iVsLEIwRoY1
GJK96WwkJofRrv2JmWbXMjTrkJqM7qmcJBqMdB+oAryOfR+DeJZagTwi+cq9Fkn3be+Vzy5q/rTK
fE8jf9Wy+wverW+l83uJC0GgiE7AGu5EJC+ghJiT8T3WF0eTR/AXEZordLjrYbFs2cOn285re+42
SZmfrQgZf0Gj5SDfYhdqwGEo0M4Dp/QbkOkuJutctf5I6himQdb2eMPCvWQ739Q2JAm2mwH8H5St
GbAAvlBMQf4EQICLSBT9BqbwPYynXZSRQdWB3KrjHXgAxvzYuNpsL4r2JuwqNOXFXddW5zYx6WPN
YzlWe6RC06CwWdLxxjoxq81Zg7edGs5NOKh1xLIwIjy6L4L1OE83rADWSypNn3YPNhQmRh06q8FQ
2w4i86NnGcGL9pI9upZ9HISIgC2eNDj6gmw+dAXHIei8eUfA15jq6zzGptK8ezkDOLx8iXA3CSVW
Ix+8ythHYU356XHCJj+gWHkenpqOEw0gWQFdhHuOCVI4rifCt1tCuC3CuFsdXPuMG5nkVlo35zQp
/WYShHG47RpeGIcP3mbivQNivq3FB45Gh2MuEJiOsVaVc3io2LAULSEgM1tEhm0thvAASTHxxVDj
X71UP2lJdad6MjgMtWda+4rL8FiCTLPSNyvNvswKHbhASFQo1i8eWyjA1Hi6KLCIEZhCvyc4kgA+
3O74fNYtli2bftm4pKwXyrb0naHeNLU4tt20U2SnZwsPwnnTSVQvSVaPLUhfGQs1OAaHtszuemhv
GvHnncnfSjZ7D5dQkNVOmOFaKMLoyHAvAFbzNPfb0SAjSG3TyF7/QDWB/jQm5IXrjjspJRU+Q96o
K5jfpMW3YL5iGKYGKfK1e22w6LQFpDViM22JjIUDtqhBl9rv/XhXUqZZePZB4NM5M28gr94ktz5E
OyXJsZ/Uex3hmrE85vmvDijq1IMWXzjnmexSlp1ouAlYCb7tydppubtzvdo39hREuC2j71THfZVN
NXqB3fDTxqROc8PUePbZJUDG0A/ScYmBO9G5Q64KfGF1tBcpaxBul9Rk7vKujd1O6c9ZfWM6D1hI
LGRfQVL6pdxCgFyJ7rMCq2HjnsYqxF3rT8FXLG71aVwZ8iUCzE9BXqkdSYbrxQRdZJRPOsgFMmt0
kutN6DGvqpse5znksO2wkOOv4p32pcOH3KEHw1HJ81RuDOR1BMcFg7PucFsnY73pWqojgXS4kjeq
5KCepr1NNnbV7GaTbiX9igLfDKwf5MQlBJhOZ92abkW97smfCQbj3YTnvWoZm5JfEUuqDT5Xp+g2
5YIniW2O0bBpnkLibxZdD7FQdQLtYlKIiQZ3pyJjF5Xuoxd7rKOL91zMN1TAadCW8ONdeKqBeG6q
+szTgehOf/5tdVyk67koP4iB2glniv0oCrpV3zY/0hnFazyX28Yxcx6q6huEQZY3n52RPQ1Jfy/1
9kmaSDWn5Ad6nIOxQO60KbwxA/c9tQoWUt59Xr/P+OU20kXmhlxN1XxrRvvQOsGVnfneNRBbtOne
OLP3uzqlb8P4JBiuWC1LoAj6p0FbFZU8YKZ7Bx4GIMKnCEdWg680ZYXPso0Nhg3ItiPUA7qoxd9D
DCNXA9zRCf6omrwPCx4p9LqLA58UxkvEBvreNNqz1mi7aAGZdgvSVOMoKmCcBtVLCfFULejTZIGg
VtBQPaioOQthBSU1WnCpyJ2YqGNCW9moidkN3JGBlLMG88UCW5ULdjWDvxotHNYFyDpAZoVozFQ4
grEH/C6WXLAwXBNYrjNMVygx5QTilXnex8AcCyWYBwFWfYGd4Om7FFWt8bnwk9wiPWip96HN6qeM
aGkTRtAV7aTjlSfHo1RlYvkOSchiR/AMQpCZdaG9hhqMVi3pMcyQBWzG13lZkDeQ6hiCYpNPF9N5
clORV8MVXR17fbGGUAgxWnszo8gvPc1v8pSxenNYUnAC2BXzcBSRs2/FuOx+fcuGZ6XnFHM9Vwby
TiTZ7YA3ScNRykqD5bHf9wCD6sDPjKO0vc0yPZTco5Tga5m6PF6tF5ElLNaNZ/THOxAjl6wClRpB
mo07NqqBX9vSb9/iAfBLXbDsNFEHMKzuxKFqhr0R/QitgCdUs5kckr3K5t2YCGowaAVHgk0AK9xi
HWTFb40rK08+8gnMn0E+hgsahuU6IAw8Vy6e0Br1IuKr+ZnUEt8t28eI6GdNji9NYNw3LIpXfOlp
LD4IYbiOLqr/PiHKxJnIr2vvzF5cQ0EOrUy8e0IHdnGQnVwCNnJzPcxfJCvSvSxQB5yHHEq/G3v9
G+aasZDG/mAuwnbhSsFnJF3Xs51fSGSorseQx7O6OiaeydRM7gBbPYoyUEywuSaavE63sU3/W7VD
fWA/1q3g8jwEnKBTGxJbN/1Ffr34F7+TSbwDcHKojQ4UOO+Xl1RIu2+roYmvyM/aTUYTuuL/9pFc
Fpja5HNYNH6kFoNjktDE9PjtA4ERbyjbF5xb5Vpzmwv7i02T6z+ytPQXFeOWKmjtMAfwWcuX67BP
b9LcY0cbO9M2JKPMmCBL998No2X4LEa3MERoDFNqrsGxH2tMkKrPxm31/udfweKx+fUrgOFngns3
HMk0EfPL78d4UdN4oRJVfp3MbIkD7EiMyXFIMKwKmkhxXCTvqS4AdEwmRF9j3tuqrVY1rOHVaDCz
rpqCFn3UiQ95ySq9ZiseStx14tOx0EyRIWPuStysgYWrRa+CcGuE5JV6poGBvfmaspGV2fhmVW/B
CJLLqOYVmRlApdxZbKLBfUpKoDhpnOGymJSPU3pj5WrzmxW6E2zoQQcSfaLrm46Vdo/5nRbXPsOA
ghZYjv6ff16G+DefF044WyB55aqUDF9//3nNHFVJPtTplUQ9G0XP9KjG7KuLbZahSA43bmYSJDQO
6qaHC5S/plXIuKopinVdQ/X981fzr34i5JeGq+N1sl0SBX799jxwL06bZsk1alxy7h2tQaufzcov
eiJt6r4H++0kjyRxej6UZRbGbPV0bMTkZwwi0HaJx5zKKD1Mh+nabvBPW6kgvIpTHmE8fnmbyL+0
MhAQUUmY5NpvWYw9T3Zp72zRdH/xhsS/nAgo3hlee78FJDj6r8xHBwAzTUCYXOei2dUd0kzXKOJ9
r25aRVRxNyXHtJM8FFoyXrNi3npVtckLR/MlENlTkFp8AB2g7yw22Y2IY1o6rq/Z+Dn6JqKMNUge
qSJv5xbkdTD/pB8o8p9tpiRdqnERMz6FBgHyqtaR06UIhurUym8yqi8jUIc///6MxT35hwNQ6Dbp
DfaSLGEZMOf+eDUlgT0NtV4rNuQdIQuV+swCHjB6wOgU/pm1rpF87HlUJ6CSpvpgYznfzOMYb+RI
SlHH6WEZGjCvqP9w3Ja5m0UAInu/61+80OWF/P6F8lT0bEx1wjE957ftwR8ue1PHmM4HpV1mku1Y
bfIv1VsmYcqoAUqFgCBzX/gG1GoMsrXb0gHQhYdQOFrvL25B+9drxLINYUmPtC5p2kjNf+GCqqav
S8uctQsILjTPGYLo4ARAMNzaqGlXs1jbLd1ZOF7Cin5hQEMqM7MjMxQPRBpWH7UA0RImzduIA4cQ
MYvA9RTFn7BPmQ4A32L8BPV3QAcac1m4DbjdZSrXWQ3Mwhq3ta5gIXB0PRemgYndntvD7E0nO+62
TYy3q+oA71V5DUKME9HQBV2yefYKAFmRF9k7EheOViSqPRv+vphy7qU+XDP72Za0Ry4MhkOXAOte
aHJ1bhin4e/Lt4/xP8Ov4v7v39zvcae/Xni2YTpCcsk5HB62bv5i6+0TOeUlkbqXaorDg9KHxOeO
S32D7IVzogCfv9oT5KE/v4x+fdgsP9U22GfxCx78v0JWcyeTrNS75mKmixC2axo/hTTL3JrI5IHZ
QdazdibFDL0k3dlf3G3/9qeblmtxxvDPsjf7/dEtYWSZwLqaS18HHG+K+Ee6uqzibE4KhwQkddst
cGplx+9//r6N5ZL8/e3z2xt3bOlio9aF9evHDUMw+PuPZhKzrZDSsZfljKkCF0xHyVTbKTEVxJDX
D6x6hYvO+M9fwb957y4fPl+25diu9et7z8aSUse06gtIebVxO5x7hUpwlGTtay8xrnRDbSPHrl9a
efPnP9pbSog/vnkhsEDx5k1z2RQu9/PvN4V2w4iksYqLPlUcp7hE165Z4y7FT++Xc1RztFrLXNFk
kDm9OmW/cVJAJ6WWvMVi1DcJFYPfTwH3QyG+K85GK0ctWQy5D1uHaIkoHyB5a/tIQ6znuMyHuZ57
Bpbc3B731SXJRvTHPZNds3eOgKmmQ13Kd1HZWOuoKR0cPZrgr5LjIDZBHN6UyxlRjKNce3R8zhBZ
N0bTMvpXTMryK5YPzgnatrVENLnJw8OoBVtNvuIuf0XzDouqGnfcYCQNkk6OV5TlAId4iTzdnNmv
dWSksdJqG16Sw64gqOHZE/hXKXlLCE7ld23P0AVTkqS5KHJ9q7kdjyY2AHqjy4N0QY7aFfSe+VnH
JOWlj8srSFoXFa2B645MxG5voyT6i3vY+/VRwOnPTlq3Kdp1g6/1l4qxt6AvmRTAF13TmcTohHqj
Vg6REbpxBqMEP48HFG2Dh4gZgaF21U+nFzn6KNM6uh8BgkN/zod0jfJ5n1S8qVjnIIhjxOgqe00i
8ryJOHghm+HsgtHbzCVlZjfRkbShPu3Giud7NFOvZHP8HrU8ADqJSC3AMBzP3oNhSmTmVQB2dPEC
OMmhaD1rFUR8FFkDPdKWHPSOg563nBDppn3CWIuUQvT0lPb2/yPvPJJjx9IsvSKEARfiAlPX2ukU
TicnMIpHaK2xghr1DrpnNa1Rm9WK0mob/eFFZlckIyrCalxmKeK9IF0AF1f8/znfyaIliM2bHXT9
Ccv4MQyuxthw75xwXJU9le4+ELSn0k5bxLxIqaPCjfrGYrFTSRd5pOgH1sFQZnU7oN2IPYAGU3aQ
jI21p+kXmwV/llQkTJTSh0xAQ6ury0fF9FdGj8SwN7IYc6aDO9gFCNxHOh0iSuR//lj+7vD18z6a
BltZFIMQob8tAVk59o3pecklU5Vd3g4GPMJR3xrYbAbR3kSe4NsZqnoZxqgxcz/Xl5mAf1uJel67
FsmJRpeu//xDGd+PX6YQlmFT++NYyP+q39d22RmRWdYawbsQW5EfnNypOID2h9SJfrTmnpEdKw9v
utkjjx9KbZm1/InrTzCUvoIKR6JrWuerLLv3okKfSdiaQ5nPYxrVtZeA1fQetI7mBLjvtXCw+Nn2
2uj8fM4sbU9q5UNhRHM7xdlWyeLIgjKDa2/Q3Q3fpZQ8fgZAFKL3Mtp+CiMXhGkNgTB79CJeoPAY
Yj+vyv905ANSJYPJ5b8Wyvzt3/7tb//3f/0O+fD33/sH8kGbCPYSiYxgTpK29p9xauov0Gd/ZdTr
E9r+HyoZ8YutGxqnXktVVfKffgN80H6hGiFZqNmiqNOC9d9Ryejfln1OZKrg5Xk5qRoOQotvKx+K
qsFuZXDnu+pV1ksPo2AZk8/wcwPdgpytKXAN9BAnrlr1BEf5a/Q5L/dgEYntMAL9ynZxF/g3CIkn
uLOzyHjIHP1NzYMvHS49QMkanQr0rU6FR8uu1DHsYZWbVJ5/c+n/YMeosWD/80I+fR2OvXKi48MX
Yw3456/j95XrR7LBq4iBuMbCMY8KD7kCH8IpL0O47u34Yji8NVroBdQyMnQSPlJjJ6+6ZIOjF2y8
vJGqQmTyVbLoS/jJq9O4LwX+tAna3ksee9Et7IFsrIHAxJkbinZelETzBBs6jBSBe9o9HNeCsvoY
ZQgJy3T3TcZpLTHjr1ZL86WQD57hT4DNIVppklKF37HdqgzC2cepmjidXxTbeSFi44nTgE2xFECi
wwbAwkfGKhu/1oOx6RKb8nNq3xx6cVFoQP+beu12RXuoidfWTtexOOkAGEfFerTQwZqYDEDB0Gbh
ChSMznlFgniu90dfBHQmIyI0fm3a9wjwdLqSVaQ/Bmn3ClCfMOvps2YRa0c/ftTWSL6St6wdHxVi
ZZnzbILaVE8ORGriduguwx8ss/zVS0MwXskGMf2iFSp4qTBbp60gC9W865yOZXDJokISO6WZgu9X
y+swqL/eGUsqj8LjD7U9fX86IDw1D0npfTWAkFm6ejrRg77EfDp0r3ZCpcNXYC8aDEguel9yZX1Y
IHCo7yxXPooy/MhK0uA9H8UOAUX0J6n8OhoXvtRB50bqzm6ZmYciRyfTbEZWGWiHJA8Xmn+i5LNR
O3WqtkZLjCDc/IRFiPtaLTEVdw4xf2JtA1AESY0BQyis647wPsBOnn4eKYivmXxnyl1gmR3/wAmt
LPxz3IttjIsVsAX0fjt872w0G77zDHyYIZGxLRVJuS6TGGruVNKS2qJP+0899x/Mpq8wDvLVY8RB
iUkcwYhWbQWrN+kYgi3oyyhzyUukyl6mMC8ceRIQJGYqyLjpCjad6szTejixBXmyjfoJXDH5xCwf
GlZSowB+VvATTcxoT0sTSld4qSyJXq2zMLZCIULL8uuruDkXL6mdT58g1IAjbfhmELY0C0XyPn0v
UQ33EY7NKJvOV13yDtOESw+7iI1HzlSBd1d37Yg9P5KIttVmas1l1gOq46q268aa7IlpwxI7RB+X
Mdw0yTuORoXOl+R2taLfgrCa6FQyfmW11aeoMR3prd2GBd0B9n12K8bJrExdHf/LIm3gp7uxt8Lt
rcI7Z9vb5ISf2xHoGLe17mP/zSTJDl4JfCn69GbW7xSdmlYeknyNJPAcJ+6dpyNY+vn6RcO9UAO2
8YQpeBJlvVX1NTv3gspfuKdkjJDW0jTIFWq9VNV0UZH/s4gG3ODTZpNmyxwn/iIyKSkimsTWaQCh
UiB2lnm6Dg5BoGok/opgnpJSBaOKrT6qpGSRpviKY8qkaguiREh/glcH1D9yf+b5A7TSqr/r7eI4
mKVOYBftu8wh0dhwFeb9pmFHN4YrM9Rq8gsVupnZK41G3NmFRMionvsi2oc4CDXZMgh1vr1ALOMh
eAQOgcs2qjeG3qFdJAkORb/vrLuRYOxC4TzRQoZte1nMkxAOK8q40zA2q9J5yLIkmOMfBkwIeVG1
Ear9HNJWqo7zURnoJd6JUbvmdf/aRtzVLKJuYfsajJP4SJvkyfcLLgC6sloUMdjfslqQWBvylFbO
z424OvJ1hxpBYBEBs2jdx59PfFVH1hqbWbnoesgMUl1nSnpXSAroOXI8EIu1qXykUTfOuY6bWFfv
VZlBmnfvFQflSzU2c1OYj6ph4fpu6ZXTTVLYoCGBhCSIvxU2JdgF567K/WUOW7Hxgydpqxc8hScZ
IXMLCWGcfsBFXjVrVFqlQzbJxNH2i+4CiZ53qTFnB5DLlGxXtz8sFrKZzHmGvCZGsW8fjSggE8sQ
L74tacRY+SwQtG7rBwcLaekd8zo/OZq26TvtVcdrSzIYbbZupXMtXQWnRhwua6hBTQ1nd2jZ0Rfl
jrC2q4tmRS/lExsYfC9KeDNt0qXUPuVAGxCY0QvWrdpYeSYZ70An3nwuutsiawkoPK8gfrxlJhpH
1f+wNPMLsuihquij6OMbdeB7K64es7Rjg+B7p4wlOEcGpmay5VOlBx/1bhVr64RzCB8AdxNqkRXg
gjn2YieG3CztSl20ab0fbOdWtHwhySzA3R9m5dDnM4UnCVUMteMR5LZLDiT94gLVjt32pLqChdbr
qCLRz0JRFEHvdcUSfOgXjs5yGXLdFCiBZbxI4M5ICystNeVlO+Zv+MCQA1vaIQmHG30fNvvN1nAa
faWE/h3ZxU8UcOulGLT3Hv3s8NWrYt9jqJxBpW0K91QUMKK6/ilI1BuphneuDxOa9Wygg0tn077l
aXzPNDcvh+p0J7rYn7e682l04sPVnmUi3VnV6m+G3W1NXVkHdIMUz8Wi4WbXDoom1pcgAmQvD1Sl
7+P2kCFeGYnOkwNzWpOFl7AZmTi68B2hTN3V+IfI1VJSNUTuVk3O8YWI42FBijtiJ1K1VE4jVTDY
lKW1GNWefiqYUGYR+H/achgYtISYLQ/JnN7bU543jz2N7kMcGs+id05e4z+EoX6ysX6oMnjOBNuy
kol2Vk1cBfHUkpZiOOmlKIejUuRYWHkEVT28oa4u9PLdHMLPni1nWWPt6yN/3bbGe9qE25KncEmW
72uWGEhjP+md3tqo43YG0b2Fw4pNGRsPY59M0O7eei1aMkCCVEVjEMw1z9jGqnNusx/GuXXGw8g6
i2vduIU9U0VQi2ZVQ/zSCJ4P1o3fwuGBJdHgjsa9i32up1sethCi1ZVXe+2sHQTbA4+P03BFmjS4
ltmwbRsUIyZ6TPBFm9Yhx2yYnKTqzvT0Yw0nZ1BwupPeR2vJv0/A1LBvX1Whf8is7KGQEHFRH9dq
wdCWd2mGstQL8d8h1Vjl8bp0osc8c+9bW+7ApTey3qlpcUUYfhxldT+aVHz8bdFqb4PNQO/T/Evl
CiDjKt7zkQmja7oHR0JKw8NSS9TXud0eOrd9zzX3h+tQxs4K2h4aFIRo+Kq74b6Me6SCHtI6Ahxm
gilqzD1Wcg3Bgz01i9P31jAAl7kvniF/ZDwzkDncvVvj/y07ImpFyOWqU5amKFAe1KQslvEo5w1W
K4GX3Zmo+4w6tI6jYu4HxXhF1PG+Rp+9H0hWJi0hWyANQzLSEjKn3lmlArWmfhA5tKeUZ3yGQSbp
ikWeVVvLqtjFsENGEGI99tS6KXGHyG/rE2kJh8rMWKpT/2oG2ZMRj0+WvRpCAf6uu7Q2MnN60dA6
eHTLurr41iMwxY9aDJ8hobWOCA56zyBMiVFgrxpN1Ktm19XZzrcSMWt0PSIpPWGixUJ3r4wa4rTe
lDPgA5/9sFB8cbFaG3lYn7FqF9WBVWFZRYSB2CU9dzuGnBoylyIIGzu45oqqnzIVQ23Do+6eXaF9
5CJcJ2U1j8xhWxkDPKNpe9xzI1wmhxC8C3BIglImX0MVXzhgzl1atnB1F3bQHAe1uEAmfaS8cZ1Y
uGTlYGIdOE+YJb+qnAi0EHvLsbdAGm466rtJf+p5+hqDMcLqrjzwtK8ofz2jFd2QhjjTEuPdqOVn
q/TsO3TW+GZQgAHB6A5QohAE20dLE/u/qyubLKl4F0xQWiuBzWm4aHMSZIJtRDrTlJT40mL2sg5I
bTap7SuLXrRvohEnK/U/GtlUaAWfGgBc7CXWmm+8m1V3BFF41zTGTMdpP6rDudGmhat9SrEkekQT
ZNqwRATW4woTYbE0YnNdJBnUd/cF7fR9WibWDJQcvWBHO0HYntt9vdU9uUm6Gv1f0D+OpndnxPiz
R/0aK9tSMiRHBLpN8ZC7zdH3M5wVIFbinIAFnlqyqdKcHJvwrgucYqeUpo1DjTgq+rCeh7e6sjbg
tzFwX4tU8kglm1i6hzhHFtgNF5QUq0bvD0Y3rnvgfeo9JtZ5y+WD2J9EMBoyUi6F+ypM50VHLjBz
01tvoc4YRvlaROQ86t6bmyPkGmR/x6bn0R6OXVYizCWNdcmOf5ZgIJpJS0fsiO45tQg88cLxPp4U
0bDKLNx1K6iE2AyVvSjCcWY0yjvbzaNWBYfpM6BNYE4g0cF0FzaI5NEHM0a3yt2KrOdpBt71YJbd
qYlWmAOMovtM644M8a5GkR5nzSz4dIA8VP3AQpUwYfrroWnusnpE9NudUzhttZDLHqmMAO1kb0Mg
AH04PFux2LStcqpEuqfR8LjTjODQ6enBKMxnZGKP0mz2PsJ7Wp1sxjLcJnvCZF7pmP/QYQUkD4PT
LHC3OsG6wvktXECvQ+nC0/KLu7JGzuP3JJCxgN9X6mMIsgbFE89JGGn30ASPXlefMC5uRVAfC0NS
zet2GR6jMel2QZhOa+5nmiqnLH8xAPiaSb8MdGNrxNobu+Z8VrrwvL1hmcXjEQXtIU0p/pEcZcR4
RpOS+B6ieVILooQg76of9RcNUWKXIlFL20UVvLcZbhDNhreGU8N0hnkeY9Psy7mmdSeCsghTpxIO
6fcmrHNSyJtNugz4kXvLJNUh9+452nBT4o0PtbCS1lk4Xkc7PlqNKFxUDU9CeEbStCs46qCbOCB1
RIsq1p7JJAAMcxOOD0NfHWkdbxIFqiEufNa0oTeXUwQ86R7zTDRXt0M4ifqNVB+XFFFaeZnssDhn
9lNfmXM8zDxerecvcE/Wsd+sS5jXeCtJ0KFq7lrisSe9Fd2FdTBbdA72FY/qkWTfhCYl+BwM+1hF
wmwbhrDMlZSaUy6QTOZo4QWqPzM06YpMGxdjUwfRVwwPLmmKSxYWa71KiW6AMyOdKwWRc0pnR6xa
J9n1dkYyTaFv28wbeaTzBbJ1ixNu86OwnP3AkZzeKH9mDKs+cTDU0gxjeAXNdcmHHvG4m5G9Wi3V
Xrk43qUBTDMIQVpIrt0ZBjHJOeJ/o7vHjfyqpMwE8E8SAw6lTaY4qL4Zm7cvp+xVvgVbEp3df5lM
5l5qKA8T5HmCNPuco9wyAWVNvpyn3SkyPUwv2E2Zam7nWfPcYlkW2WbAgxA1SwLSN07kcm5yLbbK
ZDm0grHoGD8Sgk4aSO2KT6VJ+Py+FstPrWDZmE6OiTKQoVhsgRV+5SQk2gnk6gBa+kKRTwWhvj9R
67Gdf0WavRST/0VqtWS++nsD8X92DVqzVJMi539dgf6Pf/0/f/vXf/nbv//vb0Xov//iP0rQzi8S
1wNtFJ3TIuqx/yxBY9XEIImYzID6O/GD/38R2vyFH5UGh0JCOBFg0RUFhf13F6cGjdiy0WPZjm3o
9n+nCP17jYmQpinppejSmsyk39qvidP3ESeZ5r5VKTemo7Xz2DrQKVtgI/yENntLyQBV8grXAtrx
PH1IzI8qnsKsoUNoYXFTY3Rrhtx1RvYXCsDfaTn0nx/OcXQq7pTqv/elAe3pSaO7DcBMd1U5sGvy
Tx1AihUOT/Ta5lZABEtdHO6Txp7pdNImw5MCsjb0HEox1SpJiDeIq5Vo1Jk5DLNYlSRAVqu0tJe5
0a3thqAS5YcdnsgPsHj2LoPxlifuCtAszHcHEKFKGvedTgCYa36Yur4NUKzHFPMqxI9wY3N8cJ3Q
nwMmMBlumkpZ0YZYQXv5+ikvJf6aIudSgXevk9b8m+H2B1V381sLAU40GwGuDbBoOmL2d0EUGpO8
0DqtBNRGBSiZj8z1uDWhz7OQE0K68O1Tqu2SbKVG75ZxEuatq7HrbJp260NUohjmhJdW2bfZxhnf
whESg3VzbdaS5EFwTqDOSFgLB/2T1axN56ZWD035EIdXhRgtM3sh+DrqPtlZu3hN3UOE2I14LVB+
pKCk8Da2cfZX3/mf2wy/fmV6DIKEYdqB1iTB+41eQG8tXHFuUN1L44MTMkN2W6bvf35dpyb1bzUJ
Py/rb97j20NRdqnban5Y3avZHk1bVt6AEdf97s/f5Q/UgpOuC8WLScMc5dS3HivhiaZbKG55j0Zx
5QbnNoUxdMmSPbl6izLZww5hNB/ssaTxyPKQ/IXkxfij4UNDi0vpaKjWvj/8AzNOmQQguaMoHxZh
06+A1QMaCFHyFz6WjkYuhyGnyVEu6UQjpQN61sMFMNe1fpcOUMISD5I1+KTaPDW1M2s0YKlBAyVl
8vbstQzW/giaRjGHj4xwTGt0X8oRAp2/QMm9oJYDHYdyGRaPhGdy0NnjQ1oeS8kbJnAGtfOfX3Sd
jt/v7i2h0fKnjhcd6beum1pPWRNB33AmD2fOg1Pq5Up6yVtnqiTpNg+UeY+DPZ56Dpdw/8RVzfr7
wubzZNFROvExntwH2GjZxa+ptzIv0uYgCzNABR0oMWrk3Cb3p5/NLWXVtHCfXRW3w1BCI3Pl5S++
zu8Vp7QQfxVq6abBQvLPj4OlFEqDwLG+jwQlMaclecxiX64CeamtDNEBwCxCh8HJmzvRgepwk7eE
4aYaeGNkjsB9EYrxvhyjHYgyYN0mOO6aFJxKzMVYP+hjuAusktqVT5kKPOg7zcO5QqkVltKXZx7L
skYfboMR/fNvpv3B4JQ0YQ0bGreg2/qtn9iQoFBWkVffQ8igZUj6cEbYp2TgINvH8LKU5EG2lLDo
ceV/sfJ8F0QxARAuznvS1URCaH4bJDYwHrw94Auy4oqW1O9x/KG2sJRkhsxxWWreUqEy8hffeHrV
b9OOnN7RsXh74XzXzsDKK1oZMh804taDOBDYJiYbRrmJh8fUuQbFmlCRn0bY05+/tUDm9Ls3t000
9uyqaYsjtJiem9/Mq4XHzBuiub+P83BTaPLUhQE1rqC5V2Rw0VpxGBpw/2S7ZHCIRrklInJlUvdO
gOlYSUp/NLyQ3kHbyt34JAN4yMIDO9mibdd6mhF1umhASgoFgDo87ibB1aGbCGjA/XJqgvmOjx08
Q5aANGb6UZcJU45CXavpaUTl6Cqhn5a9torsZG4L6gXaqxM/5j2+0YBWU0JKo+aSiVUuFRv2Jawn
fqitzFmtoiKnOzPy+m2ESw/lsMaTimV3Mb24Cc3cJSHZccp10Ne0aDkEI5EWGhUxjPW1iR1e11bT
72hUBQLLWIiGwJNOAX48x/8naHVbVPXrmHD0wZwVGMaFgtaVbpg68P8mv1mmOMVibNRcGAHvr99a
GIBtL50P6qv06UKZOjU/flrSScqUjepGly73VkWfrVGkcf5EQhu0ELlUgzZaTlyaKCFUZeMnG6WF
YWj6Ets7J/kbXUJqXB0/2mj4y0lKPUQVdoVWAQlTjcO6srvL4JRbd8piCypW0iHD02qbLpQ1REds
yjjm9jBCKwJzzFIqC0zulNHMeKXlwyt6mA058Yu6h8xreluZY2XPi7MTqVehWxu6ma+jwQNjQX12
Q/1ggDPOQ+sUcI5qBRu3HswFZ/sJTWDqJcjm6NIHw6tTMVhsQY8Nwy+u+JmTuo9KgT8K1mdXaSs6
4WGovqgC41VpbcOyXtOEA0FVLB0RL4qB3IFOw+tLaA4Xs7HDjc3ld8C9hcAvREL2k06tGCV+pXNU
wvsLAqcqGBckd8aA6kLvsxUQIsR1GtAjLyZkvPDCh1DJlwOd3bxkILHf8l0qtoTLTtFBZrK2NFY9
DY+vB7+YAj6xBkPgr9NaO2QhuAIktNOLmVjhA/wyaoGTWr2OzqtKvx+CJ2VZgj+oC2HT1OHL0oXf
Kkq6yoS1QfS8KIDY10q4oi5xHpv8liGCi432IlQSBzAOO2m8tltMYqq2SmnaJmO30VOK5eBhw2IR
EY6bj9XcGkY6+bNeh4qvY6hb2HxuTM1GN8w6sS6w+kGgs9t513wm3gu7OyXYRwr08a1HG096sIen
pd7a8ANE76CjmOnipPnoMbQ3k/1ibB16/1q6n7r7SaUFz/W+nv7aZahZ2hr57o7ilf1MbiLUJcnD
dc9OvCreDaujF0vztnkjDd0C2efRZ3OqLcLc3tsDXhp8SMjryIThTk9MT2lN2+sI2SatWv8cYv3t
q20iMYWE19L7ocI5ifQ3q3zwjQd6MnRtt+jLZkZ4tvwX294hXYeyEkEeo7HWrm3yYkPvPAFpeSNg
dAF51OmW3ze9H3224lVMysKa4j6IgKoAUrLoJUkvQbcWXbOSxUXk134yiT30OuEb2kqm59Z9E9o6
zV/sdO+GF9F+FvYqIh0wWPERNaid0dUiOz2+KtF+sCDk0S968F4G4+C7dG7WAoBUxG5cLtC1+cqd
jLYRPuLbGD10zhM898A52G9Se0I4O6BX95d1AF6OYtsKTkJpnNyWJsoBk+G0u+S7ZSt4G6laXdNx
LSIg0VukdbDWVk4Egg4i+bBUKDFlhEpY4a4mYNY8VZSouiXvq7mH6RJRDXJ3SnyhqKspJxVCTrIK
GEk16C4y6nCXKMPbCH5XATWSzZpypRWLoX7L0isWHTIryDEee2AIL0V0KeGEiDd3OGTDtakfNO3m
WmuPwqlar3nBonuw5dP0r5N9Y5/oawO6CP0Fe+LpDrN5jmLgjXwQRrK9kz0U30vn7W2LbnUG+Pxo
devcoMpY3cIpzIWzj/Y0jaIqCbdCfeM/nQSw2IK33zk125sJWO4Ah8C7BDQMazPgmeBohxcnPMU/
6IS28SYvTlxfClqNs+8p0o03rcERPHeF3HgD6AuIve+DstDTVWDcYmVTtjZtgLWRXAKTNscZGGMc
PUgJCoIAnC33iG8UFszKHGy5osbBpY1rrfsG1DPDkFA/F5bsso62GqkezkFGy7xETEG+TGBDM+Py
Bz8C4qDr+zr1Zs8QavLgAiOcq14Ptw4moDzUbjnzoHw6ToS2nETlflF1PInB0ew/I/NUdNs8WMTV
lvHKiG5U+ltomiaI6rXmmeCgosbXKcxFuRVcuPBSZ5fUeNT6py7t4Aqdk/CYYa5dJSfYQ14Imu6N
D1sxUTCVmMZJgcvDgKjyH5U/59YhA0jho2I7jPZqCmHhhUdC9ZOVbjm7KDi7+ltq3RndSoqbZx6m
h7XNPnk4UKgrymd0y6xPBn7uUavFE0hZ7zAyBps3w9+HEn85JW982sHe8d5xfTiTVmuV+EtdJ+/w
YdBPnnGKY9afM/+gE1gDTSe8DP7V8HgyL2PzJAjLgEiEJYiLyYPLUTphDU8utrtrgTHr3tHPH8DW
z0aFJ27TKXiYd9OTaJ94WlRnwysE8J6jsxutKErTygOU40dbPmiBDUTfcaunaYmpJl/xVbne2hWi
fEAxbzhxx5kFGCxFsGBO4oKBNuFvWohVZrDt7ZtBMEzOidE8qcVDie/dhAQwTcphfg6dJxH/YGAx
LScjxBVxg9PnESZQ7Ad6K+HSAY+U0WbS1jWAEuNg02Uzdo1C3fGcAS/olIPjfObFDY4zT+30SHTx
hSlrtA8ip51zYtbiGwj7KY2XhOvN+V0eDhWo5kDE0ZqHnD927iufM1QOZvhgmYdGPBj85jijHcZX
8lLEvIytoxvTqAI3eKLaoIRXZl0msSGa5mXDXDNXQlHJwFtgEo/PNTrgGj3ggSHkEFHpnAhPnFcg
muMzc0Ipb0m95l8wvRviDYA//eJFRq0XN9Sg0Q6fOoDAtdFOCHNHpx6CFJVvolHdr9JZUtcwsk+3
OxfBI9jRrHsunVNmIa9ZCgDCinVxMb1XPQ47Ekf5L2NOZb+To7PY0bwak3VsP+j5OrQug/LlQqHU
9hY1GA4WHpbgvWlf2DNH8Wvh73vsjKG/bdjydFDMgIsW9ivLW0ilhqNaA26oXijKzhjIYZxZJNfD
pWqKZ2kuWqOdSfniaI9wsxR/a9bnsj4nwE2dZfAikdAYN9q7ff7RKwdQTlLdVQSGa49Zc4aP3bA4
Zvml1i/8LnXqGbYFHNrzDiqGOKbNueQUq3SPHSV3T13keBvDfZCegnATikuafvGXijzowzp+JRNJ
2l860V3DhwlTPDxq2gvpyU12VoZL2S8AMGJE946oOueRPOSQYvvWW4oqOmnMIPycTLKlBYpKmGiT
zI4ZbklrFf7PMXe+wnHthvfSXnrFc4A6znnMB1g/6EmMZ1W2s44sMlaKLOLcTWCtvIRMevozYJHK
png/vtYWCMwMd3jO3vuRb2pRQAvjrV5++MlzGB6Rt3PfG2Qq8ZEAds0GgpHi2cxo0OWkQQzPYM55
H7SWdG1EuAmcam5Ibanqb459oGHtMYdEAxz95yB/ZvRIliK/3Bbls1Odp2WsW5DdhDkjQP4lF2qy
7pEm5Y/sybXi7CvYhLnKjblp2F0qZLUR3kFTHzDEceg+GhA7zkfCHt3tkbc5y5AcSI+tPGOj0R69
5y68hd1jgCGEegCsTsM/qyFlwIH2X7qQuIpEpm/JYcO8/uyaj0p1tLVzkT4bxd4dXi3Sk4cC5lA6
3eykIKnti5hd0X7wx9Q95YDXJZw1hXmgtQ8p2zeVxQLY51gRu3g2jNeQ44ZhX2x50f1mzkes3Q3X
LUCuZV6gDqti10YkAT1a46vwkT3YaMrmKJB4VEZt7gvkn89dd+Zq4AsOq2NxVaONEj7VdNbBwTXN
AkBTX64HfyvjI3qAYnjk0xe0xApv5nNvKpSs5dlErKFBJTFopQYoEx3vbBqvfXj2ys+US61BlHiJ
0nuo+zNtXDL4yoHEcNw86Ji3up3ybpcwYlj2j4LmD2/Ta0AnnE8PRieQbZ3x7kV7MyF2CvmB17z6
oN0Lmrl8g1F7LhN4Mx6nZgqrasQZkwSidqGmPzj7LLnfPgiuXjNWQn/kczKi3lRQRi1/62Wstkq7
DGmL88iDIp91CTpcavTTeIq3RrIEmYO1cpGVe54Rj1fH45kdJbtlZroh3goatTyKXj5wFYq9aVn7
prUWqdXeNyoCJ7k2xWeqIMMJ03XGep05ycqPmp1LmJ7t1YuSWE95SMzXVsEOMiw4rS1AYMyUOjqz
bcCktRIFgwTN6HR1xmaRpxFKUVrqJJAisO1U84yceWMg2y6TW+G/xa27kF23HvJ3Q+MZBLPYY32P
2d7aNSExbblMkDJlwkUzgosmJk6iDtnq+4ufK5pxbWkddq5Kzi+oYJ+zUthdKlOsDGQR6BhuZqIc
NdRUXVqufCqofdZsm+6rBY6gtpwOA7xCsFA6fRsm6Dotk0NLuzAQQumht5bG3DJSGHjgICbENfTd
6UVCLlhA3XJqfhrlezhQ7AYBMX30zG9Z3NBJ63c1FQjIfihQG06i/BVxxAqvUoXV0kmUVU3gQITp
pDa4tjQq3eIawNlVeg9ntjPr2n5N1CGxB6tA/2EqJVxF9qPm+BxAte+gQkz/HVsExbyQVU3zP5mw
QUVQoE9dgvKfKxdob97juoR9z6PEK9vxB+7u1OSag9LUBRtF/Q5QzEXQ2yh1OctaqEkEIFPJy3pQ
KhxOQ7LgnKBcFvYaZtFm4K3yCSa7Jr4lKvYadWCre43VauUyINk6QGk3xdIkjMMOm60k+UwU9sJy
76wLcT9VlG5831kgVpjFrPmJD05xeIdhvy0Ndd51YsOkPK+BjfVC7sDW/7xVCQ0odOtzfjSilWIh
oO/BBQUVWij3KWoh+PCEEsKQ2WDWOBQQcth/0l/NEfWF9p1hjvOCqofHN8q6fVLk89zm8dLmOot/
zexasBcraVxUJF/blDcRpGuNoPh2wcu1mG4d/9h5xUF2IO/oiU/jwRXVskJdDvULIW/9WEC1nlRR
xkR/VOn0d2tkc0u66HOk8gc37unLvJlDueogqAnKhzrXJvU+UiSqGfp24vcWUwF3GvxZz64ufgtN
lrSG02TXrxPI4T69Ld16jTNvn1MPcNXiQFyGQEid8qwHtLhbsgwSVy4Vw1+MhJAMJFJPI7ZF9lei
sc+LeEWSzdzyXQIrsLVxvbLhveGaizTceba18Um/5dlrKhecX/BSYbPow3EeOhQl+MQR4OPK4afl
rqiY1+CcZzHxJZyZFN3YJMD0GkQwxV2hUFVBvSC7dcqAMeqre5QU3W1Ur4y96YKb3BqrKzb5tpfv
iVTn08MvWUtc7d3S35OOyRD/iIEYxMi4zDwVfkk+IY8iUeKznuPO9PGmMVp2xbSb71mKpwWzJM0o
9+NdxcCaSo1Ex10qUD2AWyirsFh1IFr1jZaUS7SMC+z7hNazkMoC88T79NmGosVk+j5O/I2+ewKe
t+tVm/JitarckU8KvJ+Ly3v6hQaMqVr6Lensy3IfZ+PTFA0eSHEuK31DvWczNuO1Sl3WDmCwPHhc
9qCOYSgVhxJphZ0BjmEMgHRbpURL5ZSHptHZyEl9+f/IO5PkVpJtu44onkUdHl1UBAECJEEQLDph
BC8Zde1RDkRdTUET0HT+OLQcmV9f70n6ZmqrkWmZtyCJKNz9nLP32q28V8OUqlwGZFJV7VMIFUkn
ijoyrtHEPHKAQQfEC23xfeFrG7enX0SPlThqmNwc7YBfMZBxmquRBFx/Qpiaq1df1dqhu8AEBDxr
Xjr3TxLdAeFZphyQp+4aAFKX0z5txZoWgHq0BJ0pTq7olWKL5pUl1rSrLPBRyAiXgVPjTIHVCF9I
xxcp2XesOxGyaFXckfExit/4rmSdIG99Vb+daZgKrH3jIfahhWtYcm3F1ZJ5MN6LByx9S8e+BofK
83cOHjxrfmqJoXGmJyUUiv2nkTep5g5H7EaWc/Ux+PNnifxTrwyjYPYC5G4akxmPiloRSNVjZLEl
BZrcqG/TtDyuKWQy7k3HOyIdH9XbRUeDQ+DWxmHeoF4VN+pAS8Jm/FZzsSj55mMTA7oKGKEU6Dgd
1UHjHVL/rwDcU3Oyuu5D1+WLZhEDy4Ks4RZ2kseE1y+iKnKWA2FtcwRyqEUe+J7l01pNbBpGTYgz
2YTb29SjFRRaI4FzwWs5MdPlvAyqx3eMpc8SW9GdwNYTu+riJPQg7E0S0ZgecXIkYpdJ/wjCdxGy
ZoW6uO02FQw1dbctlLB0ujOmXENM1ml2zlxnN8/I6ueCZpMg7UWs3X5N6lIzr50x+FK3cZ6JlE+I
tPzKq+ZOLUhjOryHZbTX6JZrvAoyj1ahry/V4z7aDiy98E4tObaPMNaPd7oUB7JLNuqTNpAxEyik
kfdRIUfKYlCEc4Zv2IZj9JAgPfUSdLk1qvJp3Se4Nz0aLMFVhN1GLWtxfbH4QxHXuMDoOYx4uLgd
ZnSRPPCi4RlQYXHdomCbdcijpLWVEQenXCckLfbXnptWEx40i3hrIiLv0kurk1+oNkmoFehw+/4v
EjPsw5BRn5E9SP+a4adQK0NiWMeMVIhwTNi7eAaIKUZmeLtCXQo1khfSGUACsazp5/J5Aj452HIj
cLCrJXqqv0cyR3NDJydvW3rhymMPH7HHJEgwbC/d5sRvDt4Ot80ik+Wb199LqMfWT2J3r57kKzhM
wuIBlmoBYCtLd6nQDo7a2GxoupDoGst8b8iatSqdHCo2N509FGlDntMNLOOj27MG84gXTfNQh/Ih
cJJf2+NgxXhNc7x3P/1OHHnyI6otNu+CVSoIH2LKZ3KOWPb9jcZSLNi01Ptj5ARFKh92NB3FmNz1
7lV39kq/Yfh0vHW+Py0yTEsBFVYUNQ/o4j0g3dB3VxWnPbUQYw3Eck18Ro/GOMbdFWnIibnglrNN
bdajjU0Eiqs/jcj1HEICGEyiouFFvDQGixf3I0tjeNhcQT5olP5pSKl1Jo4QM2s4jxe/k4TtYobC
MwTsvPbe7TjSsAHJKt9CoOE4P92FnGZDBy0Dk29+vF6OL2qtzjz3mElQuKzhup0epINokPOP+n9/
YE5Zw/tgL2mMiVQ64i0cYhypradroYWo8sJlCYVQNgA3IUJH+qlu6q2V0LPnae418iesjkC31qG0
mvKJCq9NDmTdPKINP6nVQitbgjrGb/VDxIQw98P0SdrQW0imQTZBuYyRrlvdTJLNRYjhrsyLE53c
9yIlZdetdmFJzp3nPkyyeZm8AajysPEBLBrWpg7Mt2muWHm2omVqPDYbB61nxFcxqoTQNPokDZSw
OhufnZCXbSAIQiPYlnPriEXLe1M7m1PAFa6vsA9wFPDipw3+AH+hlRpHyvq2jasLlojXqnbfjNF4
U0IcdSS0OJIErOLqH+J1AaXNnAdYR/ThdurAWrXImHB4ka92DEZzQsfnJhMaV/i29Nck7+h5arsE
dnQOQzqDJe3BlHZgS+MZWNnY8fUxZKwXrQrtXEKirnCKwLa12R0iONVN8yKhVuOmeYRKRvImN8yA
a02Zs2vgXPfwrpsXE/a1ifYng4WN1HsTqYaKgmTnkCbSFDuMwmf3GIwsmhgCrjaDGxXAAGrbg7nt
Kvh2CoWbY+VaQ07QQOfWSgY13mODLDcUwT4zjfcMljedXZ4EcaGhYED6DhTy24H9rSCuJizwIHmK
0Ztaob3xIIVPYOIyyOEYmJcJJHENonjI2ZJa/s5Pny144xH43wb+eAzfCbEERhni9Jqc7n+69OGV
V9mbN/CQOGtfC5Y9JwJhMS7ASBSMK1CNSzVyT4mYreGFGCY09Gm862I6apIp2o2YTrjIPDxgzz9C
g8cjIjEnM8NLSJdgYceTVMJf1+GwO/DYbRr9Wgq/r3qeOJ2UdId1/Ucqhjs9hgrZctlNlD7Avfnt
AeZ7AfudqN1TCwu+hAlf484gyg7wG5rMGXgojkKT9ABImc1ad45NtaohzI+Q5ksFYKfhNoEKkZDo
O8Z8ijNs5zsYig8TSLK6fu7nrWyvU95vWjTlRA5shEW0gMawx+JARWOHKqHG+R/C68iCH/0YERps
/fH5630VfnsQZBx8HI7zVsDUj3Oef7JEOlj7s2+Su6I9hGo2BYt/Bq/YwOa3YfRbJgW4AbU/hd5v
YNIZBpecY8UncnnpofxzFFbMf9j/vsoAIAsA0JaDL6XjbJ0wo7Q+Jx/nKdtgBWPb5+ZJom5MJpco
5HUnvas1csH8D9s5Qkxek0O90fRvd2R3JqUgbNt1QJR1Dkw9/gq4/ameEoQ3HCISDiRJB2maQKsQ
YLER2PHey1xuk+rHJNBw4D5av63OrhelP7qHAy+2XwNa1AXhCg1Hsl5+6MGTw5hRwndmcuDSfnGR
HoIqWdfuoSesQWc/EIQ3zANYV5p5RDokOriJLtvFkwoB4zbzugkVOMT7qxMJEUEC8dmyBfp7UHYP
kuCmqWqeeMuOHGafu6yH+03hGP8SkcTwyV5mnLyJoXCIo/Ch3zaAPSxgvtMyI/AUrNJy4tgImWfp
o/Qb5x9IqkuB+j7I9xkoxAAkYqTYiFZvnfAgP3oTDgzYiZOiKHac0XKwiiH78CzhooJbVPlsMfhF
QbHogWPswTK2is9IdOe+5i/EitxoKIYjUbtwn3iAgDsmFZTHEdxjD/ZxAv9o8n4DsstRQ7bXGUBk
qVoCwl+O80cDPlIExr0GTjICK8kSeZeAmew+2E5WHJNXFghKAxRlAZLSB03J8ZAHz7jYICsr0JWK
MJawukbggI2cKTHLf9fuygZV1lSsSgCYE12alEOuQxsr4+GgV7gscGJmc450nnMBQOeKUw/5Olud
9ScIYWywjIDdBIm7qcFwqnW+iD9cReccFKczA9hJeiyQWhCeumJ5dkA9HUX31KEgzFhWJNjPMOs/
ybuJmP5o7zEBeVRsr1lbMRcHGeopdqgnqn3Du5kqqmiARS7Uk68wF98C7Gg5DydL/rEUjTRXXNL0
p5uSQ2tin6mwcmCoWrM9foWtDnLIOc3u4JMYmx8LYl3NyMZESE2XMsd2C/swoRtrHfJ1/QfWJh59
vEhDMf2k9PkK4W/Lptsl/Dre+WFhlfq9N3CMqSZj16VACtkvu45JbqafJ0YquUgfslA+13ZJZVTJ
j0HcW7WOPbf+NuX4jkHrW47Bn86U74S8HDF/rIQyILlJ8eZO9bG3A4xztN1u3tCh/wgl5bTsiJcz
eohjmvsWgBfTBv29Cktw/NO4I0+KjCTQik6if/WdtxgYRA0a4XxNndzng3EtZ1Ny8kXUYrsZ6cgI
TzqsqRAbdp1PWK9H18GA8o6hmaIhRBU8lDZMNAfTD71GQpfhNdG8pjtYzGq8kHTFy8ReZql9Q6v3
YUfyojU9QD7ekOe46vXo5Ofjc530D55eP87+tM3imb7ItKvKK7G3z3YfHdNIrrKScvndmgprURUg
DDKr/DUAG9nzc6Img868bZLkqdPSo1sSpZy1f4j03c9OfmhKeR+CpjP0jRjdR2zvW8fih/Qm93e2
9F+trD8bTus6BcByMpl6ArnBfpA1rGkEj81j8tol7p/GirYCiroj2JiM+a5G+pqaI10+H0dh0p/y
Ws/ZCSgWuqy+G1t+VW/me++u4cBFrkmCCK+iAO6T4BvoFqCK0Xk1yRGsnnWwA/SZyNEiHssamILg
MlNN5fno2RyObT0XRBvkO5MyrHfUziGKA741uRkqRB+1Y+7a1mJv1Umcrw2HgFn/YDTp72hQzrzW
NTaGOdYR8WBlSEqQWDa93azw3iZtjtcNSd78XFfpWlSJfZuuSbrq/vzn2rMb5+SfZW/oT9Gfm2D7
DNv5V8xhTcByEGNgOzE3Zuzh12/KSVsZu9s6Q8s4MD/NlBDjM5MATu7vcUl4crjuveesg+/lX0ym
M43+wZiplmqsVVeP/JuZAN07zs1V91vFZ/2paxkFPOIatowdUZup9msx60vJX+7PNUqu8p3VSulB
yvl7TAB48W2rO7t5s71ty5SnfGMuQAXpJH/A/0QwgSCVj7TjA/PSMi/xzO9K2wbpwfJ3DOscfcOO
04q3RNtpKD6ek4wqgLCRZF9JXJR/ZHW2otOk0eh4jGmjMVy7zf3OJj9WaW/hVYD3pQXWYsD6mw76
/7dlA1yPYXpIF//vpo1/+y//7d/++3/9F8fG//x7/+HZ4IlUkCkmKa4JHejf07W8fyDZFjCJYZsZ
/N5/WDbEPxxLtwzfJKD5b5/Hv1s23H94FspKgc6br8oX/H+xbNzeh396X+CqeTg9lWTctN1/VW0L
+oJTbyYgECywoPPEJhiaqCa7WdLJA4PXVHIREES8uHEpG7dUBmniYBRvLuyLl6xpnvy2oRBSf3eO
4X8EwvgWlXGQJJQkfXa8/WKnCB6doujWRBgvR2oA0wqvnfDu+8vsABXJLe0U2Nbhf7kh/wdbg+X8
b2JUzmiW0B0LB4xiMP2LAH8eijauLJvgYyP8CafcWRsNjBBpnzoRzKs+RaAepPZ35oZyOQSAAydU
2aWjUyxXOKOCMELDELRbG7LZwm3q37pwfabj9fNg4mAbcx36zWBs+o6LA6H7NE6YxX3rh/ofCV4d
h4joTLzuySfkRARDFIG+utwV9sAORUZPLiugIr6WG5BkFOnbwIG7YWpPVgW8w6LyQw6pTFrZ9G2E
1qfhAolheyNGydF2XgW/44ZgGWM6BK5+31lgDSijEd1xP7zOu0J7O9+Aqm0L64+GX23C1fD0t9mi
72GTfMKhmbs84fCfA+Mhm1/SbI7hloOKmfrpUpjFWup8wBuhJeys77Tytze6DqySceGN7rvillXq
61ZEOTQTmO+8/UH5vOsFn22KJ7geVjChY+S/fHAFdPCtRdsCbjV8mlhjL44Yfh18d47JMBnBsGBe
1RHoyBfVUzhLJVPbvHVOtR3+6UhIM1n9UB8RppNsWnzfS3I8r0Pxwqd/EJl8Ju2EBry4rywfmyEs
JsFpIk1CLHPp9YbmCTm1kQN/e7z/IqGE7daQxLwV+VLdj0798EUSnG8XSJfDe0p26eifwRD96qpv
CA/WaHn6qxm1CH+Qw/5a2sZSEXHUNxd8VEO9Hj4YoqoaHu3CW9qTfMvQU7AZ9x2brV8x6qnmdTU4
DMTFfVNpazsNSTIZwPnwVc3AvQ8EOBhbJFeFF2ocUrdNyzsqBFAmnGOENt9i3yVrd3t7powcL4Fx
ClQ+FnpjzplgjHoH4a/fe+c8jn9dJ31w/fpog/yJPG3ayNhBkaA+MqvC0hTXZO5I/ZyyKzZhsTza
N8SQTw42V1aqAwhspVcj4mt2RnQtLlinXqxCnHXUUXoH6Of20rsieIKM9TiXmP9jHiOWzOPQR9fc
BMOhWToRkhtGIm+zgrtwqlCU/3HX9QzBQmIlUBWGm0lxgfp2M0gaPZZ7wAe6a32WFCtCoKqTOVu6
1mOnXkMPblgQGgYHrXdhPdBA6QkG8s4Bh38sKIjUMIDBHIKy12R0hG+rl1qQ+rr/GgZSRmK4EslX
CTqUqRMXxoYGioYYktqMfu12QdQ7LDU+ed/PL26QXVJ3psMIpiaxiGUtURL/teSxPp61UOPBICQt
bH/tZHp2FIie7AZOJ0dPc4/6vhUFM0bDBJ2ixlptmK0zC0GYFNdYVMceCvWi5fx3ew5vjCT1WNye
vDHl68T47jxwBubd7U+oR5Syet5IvnvpclunWZyHqqJbXD4UqfUt+F20FDEUSviKdlVf7I461UH7
wsD8103yD7y9vDMB66VBotWyQwfVdTT2tU9QzD5TQFpgDWGuvZ38WFnyh2Pti5tZUK7Uc6T4tsSi
HLVq443duJgnVteop01P24JYIxan29MYhN2+s42Vq8OVwMfDJjSp9ZGy4a//Kiuuiiy0XSqZ984D
j6cNuTbMXFJJ5mxd9dlTHiEMlUb8EPTFzvSGjL4x1uOwMzZj2cj1f76vgGBXdph/3juFYfGceaYO
dBYT2T+7HBy7S/R2dPrTmJj3aVxIxIq4mKLpAlSlxVcQ59NrA9d8GZQGEQJxuZLOuPfybl2bIduF
9ZWbCKVafs5la/HEZzipZSTfXLv7Dnr/JUUWVBFaBzudakFT6bX9F+iZn7yLt4Wmqubo3jXjx9lL
X6K2PBcM0XJgMR0vUWNED+ypnDv1I674izUMl8bpdo5DZ0gXhHRHVbyky/Lq6vJRaPZX0E972fmn
zDC/W07zDqI6jBpvkYRxFVD3JB5w0hH262wdm95Ey5WgIiD/76Ozq2VdxFvD6SAO5VBTKkLCZspL
cnVqzPmTvESR/TmEjNIVSmUGgkch0HvoN1u59Jg8xul0nVKWqjy6kGBwtkf316UQazPrtQhnpNUO
qRm51+/CCSGv7mLimN4KaKsLbGT6JuiybZNPh87O+YCZg0IF/4UcyvOEC4VJRTIwKKUbrUkC7qlO
Qbl4ZvTaFqq6jI2r5u3m0L/khk9m36Vy8vMo51dboRcmyGyT06602SMsYRQb8uGGdQLFGQFr++hp
wX1l/Bow99CX7TMCDRaVlrPGLA3JYwnpbU3KnTnNEmiE/up684OXf0xxfJ4y9zlzx73dMLvRvOac
08dLv/zJe/Rs1EdFl+6bKfyuSOSK/OZrH6Jc48DEsWxgpF3OiEM6DiajxG1lBMOb03XPafDARBH0
bPgO3/irNuvHPtcffQfdt52cslS8F2jQRUUz4FiVTA8t3XywyJYv8/ophkcehNoh652TM9q4eONT
QwNRvxcytQEoRJeYPOyp837aDiUNT/U1brxDRmwFtByygyI3/XQ0/rHaawX03HLkOZrD13ApgMIt
6nr+LKriO4wMsShUo28kjoN4xRGlpiLK9P6lap0PmSlRGErsQqcsNTauZjzTMPm0s/ZdVj2E8/RO
hhjdw6S9hwN+TjIkjxwBmdHPw7Epw7tOpiuZ1gqTBdipQdRWzL9xGjEWaAeE5Kb/TEjZKrOrF2IK
EHR6aFos1EZudqjagO618eBEzUlG1t4rC2dZIPXFyBJ5zWOHAo0ErW8beqJW3qSMwYFU7m800ZAz
kBMa0GxwSHybw/QRG/duMJ31wtx5fbQJ5uCrLqdtD91DxqSLCU7e2T3O4hytO/JI4qubtR3qnzG3
RjO/gHHSL23B0bgRE0jBAEaLGFiVSfvsOPgeDXiQXN2V3SArn3ft6L4xfYQJd+DG0gTSsDD3Byef
nkpcyeotq8XaHok9q+m8rfrEvgSatiqqGSmT59zNIvtipf9uDeO57E+CgEV91jjVslQFHKi3RMpl
LUdc1/G33pA3exeuOKc22i1pfDB7Ypkmf2el4nEgEEGv512kt3SLE7GZC49RtHaUnaSext3lZPNz
NlhPhh3c1bZ7p2meglNgEfC/ybTFuMez2xBT2fTRq1/h5yH6nHA/7jyzl3crkWsOk6g5ip3uiEeJ
CQO79yIyaF20br/JkB/lWonFZaqQYmHlmRNkYhMshJmjZiPwkuJBVdmV3QigJYtPldk/1vOh0ri9
ozB/UDARueLuS9d9V8kQkTf+oRFxIY89g3CovZbGszZkxiLzHWhx3YySJhXbATOKY+xieqStIZ9K
HSNKlgHNc+dtViEAnsKPIqD28IvHGLkHzozw0UgEq6tOxl/jPlKiYRV3rjluWHh5zeOoZDVVe+w0
NNrt1LyUhGzT6HjRyRbwnHHTFfAKCSspvei9Fw1ha/5mUPTs3mquZcAyGjmnntC3amDBSNC0MFj1
eoQEzsjbAGdpJzDWLZrIIN8vTNdRWXzEafYDy26XJzvPDz+oab99Xl1pmne61R8KtBm9LC6OzO5j
sXGL+aPtPQYfziFM+zcdlV5ZOruGZSoY443W6Hehl7zQRaKGYhvUW9w5kukU5Q4BMB5NfoZvdKf7
g0TPGLTEWBZMHgLDie9iL91EUPzcJFj1fresNC5NZVwZtSKWJCCMQo2ulMERkSumRnSCcRgZXhq8
ATQu2cbz4mPOnm0zN4IS1EN24RXn22K1EshQLJNlaL4YWos5xzsJSVWSWrSYY606zTBy9XwXJc4B
G+RdxWsO5Yoria4nCPda2D6ayc5BUh8T/RU0HV4XkT5PA6HEAKioJ0u8Ml3ATOSJ1/tyyFL9dYim
k45Gf4zSrWhmlPDjB8ONjWbbm8yoN7IlyMBkJYo+YkY0oVW9+R3HM81FyQsD9yycZJfL4XNu/SMC
G25yVTApqrOH2S6eZjcfmblE9TK19XebA1svdSYiAz6nYogwWXXlduYEtAEzSFspC6GteK9mT16X
BBo29xK0TL8SQfpZ5oQ6SrJQOz0FLVW/FgXNbpzhz5HA2YG+VoT+scMaMZX5zzD7hAlDGUqLdFMk
+VvTxU9BTey85+5SzTS5r3RNa2mQq5qeZx8Xl5jFY8OkNCJvdcifTK/86rLo6IwtMfKf6OMSXJ8w
MMe2eGo8zqiIeHPduxQVscwtYXONO7TLHKsaPCsmJyIqGF5S63oj0ZSZFnxovr+bu3oVZNYHkZc7
pZ8pXLAmAzpGxOPIKjFylRymmLMhMWj3o3i17fhFC3KEMMZx1jZjhpU5mBl900tCg+i/aDbVkJk8
6QiZUNtqRPLY5V6fmg9v6ncDGv8+m5YRgkF6vJ6v77Rh/k2i9LNmKhW5oEDp4lOAcMr17WJda7T8
uvQFYVNdx9+yrsHRTKyy3WCsVVh2Z/70ymWQW+LbyPqLcSbr6CVgwx8s0nBLP0ZKXju7gnY0QSfv
9EL+FKLbYldVKC7x45nzE+dN6lEsOjCk4hg0jDsNgIDFJfIvejcZi8Yb7g2bBjLSDCSHcByt4cmy
sa+WJkhy0Eay0z+apuZtm7DSFT0fpJRA0dIQn2JOi6UywowqjmaINKt8TUIVEZimhnKFEL3Cukxz
dohCWhq6F5xGdfIJE7zibsIYGZQmDZW4+UYFpLfWh8moTMzdo4zGXTYw3ifjYmW2zX0BI8/r9WuC
OCr1Io5HMmegiZKphXsk8vZ5ntlf5/xADPMpdLJHMXPwqOZZxbE1qlVyoJ64i00SnZtyG+bhqdoX
BZ71oWXhWwPpPOT+DyPAYwIeizMOxgqPab8zdScPd13lJfdhEJTLMGRPbulxJDPt/jz/nZzitS9Y
VhJpqlKMIN6OXJspOXpywLeEvh+U7cWIQk6XxvyRzv0DEMSSKUsUaUdPTBcTM46f18c6th6MIE2p
hIq7nHAlt5heY7ICl0AP/oSx3JkzvK4O81h9CkV6tAB3J0ilRw1qIV5hSyJgsWd80E2E9K4nGwbG
XUElnxfzcginkxz0V0t2T1VLHAXRO1nbr9uOk2zTPthe/0wngeFMHbyaTyE6DgD/FpA/QrFWpTVc
zNwYt+aY2IeO6vBQDNrJ7hr4bvStLPoYLYbk2oAiZ/z+VdQndCdgZ6rw6+xP1lNaegiRVwkGlRzT
9DBnaooYX4Ncr9BdfNgCd+LQNDsO2fdNR62J7OkyVtGnqTox6jBNL4//ahjewmd992pJBUZ/LFEA
xIbCQDBC2oy8yA9zGl6MGYjhLQYhLUkptEPCKKsAO2vV7XNXIreb2w+tKO9Mkz6AqzIdtLBfjxpP
ewWbDNEA1b76EW/VskYM5qJuyB+hw1CQ99vg4hl92hp2T1+O77rvR/2p7EN+GBd1aJthvxuhapXJ
uaZcu9dbVI+TOESTnayKevilk0xZnflPZVltb9W3EU+vnn/Maf38VaKzhBQZ7kZVr9/+BeRzPQT4
pyYr+9aT6MqJWq6jgCMQb+gy07I7LQ8eNKuH1zt6Z8PNkRxW6Y7W9EH1a4rgbQR/wRszMZoQQ7uS
U/UWVeWHEwd/tLreBrCAiL3Sn1RD6Naq4Uh59fRgA1YY+Z+kmkfVc4wSExpyAx6UJXrDgRUiYFro
a4Y1gsiVtUOrDUHevGJgSPxqZe/pCj3cWss5yrZYT+9bjdiMOq3B6goyUicft7xzTiaOM3PTwDiQ
3x65t4HNx79doMjrCBU2HjOLSImUAWMVzONqQEhc0w+kI8NsxSmfPZmdNIPRIymyj72mG6ua6BUr
426VWjbzNnpn7zkVEauO+dsnEcTxzH9NJ/F5u8pWaOSbERuELYk5l2bhLHySMFdpl5wMSWtKqCg/
23OfmtRGv+qCkyQ5C5VKcJhq9GuVeG8kz5+sGUmVdfUifebcAexq22PoPIJ+rhgMb8oCb3fXPt+a
XmkbfcDs9Ramx1fPS5Uh30ynXuMbeq12ptmIb04hlm+PZk4jWeu3sofE0KvXLS14kE33dOt/3b5G
hF5jYdg5I9qqf6Ldh3ZrRFSZI9SpLB6cxKLDSKATDTcaDIVQXVkeKuZx6Qp3YhqjDDL0v3tDfoEo
qOhf6z75bBr+9u3T+X6/q1wwLcXX7c2/PdVBQPabFz4rm5NV0/NUffVWdZuJXPbvtE+wg6nEJx9b
Piy7xj+r10rYHbj56eXWmfOHeBu71v7Wd2I2S/9j4GJ6DmdhbT10rb+tBZTCMegPhCe6yyriQDc6
zM2d4oce/rBCDkJcMI6pXL2mLoeKQhfjfWE8+xGHQRJmt1EH3JClflHVhHqakic1bJ0LGuEXYfzk
Nmb4W+fKLyDmTpHTrRObMoC0BeTrEW81jOIcpU9yAH+QIGhrTn9dAPXIiijgsZ3YywWmtqZIVzAm
lYgZgnjm2IumYN/PTWRWtytpTY8lx12e1fAlnPn76agjjtRK3Or0K2tiIrkG7h18CiHUbjuCa5xg
6oDvLM9aw0i3fdcruJCh5G/PuSbuXAULz2IWqAajwqB59kozO6IDVI8+swmS8VRekomQqtAtFIeO
h7KjugtqXuLbBRem9TlIihc0QwT9gsUf1HQj75nlm2ijb8Mgr7p4sHIWt74+vRCIj86EUAq3KdYn
NLxqrsx8KcXDqfMoaAOWrjIU72qNQeLxd1cQbc/el4GzGH1jrzratxuC8WEmplo9IXS1/+4nTr77
pLf5dmwBuKs/Ok9YIHAxOTJJ72vTpbgyIuTDZk2buWPy7oJ/ba5qLQu8e/Jp57+WFK2t7EU7kB2q
lgcCL1lbYWJwPk+Wraw3XklW8sBsqeKK2PqImozCreA+zjWfJDBxi+NieIpbQ2MBwJXJH2mq70Ld
s0pnI4vvYWfg2pBDTYkj9gwGIDp5nHEIySxtBEBt6BqoeBiZlcC5SvgEqgqPZcw7T/1EPgCo9ao/
kqt4cSedN9WPvwhqz4JkX/b4FhwD103ybNvFDtiZ0cPnApAEZPe9Nocf8t1f46jZE5aLYKYRxsKL
g3vWKzKDX9tkwAdtPvUpTHs79X8rfn7DM42FU0U8O561bZP8MunRdUjp8uTpj03tIux+1cz1y2CL
ix6El7Dwd0Y0vmZRBTUcWks4/QYx0ouksu7NyN/YnJJdqJ5+Yj8lOUniAqdMbO8A2WwsK/q0Qi4m
iJUyzPdWGiyNCh5L4XNQyb3ncaAiwsJ6CSf/O7EJGWh6QOG2dbQ60AnxL2NKfyHy7kwa9EeTI3Ox
CmRcKWdDOWjPuTuLBR1lTQBbpdYF9MBwVM71Atxuvw5bqNVBBsq0BsCdpaV+LIv6wSn1rZ3Hqt+u
ILphuqiJARljuTGMI9ia57q31i4SnqnEEUGPw6UByS0/z/SPrSLa1LTGF7VeviJYqpz3Hj61kGJv
J9oP5oTLCv/G4xTh09IRc7aFXNKe/ggbF/yDW6AhjKmfLLlRRVbnYZQd9yhEnqFB45Eed3bmnQeg
H37n/FIJvFhw4JaWG+3Jl6Ahke0BVCNI9UlbCs7oh9Yd1YAmk99cL7Ar2/CASw6ZPtgK/37uk/sI
OiQ1BVocJ/nMfbY+IXhOG/ae+rFoxue+ImA7j6MrQw2CQEvsyuNOYK5KUv1+QlYV21vfLc8lmwvR
Cij7mLcx7/FAVSY1Ivz7oIcsEWM/L0uDQPdi3qdphNK8sZawojjeR2zndXU/dAhgY2YzJQsJppby
YRDgarTUHDZhi4N5BoaSFLa/7I0/GbPgcmhAjiYosDX76tuzAfl2OGgteCjD81cTm6SL56ECFAyz
BsU7WBaQFhh3dW0JRvuNV4qyI2iIiHHEm0NxK0BY08KbrmXP2MLADC8prxxNRJSA7pXcLz57vuva
Gp1ulkG7pT+lWfVdJ4atL/td5HgvcX5AgfWQGf24TElWZc0kN8HKpx96or9+HN7pErWVQQCBJ19K
LnLsDsHCyZs3xkV2CqxhVWQIzGfX3U0CCVk0AOlUzt+ouqfRHXAGil5NEsxlUu7LlqrVql6ZcoSL
IcXyiEaehpnPkSqT5JSQ4Pxi6+nFqASo575hBWLo305K+7fQqwqhnm8wJ2RFRcP6O5sm7xotmb4+
eHP5GRnGypNI0GTtPQJl29cWzBjbTDnU+M0P/OZDN/jf9iiePB15dp1wdgqTnsrJmd5MWTEt0jps
k/0qm5N3NxzutFR77lu0q2H5Br/vx0hgQLX4UgwqvVTLaIoFP5qRdUvk87mcz+MgrnlkdTsGS+xy
TcdihKWloS1NFaTRuyJ9rYrJjdGkvXLhJox072GWHSyrpaXqze8JoaxexxqXj+2LQzN6Ds1N3U0o
wqNHOfiM1sb+UbTeeyMAHXXu0ihoKCVxMW4Yq8HLlf+DvDNXlh3Jruyv0KijDIPDAQhUbszzeEcF
dkfM8wy5xf6DFlpquY0fRfI3eiFZaZWVWZZtlCll1Xvv3ohAAO5+ztl7bXfTuz82YraHvmU0UUbA
M4qXuvE+EiV5A3n3yYySoV8ulrbJkCAwTwY4eOG5r27aJA+i2rgJ6rAq8fFWmSePjgVrHumsNGC8
MUAfPhBDhILbVOvnSEOg0NVnHqqno/STL0RhuBQH+5k1FbzKyZfNO1HdB9f+6P1vaQYvCIRouE2j
fPJKl7nhHZUuIs8m1WmEIHgtx89c955BBmCqmHJys/9Uavx3FxHB8XT+VET0b//3f/7bv/7rH0RE
f/25X0VE1l+oo9D7TPNGzbZ+oyJCEEQ4oKFqugQNOzEIf00fk39xbFWo/C3gO2P6mb+JiFBQIwtw
HM0RhmE6/xURESqaSUPzd6NQXdMnsJ6tcuIzDPt3wDf6vGFgJq5/rYX/M/bLDiVrEWSvtk6btjgQ
BqXjCapWuvAQvS0Tp1onCVNSrfQZpcTqyR3qvTq4ex3PmyKIDWWjSPIzM0tIRlfiuRZu2q0zLZ+r
Ksl648FmnkdF9VhhoDKmUWNG8yAENqO2xU9OUINMrEnImTC+EFtCeuauzbzdz9bIz7eyBAJAiu5g
YXXP4etXEFXUuVHdFRIgeXI2GhD8QrZbNR5etTF47gptpZfjwVfPBor4WPcOxNZC0rI3jbr16klU
DypGQy1pqHx+oiKtYd0FzYfs2p3NTGQoqAmaXq5IYlgD7lurxrBEfkFHbocfdkeRuPIA4T2IImM3
x8GgkqageP66AplgyPa11YtDBhAKNrbnqdUsb5LvQdasbg7HwWw/mfgEO0tQ5FR12Ybg1y0nY4ve
J6g6DvypP34H9CEf8kA996wXNp3N8LGIOE5myinBuTIgLHjIAvvVt/S1qjkfLkzUJN7qHsgnZbhb
iQJ2Zq/L6lgk1sazErTh2itugCanqnPy5NsdAMDpSfeWw1PEISyZ1Fs9I2Qlyt4sxWIM5q1yDRFw
LvzJHZfjT9Yd6jDavrn+4WroF21XYROgDC3jABfPPUqTA5RMXGSMzjTrFX545cZvsU6ZxiCncu5O
b5ynDI+OAxK/hplwnzbg4ePXsG+OoWLs2pTArbrPThrU2tgnDAU3VjSKr9hVaBOLqVO6HON+pvn4
kn0K2pi3lrnOxFnqlyQW3xWAT0qbvWva5EKODoTlsXF0PVN8F0tnIN6q0vxUNHhLXtlj6nCDdeXu
Rj9b4DEHukewnA1QJNe7j8DxD30V3lsrOQQM7dtm4qOZtx5quPCCc9Qs1XZyNNj4jxVFEvWB6cOo
g33HYWAlaiKl7SgxCKmLn+yx10lpQ4aP8KCs87e6cF/zEgtxo2wMCmOjTp+1zHgJZffsockKp10A
jlFli6/JY0A6kF3lSN1LGjZVYL531NBN9oUNcKdjZ1GV59qlK0vKyHvftdegdXq202rW1RyCR6fH
f9j9uBhD28j7HvycBC65U5viTTWitVaoq7YwV4DZES74T4pe4bms55gcdk3LkUMvk82YZltPM19y
40nXoBWGzq4MjFvOTBiUcLllAroq6vwpbAn1kvKJ0hDtvNVvgmR8jqoB77gCy6X+NszxczCiXesY
nyKmkHO61Vik4IW1M2Vkh8OYFLyR2DNKN51sYkw2s6zrsR6knCorEWFloGQ2LMdnntZc/GHZFcbS
atRHociD4aWrxoqugW0e3GRYR9ZNKSjsIg3nmFrSDGm6eiFQ+NBSyndBO2qbxFiBZGTnN5ydq5qI
V2AcWZn2VVceaSWt+9lVLrU0GB5im/hr98Udq3M2HWtUo1j3inYsXJPk33IlKH6sNHrLHbGMVHNr
TcURRRJJN2eLosmkeDIooiKKKWWqqjTKq5wyK6Hc0im7/Kn8ogzrKccqyjKH8kzIcokh5bvTtDeZ
Rh81ZRxr6FpOdZ0+VXgFpZ5JycdBMZ2bFIE1xaBFUejjSBiUTQTh8EEWk2xQrXbSjx9LykmHstKg
vGSQdEOqYVJ0CopP+nIrZDvrvAzwx02DindrqlULilZ08kd1qmLdqZ4NKWxrCtxqqnRBWe4HSl/G
/oi7pmrYnupihVTlTAIEWk8akcpLCcIkEkBt0Wdk1l0t4z2jVQzeCaVKUkA2pKnsV6excxdNV361
VkwpoCrfSRkeJ/laNNBkKhS2KMnsLshvsud3mSJ+S5jpkut50Fz3O4o7GDv7X5wgjHl52VGrr9Pv
cLPwWMTMptz8jn2F4cePBcDFN5FqpIimUr15N+Hm6npycaPwbNYSqWiy172AYz4+fY7sdZOtXLu9
MrDdj3V87vtkn4zeZ62bO581pE/eJHkw7pAuOsW5T3/VymQfmv4nglQimSZiExc+J6uRQ6FdoRkk
YsBKu5VjAFUF9NKlKYum91mGSCCTeluM5bbvTXo97lTLvPT0DcIj9coexPzd673P3q2vQa0s9CE9
g5kqrWHeLwTNnrgTa11LzuNYrELbWE//ACEbmvRx1RJg59fNc1CbJChWW8bmMJrDY1t8Wqn7Lrlw
0z81SWUMe74mha5f1uP8qUizpoHGZoF4hrfqV8/TVfBjsTYAo/l1soedsdSFewvGaO92N/ybi+nr
zr18hTPhaED3FQmfIQvfcIL+GBHpqEn97oaSqis4DrkuyEiO3hjM5kjkUyK0COTE1PMz/ZfC4doW
+Xl6a7kLGgnruG4uRdkfDDn31PbqaPxc5bNYtmgJx+VE4+AGRpwERKV5bqQ577TuasWo+xyzgatu
cxbB/+qkZ1pZP7USc9egzMMlQBeAehcDNxDka242Vw5R57Ek9QRiYFzZ9wEEhNEiPUkLPD/GDKID
rsXrdE3SuLmaYX31g+BTdNWbFgqUzMUqtqKdEaz8bhMp7tzTzTkxpvT+tolIyd2qt2Zt3rgDHSM9
KX27KS2BWipf1RqGozBaCTG+Ob3341nEnInsTA4N/uBqumGq4OrYr9k0GhPJvnLNeQPyoIX6MvKo
TgHHWukiuwKkG7kLM6u3tpuueo/LWxh7DI1Rym2JWw2T0doJk7OnJ/u6se8eH5cR7LF3xFrrAVJU
+XlAfCPcbBvS9h7pS2r2suVh0rIRTGu8Z+pUZdp1+m26EmPHs+99j3aTaQJ5hqTcFtHRjCfITS3v
+ZSyXO06Xr7AWJYN8h6SmmJ07XNZpfuoj46tp+0bcauN9jk1xlkyiG2nynsBryH0eLYDSXZMhHGq
WIkG/Ca5JwiHljSI5z6hpW2RHgc+aKC3a2aOe88vV22XnpMkmxXJLmCwNT1jqTDn0olJBOf0OnDR
uVukGh99C7MI6t/UyVeGX6xanm+bLzlWtgTRz6y8wq7oHUale56ScT2eB73NzlrSXqf/1kD4SEqZ
RZ4yKwt3N/0KV+mvURMfawzOQwNVlnfEPFzpi43o+DJ56oEkzrmbzGkeWEc7gWaKZoq1qcIVzZ6N
TiwaKq5tgeKtgFHXynKT9zGKxjWDi5NV4VupsxTGYvhoSo7qXHrfslcAwTF31i+2yqyTeULjq0tV
hkso0awG6CQq5buapi/hsSro3JEHbnGUavd1zIh94rXYhMExZE5HE9rBpISQUCtoIgST4Skx4UFW
RKWFX3ULTKScXJ/WO3M2sGM+/Lw4hp04IqyxS9yTJuuLlX81QXftRwsiI4EwrrHx3fiuJ8ZJGu5J
hzqRMHXXxv7VadDsDDQX9Wblj8hzygJ6mKzfglK9umFEAyX4CO1wW/BtMnYPCjJh6fvuZa8vVXOf
tPrGYROwendfDvm57bVzVQ7nPkkWSZ5uxkBbc8rZd4DYBI36B7oDeavvjBwYTduCSGo5iEW+ebAg
0dGMIldBKvCKqoC25ajE9YOjO+DHlE3axHeAF8qgQvcNd0oUbrLcPLZBerNz65JacqOYy4EDoess
tTLfl2C2ONf8NHK8T5qfDBZQ14tVY+CsDpKnPECaU0BMj6ytUXWT0NrY5GGPtkD9aBJjh/SdAyE6
zig18LmunMqRUDmbZazH95ZLHjnZGzT8rTuo10S114w2TyEWJ8+BuuccRKEvhhoh6WCEh0Abjq1J
gHM6vmfYyeklZi2FFOFQKy3Q8sl7cckv1VctkhfPl0dyJOejgeYwq9KtlxBPIQG9BW7ECKTA/CbJ
4m2E3a5grZP+5xonJkYrPfBPCJHXha9yd3fiYlXVK94CWmYNnkbiQZviVe0QW1sdvcpIYGRrzY3T
g0ARcL2RYaRRva1LdlFp8R1qJYoahIj2sHVLUHtMb2SBHs+oQWuX+8BulhqrAjKzuSvwdU9RTmYa
MsrJGJPk3c72czw29rETBaAKu7/XUb3ibAtQp9gaefHidMNH5YqjVcjH2gk2cheiOhItLoG4uAdd
eOZmeeFNeYO9H0AHNZ1+4+Hr2upeqhP1IcKCHQ4clMm0RqBBC2cKuM0Hd1aT90eqJrG5c6VG/UJ7
bSzclUensFLkeoLF5YW680dl7TTPIBiWXTI+Tq6yOI6WXDvmrnKHObVkihmpAGvzwQaSLa+h6Twa
5qLGBZHJ9IYj+aphoM/wjSSAPwVCM/+VsGkYqwCcVWM1evJO6MG6R9MH+IDUAFWVGx/BakULMgt0
vrdw0RnIgGgIhmM1N6PsSCOFVTbaKeijBtPdZH0/L8Dvah5iK21corW+hKGyKXza1YPbbAraYKO1
VhSf7rv1YiDWgGFQgKHrd5UPScAroq+8b+DA1uvOyo+x9L/6JCjB4JQ5RGf3OpWFNU7TwD0bhfNi
4Cp2XJbw3MV17npbAaCvssrFOCUgh5F5phFzGmT44gfhLa3ruRMdHcfaaY7y/Isu/b97F80y+ap/
o9Cfv9fv//Sd1gE51u/J97/887//j//1H//7//yhi/bXn/tbF802bNOydLrJdKtoU/3qxZOEJAlD
+9Wi92sLzfwLDj0SHAxDM4XORORvPTTxF36RrfIL/9p6+y/10KYO2d930CBEEWQHAQWbmlB/51Kz
SbMUDqyFS2OpkCqi5suKYBNYCrHbnC3Q0yuNvzTcdmtAaZvAyVqE+Oc3l+z8ny/3T3SLzxluhOpf
/vmPURVCNRzd1Ezb0g1zipf6bW4D8hd2JEUXF1PxviN4dIm+JY75OBqP9XQMF1k4n3wsf/6qfzDo
6YLrjjtSGmi0icr5+1d1wNwS6ZKZl973voLaW3atPA4+JcEY7v/8pbQ/Nip5LQJqpogaAn+c34Vx
tGyTvqGk4kKqpmpmu0YWLy1uJsge5y7h4FsUN3fC36txiKKFjSSybOZ4cOeHup3/+bv5R28GpY/U
NUeFTO9MF+Y3MRmj0dg5EaV851n8ZlQmsuns9ucvof/D16A3a1iWwKiiEkL229comlqKIQ3EpY7t
jRsEX7JDbN0TzZ15y16pDx30GXzP3VPKEX6srU2DncNQgx1hwGcFKRXERBsyyzgu0icZEdSgguoK
UA9QJ3jw0//8DdOU/t1zwJX4zfv93c2QaZHox9SfroncTNWPZhQ3PzT+P3e68Q9fh8a3za2nU2j/
7trXOnNIJ1TFxYtxCOK1A8ri6PQ6bf2Cm2xeof0n8XMSMR47Y+oeiJXVRGQYpJQJ8GIaudF8a5Pb
9KS0aK908uh3ylY2cmno7jZIqxcf7ArBfgsrM1eGUx8M8ZkZYmaEYjWQCeu4ySmONxrUyT+/hhrx
8n+8jKjDddXReI7ZAX93nxPuIKKGVGiA+snaH7R52EcMpRzcpxw0Qig/BADdO6Q9bX40MVYyjqv2
agMSbtSjN9gXX6WXLYccGSH/W3aI1iXFdiiinU+2T6cwbux4eGKq76JPBQozldBk2XGmGibbBGyG
qj0EbfIWmNFPwhk26YN8Ceeomr34Y7wPLOBiMpZvqeHkpCHrNDLTY1fjUxgSzzvnQj8zGm22LIEB
Qc1FMotKYGZwMZ1lGIlmUSlRTdAhRXwBGXZLeNIOnEd1MEt7WGiVsc19cSWebV9Ys1CFFyH0W5ea
XwljO34NycbKVbaIENzqpgr7s4bNYfnGto+T99RUPsr+zMR6E4TJqdKRd/jm8GDFzpOlos8x9asX
vAywVkDKtcwoO3Njt+FrJqutHLwNMsJ7xVgVRZ51Us1y12F5lobYeRCi9d5870V9a+vyAx7DDvRw
BLQcE4Ct3wERkDJg6d/I/7Bv0n5siwuS8ntSog/oPciLQ/Hqp/ZGI9e8bLuvfsn6+WNpw0w1Gjo0
ztL0EP3R9txhMwRKBArOj14CNHdhyEDXrh/TDjYfUTct3iR7WWb2mhPos8mJTotf7QwpaaiEJboj
KqKejjAn/WcJqbKPvnVX2SY2DSY99+98Jfwfd2mPk9M4j4ALjsc4UFcJOjna30jABSUwfnK0+f2Z
XL45uNzb2DpQ8Qd1SwM4WDRquy7GfuM7BfWHRAnCCLRXZuQIMdZfN+lzrchFnEQvpSxPacPhs7Ag
2hTj2Rlb4DD24CAm0t91zduQ+2LP6NlXs5TA9aWW5OasLYPVEIBtVJitbO2RKZFzqt341W/SS55H
b6VPCx84RzqkjBrCTdW1B1UVD9z8j2lEso4TIPK1QqpTsNe4SjNnMeaSQVJ8ZWa7wWB/zwxn3Rtw
qbRoZhN4ljQEp6hbCbw1RsRbZJDEyvDqJ9rB8ONNKccdN+gji/YyCX6KzD82KtYZyCSlmmJYCU+x
WbzHlf9skJN27+DeB536bdXVKenFZyJL4l9r8xIEBWd44zXBDsQXhhtoYmoKQ23Wbf45JF2/HEuM
ImytNyScsJqYB7m6vo9Ft/b7BMOcN5vK69C6B3G6QwOyrlNkq6XyqONodCpSOwq9R7k7kEjgkQUU
7pK0+tQMCpg4JcSwDWlu2YV1i2quo4nv4MEArml0SFaBPH54KsHPAao9Zn4ZGy9Ml1GapBIDvB+9
blf1Obka5SnzxXfeDEv60ds4JR+hzY5Yi1OEHgwKcwYGDAsBiGFtbYGZ2UF3SbAAt0sncFcD/SVL
jgsu0I+V6uu+cy9NfyGz9DMf9ppNJEZtHfSwf4oSvCFSDb5zmuk99QIMsWOQkCnnue1trNVHPyT5
pDiq7YetE2WcDnhcopoBJGnBhb/K1U/dyx6xqy46H3HSWVHbDWS6IhWLgjW98DoL6GtI5dUxtCfK
uh3Fe9Jywwzavo/0H3xLVwWEY2DNNMqsUQhu8CbZt8n4NSIEnkGEHB7UFBK4Wy8r2rRBh+ih5Zpk
XRDTyEboV9MtZDZmGXzfNI0Jfu60Z2BPd3NgprFLx+zi0UCv3Z3TOa9BVSLykOALQ1UnPxu6qg+3
k2ZF+jiYxbzU6YAFBMigBalpYGjShBgZEDPEoIljGxgbhn6i4VJG66iIxYPWjIskhDrltOeg6J/G
xNiWGNRU39uWpVcsnWKYMrQDZCykv1TktNjVSbruKgqsr6FnW6qA/MMmDEX/OtbdQS3FqUF92bQE
zPg/KW2ohzJGgj9ET7WuvMn+Oc5p3CkVEEra52hUtmHFnZT3QNxbR5/hn4OCFZl3ekJn0cUjbHp4
aZbXHePmu4au7hT92xDZOAEDZEeVPo8KlTYMsOQsm9uD2GWk7qY5DL4ueHPG5MrY5bEwtH2Vh8cM
NWBK4I4n5qalz4AinWzpHWWgH9x+gEl8sCAmKJZ/8ST4nHYBjOUseoPkkqZifdZovxt7csCPruwI
TNGX46SsUZRD/YukdoJBl94K7uuyCJGLGbjzhPKgYzl1iYDSILgFAQ8Vs1dkZpt60JYV4SmO8Qh/
hq3ZJ/I5ILM0nasKjW9IrEXt38uBtgwCN2neyqo414Aeu6xbaPUjxm2ywaFJ2HTgVPiBFvifvNLm
2IfxTRebwcjn8Jj3Ja5lab+6vXvMmnYVRs0q41iGly+v4YTZBerFdOl5THP88TjIbGt1xV62JHSD
fTt4bbIEWLDTR3WhRsGqj0cAgMNR8ABAs3isLOvmSG9fd7mxZMarExLnuRm2r3EmVFhgsiPOhjSm
tHsJmnzfxB+O8ZYN6gK10LaKEmzFXxAhjrrCKGtwljJUl0IFIG4rWw5Jy0ELHvuFjAHP94+ZXjJd
qT87uHEsoccgDjqkLrgkpCOZLHfmq5v0757ob3TTNjXHoLBA7tnRLwuVh0J/todsWZvDtc/NUz8o
K71CYoUZpHeKN9/AZoqA6YKi5y0rTTjg4aV3IxxDNl24/omNj5vII4ZhAJauDWE4b2xor5Z5GXEC
rnRIV9UkCjTluh25L0RqXNoUfBejqqC61DI5ZbXxTV8RYkd1bdKS0DAjm0fdxB1LnQq1orRm2b1R
Pbxhi1wHte/0wJI1K/sIIqLHPLQPapl3SwZcewM+s+O+djpLEj0vVRK2mrPbwzfqZUsSTbobkE1i
cAH12BJwNCAwncxXxaJUxLddiMcOqktn2lhChX9WRb1JiC5oHXNZgDM2XPXFpVHntvTvvXGO522R
+gVI0v5QY3ZBz9B9lMYLtcW7hpAU42R9lLkxz4hR4EFZIV/aBKb5YfQBI0Ld2hu5/ZG3brawRqbD
wTDdgve894q5ZvTVrHZ8/BfCX2VZclQ1ssJ7XIyY4h6doj7B2MfMY5wA5jsPJbIwTkwgV9atnjBf
RQBiTGNhFzcgPt6ehYHB88BoV6uQVKvOJm8tAlDIrIiaQ5W05KoEHEnw7BE9qAI2yAogh/4CzMmh
NGCdSCdaoBKl74yAmcRfRg2uQcZG19jFVkwMxEE32TT49WRogp+NHzryeFx8F7V9Ti0am06w7jQO
AB5wnrhNpmKFSB2y2Gd+pV+cgSC7KusO9pCL+TR9wtHVlqRzZpyyZuaQrjsn3mcyWHqAmB0/29vp
MTZmXmrPJ3MQf4o+GP+e0NJxbo/JUk5ob5rXx7JJ30oyXXJkbaOP7wUqw0+PqT03Q7R0BYwCx433
zLZXNlSuh0pfRxqmsKKLvrKA6icubpeegxTBESSyxMy2RfBeA5oMshfPdTg/t/adzvG96hJWLgAP
HsxZl2AihNz+bHrtkDkyzfcaljsbUl1kx6Bw2PjN+KE0xUW3cXxrT27TnbqN3hoXG3OSQspgTwBf
7FkbNWUgYe7aDs912cwtRT9ycLQWqrX0fGyOmYBBh1Y1rx7MapPH2VnHqJZXXjJTXciacRLvu7HB
uWopW8eFfiK44BqnvIqGe1nq0+FqaXvJuVXMTeR2MYHJcBH74SUojbvWiLuCOia0dBhechOkCKsT
Z9NAiC8BK3bqZw9UJrXNVas1R2bRpHdZyzV9xc00cuuQK5kBQmy2SnPfeSI7Caueeap6bUKuP/OK
L6sFMOca9kGmTMn17DYFa9eRhNZpIZ6PUcL7ibqX9cswcNqs5ZKApxhDH1CcMCY5vu9erWmuoMdh
uXa3ePN8rLP151hwO3rVixTkhHEYIyWiwa7UsHrE+9BmXEZ3+yEu/a+qAnnWPHm6u7AjnGyD4ORt
O/2CAmI/ZrvebYgLsXGcuX16lgiXwXoUCzMyr61J7sKIu7Zg2igbWOu1at1NFFJBGGy6kaHRNJ6N
BAlj5fBEG/WjHazZ4Nre0XeVDQFh6y5uDg7YTAYQQbgkUMRZD5OP0HVgFAPk/6qsi6d2B6viG+37
4SmXw1JttrWVnMBxrUVN457wYpz0CYKTZD16OKrbGI2luOQGiiNUwSJXcCES1SHp3qbtoYcCQlyU
99OnwN6UULn3Q3oTLYrmieTXkpgIaXWjYFOYjSwMDy0RdlZScxTIyNPMHDxX4U8gkexaOqYzxay9
xUB5YOcn3GG4xKirFEM3FtREBuymHDf/8FR3xkqyjFQEHJlKs5NkDxhqf+9qFkw0Ul+KoB093esM
6HDq7MzMWEPte6qDr6EeVyy+IJxzPGfyPgA/nSUWZ/mxPnWFxWkjUp8TQoRUNfqYZkHkaFkqRqKO
NVbNmUNkIawL7gDuzYT7ONTNdUeM6/Qg68SdKFa8x8+E3NbErpspgPtpIvj88WxQHITj6dlrMZEi
8QowpRvORTNCKE/RFya6VUrcDAmY+9whYpLP3Vj0IeRRwPqecjybOllULkfmyJzJtiFcy926fvtC
HPTWyrKbVQjEI8VtNN6zpDqbZXYTXOJCy196AFPM+Fb1eC3S4uZJQLxOyHhoWEqPqSlw44yuV8g0
PhvjH7+0lkrmHTWNLaDlgTf1bJ/oxjr3GiLST07LHGD67Iak6dOG5cIpCEaSx5LrLiuoIg6IL34K
ze40Lw6ESTQiW0yVzadPMTGNYq050IFStROi5vMUvuD18mja7pyR2m1aWWwjP09raKC/B7bxlJBW
kAQVJzbAMp7nb+M4+VHQX4fA5aWRLCyUKxX0VG/yaQ8iWlTeSMLNdz+UiCvS2/TouyFid8fa9Lm1
LJIomU2fQle6KyNqnG9m9KLb9VlpecqFqmCOKNEq6Txa+b5XYE6opW5sGOfSpwgiTuvftSQJcqzX
veUqD7Ed/iB3f0ka0IYB0392OBALhnWXmXoKuKJxF3zkVfkyvZ9EjE/Aqon+IYWZM7EmsgYN+MlH
ate2+c2rq5eo7P0Hs3t7rzikLXLHuhP/hxAaexcSua98SPbTquOzHrccaX7hV9H0XGk1a9+0lAYx
K5tQn8JSovJ8zE3s0Ogxd/ouVVClpfGehtabP0R3ulYYt6nXZRF+ZQRzLYq6TWDm98Ely47oIB+t
EbhvoqvbEJX3Ak8+eSf4r/dYwlRyv1K1fBtyf2ZwKl16oiT1AKM0lP5l6uM9n+IWEoJjI226o/qa
d34uTO8rTd0FgKjFBMX3evsY1TELMLuSG55Gx/8sWlb6iabk6yxdTnMoMq6/Y1vL2mZVNpPsLGW0
wBtGTYbbRSpXHIp3Q5orFdkA4TCEJdzbiCMy3M8QSZOhe7t8lEvvCeou98JVVdN9lTIfp344t9UK
fsyMYRjgfB+Bo28dW2Ghm43eXFuQ7jQ+FYTCprOwyt6QBG0zg506tl809TyM7SGWyXn61G3CWZ2E
mTqK1qNZHwSY8yDHVDW6C83DBtPQhnChpzrZLa83SNVPTmCuAq09KEq8MDJzDczhphDNV8oZWsRV
ij0zLZJ1mvcHAAf11M+Rq7yS9w5HgR1ktyTANKvhUnOf0q5YZYW9yRoyZhQCANh2GCsOtnvn2z2m
JW1uHgXPNhZVKdmE2Cl/8QdploIWAWesyPkn9mfii00vBM0cfzf0iC5cc1Ol8Y+eEjLbBAckH+e6
eKtYB+LAQgNc20gO/FOkD2uAsto808OfX9QaFQmfClBWK9oT3IIhTM1fbb8+5AEd546DYQsW0aN7
PC2baiWOWaTNRquY1RGdZDX8cbJkkQp3K8THL19V3K6l9eCzvhSce52AFsmlJv6lFPPGGZ6S8VTm
1cmV8XrwyIns4n2kZavIe+lzZ0Ey8DHUCgzwXJlz6JUsajW7R6/H519SMiA7cHOlSHiSMobQrND6
Ml8bm2SvMr/98j56uZRF/RIEw4vhm1ts/ljLOZwOiXvL8snMKu1bYJgnwCmHZAr2CJLFdCwmmIAZ
Q2puApXH1WJmC0lgTfNgUxQkZJsKjWNJ63fSwEWeCdFBLpXpxFziEkOz6X1Mz7kh5KZuzbPhnaZF
dtqbPHYP5PTmLuuWg/IqG9y0DdMWxBOCoipajPTjrIAmZZKa674tAJ/xyTS8HybTgfXYUYorBkEF
LSCj6abXvfSmmPg/0XznHk8WVQEGI6hvxoWeIbp1DyE4ixVPXZZ1mF5icEUQn7DFn2wVobAI2S+j
eN/X0UK4zaGW6pPScBSSLNehDx1JfwsZMm+jUQWr1FrjepFxelm7rhqjQD2YqjcPsnIN6ZsEOfgY
DAgpVWpzY0pj1Q2EV7bKMHNLXgyv9SX2lXCBnP3b8jLxEJjOdppXWJy8aOZPamT7TnuuxzvDvmA7
x6rhvF9kNztSFk4slz1f5KyAD+36zcFOUEEMJZxuQG95h1bY1sI3RdK4tvvbmLIIWaOYAMY3xWKs
hmSmUukNalxavdMhf4IPq4bksQ7Ll3x4jdpo5Vt8W1W8KCtv14wQy+kqgSLYQdumAubPWM2mA5Jb
cbbjlzpRxzQy3mWK/xPE+S1j9R6iFDXN+GrPoYbtO57CruNGsVCkDeGH4aJJZXM3Arw301li+vS+
V26GACo07l+it9HjzvSclQgBJk2OjUYiOhkn7mz64UkFmHHiy4hFoADeF4Wxpli/TXo0NRZXclDu
0iF0ISlffMW+6WhMWtXpV3UBUUSZPHCWfyBCSFkPtXoVXfo8aPFCH7Ff93Z7GBt3orVT52gXhzcy
NsOTwVmnKOTyz+dC/2DQajiOpBctdIux4+9mXkJr6bxqqnmxcvzzVnUIQnhWjzwUuz9/oX8wXPu7
F/rd0JFWuWeHJCdcpvXq/5F3ZsltW+GeXxFuHczAK2eRIkVTFK34BSUzFuZ5PNhEL6LX1vvo39Ht
W53ILrv6vnalkkpsRwSBg2/8DxGlrR7l32rL2v3+Y36x2/zXx3zaFY4GCK8p5/twtptyha3773++
usx/7+QtFvGWbzvCER69Ob//j/3smJaTSX/jfBlt8WX0jVuJJdCgll4sA7PkT2u7XzweltO2odu6
Zat/+ffHxUZtsirx7C8MQ4/zYG2RR7iV5OcWhOjHN/v/GyWiAxFBi8L8x0P+CSYC0+p//Y//+Qkm
8n//x//CiRj/YfnIIfMoPIBHilP1XzgRAdvKcpHrB6tgOEps+L+gItZ/QKdiq+LhzOqwzP8HVMT8
D1c3bMMzkGOwkSB2/l+gIrb497H0WOh6jgl+hVfVQB5A/f4/jqXXCwTH2hkiUjcdpyBbz7QcHtCR
cdL2iE/hcJQhoje0xVX3KbXSggkBTGS3Lh/n2n2ABLpO0NLUpHwA3QZpsgScla+jqWeGjcwqiTGo
sm8lSgM5aqI9xbAKmioxqKCHgMUuYNpPJTE781718umEVik1rR/ljwiDrM0m/q6RWr0+/tJ+/Fjj
i9X024EdngIMwsz922qd5T8e5S/gK8Yv7gz8b8M3hQV6yvuM7phBpqVF6M1n5KnXgEjR6MHmo41e
HcxqxmtZ6+ekwsIuGC/YRa0t/Bgao6ZcRomF6tJvUrCoCCTn8bFHV3GJUkm+/v01qpj0j5iiHh4U
HJftOgfIsj6/5L3MbOGnlQBuDQOmRB8NQ89u1F9LPB0NNqy0Y38IY5/BAB+faQFS4iNx/OBg//vA
MHlO3CAR4mwHw2XM9bNqndmNbtNgOmBhtu4qebMTDVma7tECAPz7r/wpjP7nxyuMi6/CqG5+imuV
0Ma28VpxjnLvtQu+51N6hOlBa8h4daKz//3HfQqj/+fjUEjntfYsz/mUFTLDHG2Uqvk4oAl0hseO
gUDSjdsEaPjvP8pQl/75aVq80cJyXRiY3qdXsevtxgksXsXImOhj5MFN0eBAZkUrxbo2spXDONaA
FCjHB6fil1N7p0mcJMWEKwDsAh1UVSxsLF9Nb5c3KNVM17lM9kE5335/rdbP1+oQHH1AVq4NHugz
zCqfc9vHxmY892SytjqP0j2lOKB9DP3sCRKBNR1SdKrS9AaG9MoC4MzAG1uhscH3nhHQOG5j7MLq
XpwthyJnqI7soQoUbzadhcov9Rv9fA/2FcUkjGWhsRWj8pzZIT+EnWM0H9mubIsy3QudXpxzoMvs
qBsTQSvZM1FXzmkKSfP7r67i9afH5JiODlvL1UEXic9xoUzrMXTbeTjPDASR5bZ3hZxxioyhFLo7
RbUpCmyNCoE6s/s6jzS6uvbtDxfxqVrhXDqAznQWuaRxksunc+npdd8KlE/PKJ+skeVYQs1AbBEl
8m4TTi6iRn38lvBGpmLatpm+dHR5bysguZW/+/21fML5qUuxdN2ATGxaMIQ/ByHDd6GypAi/SX08
o+eznWzEUZdDFkODgKkY9usCNtjvP/RDD/nfL4sDzgqsvgcYDU0g9ZT+kbfSsUoBYk09mA0gZWmC
Mui4mmHJMNk4N0hjBxoGULbD7AkQQVzFewibR+EMWzlau0QGTyX+JZ49n7Wop0fN0vdKn65i+Nvw
NOUWQ7eNv/GYvjtWuxYGlrcubj31H+Ppz2mGb8EG1ta5kcg/f4qnViWq1ISXd46lvPdBi7DSuK1w
LevMs+rxAzd6ywtYryx6/nCUP1XWH0/OB3bKX6QQ/TNCM9EGVDj6tj+7ln1iuHo1mI7003/nK9pQ
unXPp8YRjvXpK6L+G0860j9naSegTDRmmcCBnhMgAjPUFYlkBG5eydEZki+/Pybmz/GbDoWDQJgi
ZxifkXl9WpqujlffWQbQGDNxynQGQoX3GosZhVn9bFjyyp1OfRYqhnmgOD9zMG4eltED4VQ4/GOA
7olOwvTgxPnScgYMmwiy+YBeswRp1U/GLkbqUyk+9/gfmC66ll1yBLxwCtPycTCyU4OOu2O9JTVW
OVnq/KlYgWP/U1CijHP5jp6v6/rneNxP1mj1xjiflXevOvZ9w5Dbne5W7+6xGQX1SAcdawfGJ2+q
NFExq7Vhjso8ewdRg5Lkyxy1G+X1q4odBTgS7oQqDVo76XhpXXH2gmQvfGBS/P9Zn+yLQn9NEudV
LynSPLiAWKT1MtyZ9fsk+6d62AOMPKiMaaFXMnktY+TszY6Sdy10IJjYyxanMeVVPhroRCY02ppJ
niCEy55cMfvK7hpbVS0/Cg2Zx7g7itDdTV5lLn5/UPSfSynHc6iWwHl4jmV/Tr44hnW9RBj8XBHA
az99D0brlZnJofTkJkOMp3IZapfOq+13l6HvL8loXtO5hnwtDyr7Wk6677r0GM3pHxCY7q8eLo+W
FYxB1vWtT4VBGc3WbHlEWDMHM1BAKluYIZZZx56sO+YjyJGMMtUBkZcyPbTz4qgCiAZx1ByPetSv
Rgomqo6TCij8IM6gifIG8uMsxyOWXueIwFZX8qDb88FrYfdnLnUDY25bURbH4apbqEjPDXAcPfpR
JILBFqcr1xDRmSNs70j3WqGUv0taAuvVHjPEWIarMiOYdY6KrNfKJRRPJeQD8B51tAgF8nztj/21
KB3cXqCJxU9+O727CcIsdbyQRvfQmPo5kxESfnLXNtZrzmWFLTa4rRG9GZV99ZPqXPrDTU/yg5x7
IIC0uYJdVjLfXO0Bda5n2NdHv+wvfzgxv6gDfJOujiLUpVf8sIr5RwYKdQPvDKMTZwQWoZtx7zF1
ktV0CSr8rKJNsfV670XVAVaUv2Fb+KdK/Bc1AP5UNJW0gShlfD6ywKHcIsRM4Iyl/VXo+ZpqfCOo
N2zWzh0sGB3JfryaB8Zg+Wy+MrJZdYSFYOxW/417QR+r6wiEqGLgU4QPDcq1dpDzGaAhouXok8Ff
NVi9ZOl0as3hIgMcY4pd08qtBrrWq4fr7y/B+gRSVskMgRJeEd1nxkJz/O+CwK5Lhr/aPJ8Z+d50
P3xKZbnWYOuJFvU5CxrZnIV/T11+g9t7xL0UrV1xMwSSwB1HOxmLvWk95cZ0NwrnhJnFwZUdFrtX
iK5f0fc+uvo3Lx3xEaQ4h4GuCivf7S6eGe9NLTuC0rtDuNVGpIMDZ1VE00PiOaex1Z+7iZGzQCNq
jPI/xAb9536Ir2199GJwUH5KcDq+eyGpXZwVPDWn8PWExpYzB4Nt7ZQ1fJiCNTIIqbAhrwkXIall
cqI/D+yS4wk2dOOqNt5+/zg+xn+f6jOMoAA46Q4zD9f69DhmK8ix3hhpE0dEJVQWaUGxwmzUAL6j
b9Guyctw7XBF4WiGkzw3tNktuxNcIXeZ9eLFwUrgprCYUCEzAsa+o0vUNYcvPYaPtf3xhqtXLyMw
/v7if5UMfNKph5iNrdq+T8fZQ8JX11Ll48zn5JV7MmcBA5IEQDaqh/Somn/1nbi1pgMQOWm+YNXw
qNWKSd6uq87c9eQOWck/XNov6hkfBqZO42GbzI7U7/8j6DSTn0jXavWzq8mzoga3khg+RBQzPvf1
D/fhgyj0+SnS5PE5dPq6/jnGMWXNO90p0GOV+j3tFHig+iigK4sYjfKoEW9EIi/O3G1UnaxGJSoC
AU1+VxWDqiLUfQr9ZF+Z/UYZpetZs0/gsONAbvj+wzC2G7jW50jauyrgrYT7tg7s4a2Ks71KcG0v
71WLo02RvI9Dd02t8gLvOWIFkAgsGXwWTA2Cs/nRx+rbRZ2jHKtvJiROc7yYBQYFzNpT+k+VpUst
fvt43yPaEhW0vSI9NpO4q9d6KuQt7Meb7JGHMaazxfimzepbhAtl5pxH3qhax5MzsE86i6YyQWoI
an3YJscRA/ranw914L0a+njtcI1quh3J9d3T+WXLY7Ot1kXyrLkS6kt7tXECWlTjY6A3wCoBe7ko
ApYTTlCITGN3UA5IxOtLDWZ7rPVP6v6o/kYnOtVyuJrNsP3T4/65iGTSJWjjXPhjP028RqMEoDBn
HHv5bNY2xF6AgBU4GqcZLz7mnBmzrZkVGtCG33+0IbxfpVP2yww2mev47ufBjs/oyAbhz/RD96+B
hj8ZeMU6G1iHZEcrHg+WgNrfbzvoAHgi7CL8WnN9XTkUKereeFF2LMNu/VHANtlxducbsCxo6OwH
BfL1TbWe8w72c5+8ecB6A3cG/szZmCQAZmfA50QNsBRYsdnpdr2evIlva+/UTxS1OA8+QzYXEKXK
FzJDsK0XhzqBsw2G15OKEJ+8NWGEZI49gSn8mNW4SOUsVO2o3LJUGCZJYQRM3EiQ43aVBPJ8dpvy
UJiUPB+xpi64Pt6d0cnWPZbVXYJHKuOAeTFh+ZqiFFoDoifdXiuVi6pdJ+sHPegW/SR3kirbABXk
IVNl71Q3oGKVO1E42hiJJD3jAmqz0cz3Hf6yne3+7WnDc+2zgWOsR+EHTTVG+NycMMJu5MoFHtiV
7VINnmovPbK1ParvEs7TQThALcr8DpTlORKPuvjadc2XjMw41sk+HUyE2FVmPdqRftL6eVtGXbRt
LfuiQlclB0SUHYlaX7ZXaVRdu9YcNexxm7H5kTXwjLVBHDqdTqvtOIiR434RxSp2wHAG3bIOGgST
7OleCWQMCwQFfHELB8rKMZMXDRe5gblREAHrRxUe5T9xy5zyNfIfOljIvtes806Mi7zuN8Ychju3
A/aBTAjaA48iBqzlSnW6EuAGo4NBK9+4a3GMt3cBVPhIJ1pVPfQENbD7aBdBlOJlFC1mfFzC4dxJ
8F8vFXwmDIkjyln1SVPFz3QURC3BM77L7HuAXneERpPfAF6XNdL2tbZJ8B1Yahqq1X61yk13U/XG
OUuHbRBNa64NEYn5O9C1XR50q8IXG3BWL8LbBo5zrhj7OqPxWPUiXvaZsRyAyeXshVsEoJPc3GAv
ozxVsZF4ADSydaxzloRPaDh/rX0Ar42Xb228rjHoPWmJ/NbWyXZgeesbbyibbzKBQmAcPbQG8Pww
HvF0sFEijgLr+D2HaefZ2l/Aap+jJijBCLvHMDTBPaEWCcBsCsad1Vfw7XGw7qLxZnevWqXkEIpv
Ak2CYTTxhSuWcYU2FwK+bjAgH9DCgi6P+Co7yHqiq4ns2aMjXhHu2QdFu268zFsmung0hgY9F/+Q
IcziTt0abA7zKDSWiyraWeY+n8HTIS65tLik3tLW0jjoU7Svxm3fhjej0F7wVfmKytQxwUO18vA0
yy0A2MnwoGA+veNeIzf+ahTVaUovRIB1PnNRtMTPfqbli+Ipr7Vtk3XBKk/tG+aN29IAZo/Ohukn
j42bP2ReCEb/S+f1q6gpt0NuPppdewKe+hpHzld0EsNJQcajA/yKhQ/Dm1srt2U2vgwTsqqdcS20
8iUpILe2+Y+WG8D8CoKP0x77sLgEUFUAVS/SUq3IjQTj4p5LLLH+ZVC+9ybjS49ZHjh9w+yeO7i0
yyqzlvqMUqbLuA6t6Rh9yNpfd3rxrEt3kTnjN7cd8mXWYesImxUdZvML1rwAoTeuiNDCwWvNDBAd
H7RtPIktqhuvYK4YhOjYUgpIG4jY80cMDMBsDaxd9C1vsSEy8YyYoOTUioYCNOoxK3ZxEq4mI9ri
Mb40rfCRlL5qMKIcTLxOZP5Db4M3PwRIKMtvc12/AyD8bjgjohv1tenPzmPuji90A391ovoye/K7
Jk3MTrpvnTddGqcHqPviY92YlM6yHbx742ZfHKgyCxM5TycoH6tYf/Sd+BWBdAgTKKDLQX+ROQnZ
AtS1SCtjGaD+jdvgX9S5W2gUSO/1X/Kur2DYzWsPbkUhxFdgGhNR1/3b5+SYHjq+Gc5kfYPEWUVG
W6YzmqzhLkF0apGG/R0t/lM/N/rSFvFLQ7c2l8GTXmIy7DRvc6p1y3lazwK5dY3uVkzDi2cZO025
GRTvpqddQYo+JZAOl1WfrtyElYFXWPsh0E6ITVwodHluxl9BFxJ3Le8kQN2HfbETQ/rFy7K3Eeeg
hYGqoV+Ze9sP15Ml3nzkFZ1g2mKmsis/BvMobDvpyoDrIsiMPa3lusCvsGijw2T3aKf25K1ZbpRs
qAe+bwB1C4x9ZJCG7x0pF5SmuLX1D5n3F9o5OGe0JZEM8UOuudcvUedB2Clfqt5/aTt9KzCgkrj8
CJR6WvGQYPk2o1WOwcUuTN4LC63lof4GBYNsn9ff5uLVlXDAxnA46lh59rK8uMW8DStoC8Pfnd2x
RhQ4xln8EuwXaWyo3HKj3o2Wc5xiEF6MfuOweIwLeVCQ1P6Ia8szLmo/9IxmMK2uceIc3WBbhaFP
xNaeYhvJESd600+6E+/MrL96kQRI221iFkeZ3h6hnE1VszFq74SRy4Fcu4yTDvlYY5foE5oOzWYw
qZKV3goZAaVk1dtgbKlV6ZuaXwsv3aupRjJDY/oY8SExoRn2CZVdlKBbwCfjBRT2Xqcj0fXw3VWF
k0t1oSHzBN4uY97acTIW+Aye1IAy9chEY8DtRNEcExhtJ8LwCPYk3atLU/MbYJy8y9M5t5u1mg6L
yFsic7IYgnmH8siAViQoK9HBTY7EAdnxuxqbe0NzWXRCqn3gKjKGa20DUldfSKeKACSE9QerrMLc
1SiUqeY6Z26gR0g5Of1VjZ4cXpQkD7+p5k9WdNZdf+UAOc6jJ77nKHMVdI5jHxzafNMHxq5Ppm2D
P2GGHGJsZHcZwFaVSN56qOPTlTX1bZ67FzW1jMzqUcd3UElqqTRud/NS85EYi+AolBWfkpXTOf0r
av1t7/wdjSOwPnmLewcIMqssxlPILXuPQZy8ZWF/nWnymnE+fDRhdfxG60bOQJC6Zygn0uRYGph6
dHdrwJu9SY81f5ZVN5lQFQJBIs8WhRl0hWMmETRJkEoxrZM2rfLcelLjsaAmUWhfTUFj4PjRm19R
9aDBdpkLjplFWdnON2w4lh7jXH7wFWlyFLPfcTc6CDScWNNt55QR9txS5KmnONUMiNu9dLujQ8rt
zPE8lsVKx2Ucy5B9KqH0F1q2gkAP47i/sCNfZwkkEEHl6PUL4Gx8uPXqppSVtd3fHcO7CreCb4vM
PIB4Iyr+iuj5ar+/mNm4VZPkVBtuzVDDVof87soDaOZz40033e3uujZCqovXZtVfQ3+rvphqk6qI
9pueQ7pUil5B2T3YlFvq8svZPgWe8Vqrwi5onR0v19qt55vnjIcwdU55TllgscKJ02MVMvIIOD3F
Q+SJhWOZr5JZue7ar0HFYMxW65V82OaY2HrltfN9srq+LIv5PNThO9XbPU2G1YDE12KwjlmIV1LD
g4ljhAkxsOCFkyl4+UI/Wq+iq4+mVm+NYLz1x7ETX5jBn1Qz0Ujth2AwllrfO4w61JlXNarXTdc+
TTdh4h/5xuhQ8RxdYF7qRZxS9zXMp8OI7Uw/PzvmfFPHRV1aB5e0s72vGQKVXUwtCsjxvZLzx4Ar
RN58tr3T0HmvVsLmK8uOErS3kciD3XCAimTDwvbop+KGwRsj7Pmc8voWiBvZBW5DAcQOe5S3hukd
0qo11qiMOhFGUy/6PCVH2Dvv0CbwYpHbRnkCwOdiz7RDJ2itNgZF1G1UmT/2f3Wh+R6GbGMZoai+
oeowPSziB9NM32eXes+O92nb7KPUUe5tb2kBd1/gQuAarzAQ3/AithdU7Go1FoyqaJs26u51Lfs9
eip1TtTflmPsfL+/mhW/hg6t7kB85Plb7g9DFNu00jFrqYeLzhzfmo2/Z+Xp4f+YRv3mAXdU4GC1
K1dxOC04cq6sO4jC7XpiZ4g0s/LEPIXTjBQrcQuqxNW27dd4AOIsUYAfeQcb3InKrFhlCcv5kpkE
k84xZtqF4pKNdW2RhU94Xi3VNF5ZLVds9dSaAZVRYOHGHi+vzBV0g+MBT5WtFU33j/lCNt2FF72r
t8GDYwr9zTQxzzBHeZCwB/u0ORoKe9+axms48lom3l+JE9y9umUyY5/UrXaV4gHSr9chx5GZOYLK
CHYieaQeksNdc8qhsFMakCOEBc0yN25dwwDFQeQr0g+606NmG73UkRmtcWB8pIclgbGMCczh2rFj
0FGbK4oVZK59bht4W/OSZkxELW8HPhOVvXuVsFJpog1M7yVmcksodYrGolwAYeKwhUhEjeuxOKuo
pTQSkc7o57spYHeQk1pj3HoQpjXpzgu3nuCw0Y6K4aqaubDNH/x7/cMV/V+yMne6iZ82HTBKWAfd
eLT89ks4hu9VA1zEHpydxcozp/hrs9eM7cmycBF6b71TNfrXHgH3pfqANJZnx8rfMSk7qHWVGpk2
sXF1rKc2mEB7O6fBSY9mx7BAyoN6Z8eKKIDMRfTcBN1V7b6KgtQL9DOKhotfHJihPw26fvba+ax+
W6Wlth2vME6WRYv6KKr3ARijIoAGrTFjZmwkneArVO7N1LJ7UQ9PFRnVPJ0d5Ps8IBKsFrHO6vR1
rrp1Z7wYb/aUPZskB2BpIGkB+xMUFFAkTPCDLIkys97fdSlvwh2ueINDcEQtuQdSMBO0s757ileQ
ATetKNZJ0K/VckVDIkEr30aZv7nsVSOTmsaT38r2QQ/TtykkDkUJZ50Xw4uHS58aJ96NloCgUlbP
tANQ6XMlHmqLx2C56Xeglw8QfXYKq+FYhFIvXnlG+xwXXDnIbArK41S3f7c28zq/MZjXHV2/hM9p
Y9qZdsM6UDNlP1XbTJkhPK+RJNTETzbTQc3qoVgitQcpDqWUXQlOv9Rmoh5/VHMttAK0yxAhj8ls
T50602CLN6GuK30g+mLYes7jVOIeqPA1WH4i1D+dDbK5quWU+l7CMW8RmBtc6+CHrOOaTPvhGcjj
lw/6kO5L0o/mZe+aoHJzB/RCEhPrjGo+ZpF1CpHNRH9vxZD/OSCbB2X8ZrCzY8dBSCeB6qmzw9UX
IdAmeDBRdLPr/qJC839eaPyusDajuvFuPN/V9myMbTRFGpYOahE20aEk7x+Zgx0lZeQa37aE2ZVa
pqmR2cc+VVVaoTqeTDSNgGvs2+IhT6NN631LMgRto3yEIOz88AZEf7ABOzc23HET+xHNzt8QQj4B
pA9MQqxI9BtjytdM46g+9pSKlRbg10cbYPgDzlsE06E8pCvbG29WT5XUjZc05UsIZHin6qFqKYRh
3lW3uhvvKv15TnJU2B8EVtToVQUMm7JWlbeDFq+5ApT9jKcKtAT0X3BIyE54sQVHWHMWnSs8aoH+
OItyU2ftJmFTp7aSk0EMJMrGpDSkG0/U/uVK1SOagURNH7sk88pGgYC9uH8CRrBBEeOqgG9REYuF
IYO3yV5/rEYrOtaFmYubz+DMnaxTYLsoyWC+mXr72EB2Mjjg+WS7w62f2V9CTtCWowYdWw11oRdQ
xZ/TWV4H18PniYYJa1u0yqeLi1ezm7Y/BiyLNOpVdyQZWzpA+U5u1b5NLVN0G0c9uCxqnBkxcbQb
cQfbgUKO/7XgnogwP0prK/p2M0Au14EJMe1my49St1CRQFDOGQNvamj0P4xwWghsucEevpZWhuQ+
wzZL4ODbFqiVj1c46HsjyVethfRuN0PdKO4YG/PZcqsW4epxNfF0g2sYra26fe7mCl3vIUO90kUQ
QvgMb4O1Zc5XK1+8G0QOv+z8NTyjapk69jO1L2K97XfJnTNaUrHuc4SLNF7Ch8V0aUJXR5WQ3pcU
nVC3Q0rHOXswtxcepaXpo6ce8B9iwMuFvfSTzGegEPlbpVW7bMzhmTAhNrVpXXSM3WNKVznc6MNX
PMJD1xbbUNMOoA/5eWywVV8Th+YXZMAfncZ8FQGKyTbWIHE/XNTOI4gDprNt+t6MChkQrKwkAkUw
H0aTcpxqZI7TfV828NS512pFJKwHFhuwhDX263W3QSLQXU5TuUgTglcleYaahc8M9N1tWFSsUBzU
symtEo4ewiyE6CgpVm7HIMdioNB45j4P9XtpzN0yEkud+XMXmOXDPLmvLsTBYKSvNzCfafTy+0dL
5HbTIilxEAuidDVxodE03g0URX2VehqgrDMT21GJw4kHFR60Kl5lHSMxbCTBCVXMpezpmmv0n7IK
GTOx1zckUb0cvdMcI2OYJdsEFyxOO4LrOsc+BeSkBvoFGvYoEK3V1jLMBqYI6Y1cAElEoAI/h+zQ
EoKrz9C7of4aqKBGbttynF5EHuyE1R5UvYkCxy62eIkM3QGtEb+RA5ey954/cIhBgKksU5lrAR53
8LZtnpEK2AhHf5eDcx2+2xzVnpmG2mbVAdHdBLRi/c1cep+U40XVZzEueJovz2q3VMQSynVpvzWC
gbStNcYS7Tt3qYX4zEC0zFzkb2B6wE5k423PGLgsPPzuV9KWdxUb7A5rtLS8VgZ0jXYEgAZJl3l+
EsXZYzgXp8pB+FXBS9UiKE34lKzAc23EgtP93pnJW61zhP2TChRh0rcoAzA6V2gkm+GbbcFmogYV
xnhXGyZcQ0HjskMAGRvo8Ovg4IMXpTtfx81zX1qPtBD7oRwuZqgtfMb2qHm+W4wKGtQQmNRSykSC
WRG9UIAZpznUqjC9lTWDCIT82ImoFNS5tJVIVx3UDm2OCDrBk5+CAyQtOfmwGmeyifrDiknlGEQF
LkLVx32eb9H61KbxOlDfZnRsZoQ6cgqkm1ogHJOPJUaWPeb1D0+aa9co1A4Cyug0XQvLdBgwFR0v
W4bbEq8ho4az2tIIdA5BobxoyLji9AoagY54QAJ1SPVbU7TXqYGGIe/Y/xzwjNKXeEWunNnEscd5
HX192IwxVW0uK025VreLzineU5PayB9Z3VQUlgtcBEelPeL0U7TucZyzq/jRqdtvjIi6JbqiSMXQ
Rqn02xgceB6Umt5Qz6DEihi3elmNuN3YeXpUQN/RdF4LcitYRaQq1L3PGzbndotifCiXFtKtH/iB
GryRGYJpBFG/ZVUcLgez+uoGvBtW/K6gs3luvlYjqVeE40Wv3Ufc2ZeYxh/6MV4WkBfVWdbAEgNN
38BiO6oliXoRx0b7lttetWGsfXNbSHe2uBXMoAOvWqolTSz8eDH32G4OPZoMOhPkQb+FY/mm4K85
fHjCF8RhsLgF2NcA56ZFDRIpyqpHoR36nFAdrus4/BqEoOct9MqD55lLj3XzNc+Ns90n71ECygyU
l9NQLUk6lQzpaAS2cTh0uxfg3zVu1emb00AULkpU+tOj8vNQwzVJE0uH4K0AerFjXk0l/uDqVkYG
Hb5bZHuAu2eFkWXkwUg2sNbGpdHHWyzFuWZJlxfx3ggYuFfCZ5bCCM/Q5bYQ7QbzT5kUy07N3Ab/
VMTrUcdeM0/f1FHtZxa2TvoMh3epXv4WzJs6kBNuqpmJk5Oaf0TjQQHUPVxt0P9Y+sObOxPrjdRb
hJHY1jOovMDvljbpAffquXFxSXCmiw9OxQrTfUUUSwZgfbVDGO5oFRQSrNGaJ8zmlyV7uSg1MVpk
oY7712sp8W/PdZMTTogJ8mA5YL9kZLFcRglt3ki0xgH3jGhRsejr9uDScbsVrHKf0p1tKsagyFmq
G9cgS27SWBSYzCfyrm4CyeOqsogtORuqlnLB4MK/Rx5/2DBxRKkgME8IaXkFMOzZ5IvWRPbYG/4S
iL+oMho30LPZmmjC42kYoxHB+DTysexx5a2GAAp4e7ooOB0iTOss5ccYZoPSf0Gv5LxGg1hOGkMS
+iZrDt99V75nc823oNafu+5qG+xnsP1VLaNaEFP3L9Aq2diBv8Qk765H81mhIO3WflU70m72kalX
iyloh7y/C4UVsIFuqYgy8FOYdCX7PmNxp4crPUY1iBZe65ONqobQFXvrgWHwTm2hve/UtGTwALnV
PdmNCafKmVURIicV4tzT6cdxpomengLSqM6LOjLoQfZur95gs0fB3mAQLMrX2UPCSuFd6kHBlKS5
o8K8YuOFAw8XGDXT3Z67TdOynam9p2kgcME4Xg1F/B3XOdWNJftMfCziqAuj0US2i58k7CzFwO6Q
TYSqjPA/WuvWFg8UUidvpoyjue1LmONlEeEbjZ+xzSQDPwTHcLeV6VFb2Rgmppd+EPc2ZH6XBy+q
4WB58R453cVg1l9rzK3N6JwXyMBwBBrfO8nc7BEa6tGuuvgCSnrVgVefKOURWCdWjMZXdpOPDXAP
EaDSnN4ARkKaHLa2j/FTjLEb8MxO28zSv9VVdjSRDVyWk7zqBgHQKFdVFGAx5DO77HHUAPnnVe73
ttb6ZeeSMpH30+NmKZQKQHEIA5CxsQuXBXBWhdIFt3XT+fHezserel/VCLwcVQIHTxaFD9Y0XBw9
OdjRXjXAPrY/KsTgZ6NwTiVYyHpatF9hK0Ku5+1RAQr/9vUQTrfeo0v4mDGrZlOfmuX40PcsH/z4
iH/Mu8v7GFN5VCzaQyM/1khc/x5pof8C9O1DLbOEsMGb/8QcKHtsjT6wTR19wGhd3c7GGBk1FKo4
hXiTCq5DMWOJ8d6DuPKpRoRxVu3076/kJ1SrI2zPAc2KxRfA98/YIsJCX2WVa54ldXMYtqe2MJb1
cvT3mdE/GLydKiL+/jN//vYOTDfqdkNBJuHaKBTKP/FTKSMmTXeMc+gQgIjO0KqXQQcOfHJ2rjUv
1WxZ1U5qZqbSigIjd8xHP0ZU7XT/w/XAJ/w3mURdDxQ/heUCE/MZtVhIq0l9KweAru9kXF8UJGmA
c9cqDa6UDsaR8qy6qY8+W5sOBdRp1/wDm8L86VBwGYYwbEcpvJr2Z4TxkDujhemZeY5GcWtAF+VN
dZhXagAou+mG58JeDS0VDEtFQ3VGhpRRheYxrcSfa07eAhvh99r2tzV6+siu1cHa2NVTflLfIOJu
V8zCauc+a+VNYSfVLGn2rEcke3ihWEHu7YTC6ff39yd0pPpepkOsBFGEEvAn5LSBAmXmQTg4u6xF
hHUqZhRJmq54DnrCdJy///7j9F+caRgcQmFRLde2PzMqDGNsShmb5tnoGpA9aGVCTYIOqQQzCqri
QFxVkmj9hvKViVkcrdS4J4/Hu9+2jMrfS9oeNWoEuvGH9+0nhLu6F4qSLdgpKvbcp6Pf6tZQ6epe
UG2qcwaVkywTvtOZPHqdt0R2r/4DgtD41QOAQ8kTMBSd9vNL7nuwdKqCl1yxWyL4oQbL847PSdN5
k6KQgQnEfmq/VhmbG8qtkPZyUVPoOP+bvTNXjlxN0/O9jI8R9kUhyUgAmciVmSSLZJWDIItF7PsO
S75uYIwxFaEIufKk6xmFdBd6fs60prrO0TkxciWjo6Ojq1hJJPDjW973eQ3wH9HyRI7ZwUlQYKKf
Fhs7DS/eLIGEATHGcHBjkTtj1w/iHhJ2pz/5Pn/vucDsiAuXp9S2bfHr/XRcqCW5TPVoalfx8yOJ
WGnG1+gAmUlW+TYdYKix9O15VYoh/ed8Ykj5kLnzYvFS1pgt/PEn+r3r+fMH+kVWC9Wt1tTa0a5C
AqZFxoUNxVZsWoV6tu36PzsYPpXbf6UA5a7RTY4GB249+m5xgP10Bcwo05aikBXgxesZAYEpFF3C
CKtbF5MJHOltj0tbLAAW1qdPf0JYfSfiCucGQ8dIzj4cvX1OwudyYqnYt/O9mS/XgU8sek95aqpN
u7yIzVRtGweZ0EFH7PmWZHiq9XkbDfmHKLtICcPmVwLVY/gVKowFxGaTDONAbKYHSl5RBwqZLlsa
VCjDtyaTv49L+lExQ68aMTKZLyoTPbH/VKivhMFStHU6KCNYvMyPcbeI9eoyUpGJ8fUgaj4ScXdd
lr3KCzJMTfNljfuvwICJxLsEXUZxKVY5C2P1MaQrixNm/y2/Qckcpgb5JrpYsVjSuXHFZLIN32SG
QeL6dVmPkABFPBPWFW4s+42iXu4/fwvdfIl0FGIwZqh4Wsbn1coWiUfXLh6sodytiFSFjNFImBKo
rM7tzLqvnYo4KOhddXZOmvjDAHBnGY/ophjRgZta/c8QJNhyDICdS7EM930xf/7/9FQHQQta4/fG
bL25zQ8ZA1ehWBMvhaKiAeH4z3IqZmn0UWLSPNcGiYKmfIs6cN8r8lYNZZwVLPQDa9SzSG18Ufp0
JUMURpcacnxnvaZpeSa1E/whWsgVpvbnlqaGI9OFZ1E2JoqBXDA5Ri3zt3AIDHU/+7FGBI/txAdd
ooXR+Q0zMShhGx3ZaIYWlKFCGIFspUL+/jmCXWinpVU0ziCupNQKIKtc02T1xRMj1upC4iAmW9Oo
vTSsPeSYAjyRLnHbepmdPJFdT+1pVN/jokYREh7jjjB4rKsVeqxKOdbUuwQL7MM55S0N1LVLvoDm
flEZ+eUjZS1C1mkTl3yEnGKionWeV8OH1OnJ9XKal/hcVf3dgOYuZfcVJ/XR3ggk3opu6HGZ2r1F
cJndIcHVs9faYEw9p68Z65i8eRdOJLEhGtMRMTGUcYpIsSEFk0z2FK0V8c+Zc0706CKWQIj4XhuZ
fa3AFINvFT9N2B2WS1jbZzFNV4vuUVUYrmYfQtgAbpU3+pzvl9Z+S+giSD472Pl8PyPfJkhyAhwX
X80BXY+Dvk/HxN8pyIDIfKKlClGmrDLnIODzpgOyXjP4RiRjdY8Lg6EuQkkl9vSijhC7XDH10grD
nxrm+2U0HuVEc+OR3q1jBWtcDULm4mn4VHakZXF0lL2ZUyQh8IaWzoHcZB+dkj6u7P8GXiK6wnOO
irdg3UevgnZG9Ynq3OkJxdQ4P37uONIw9vQopauVrx0FuzhMhBbEYhsM2vW76O3X2sLRwZh0aP9v
DvOfztZfbAbIECJTzRi4fto90+JsQH228bOKf1Zept0fvzt+rwDAomNhNrVlk8fyr4/yssvCrgIS
fBUaDzEmF2PPWEUHyfcizWzr+W7++J9UxK/w6+uDPkM36dEw5/xq/ay0ibQLc1GuSWJvlYwwLYJI
8bKfc2rsSYUrRdaYunxkxUinfIBnxC4zPYte848/yacb6jefRAjbOaEN+TftxhqN/+ScSOn1avC2
i6YSjZKheiNHnVZeNZnl8N1/WjcX40VtBqZXM21npDytlfwdckWng65zbnG9YhJgz8O2UtTF4kQQ
psh1QJ5VD54QzidOdGbMchBCL+F0FQ+QmKFV9nwUjlFFWp6UhpABlupi9WrmLiHLe7FbFMoZ8TyK
9XDP1lhlARjNX42OPEAMlQTW45IQ7bRl0yGAeg6ovALxrjU64q+cAVY2XDilBtwk1EZSx2knx8+D
NgVKSyah0WNIkpSXgWwC8W5iwYAkmWZ/KJVdMr6a7OI1g4FriqJ9zpWDgwmhnDiWOPf++Hv53Y4M
nh+xE+Rn/DZEhQj3dBqiWb0umViLzfJRvKJatnQV0nDRlYpLUNRVCeIV3Q6XXbbQC4pVqTGSW5z1
d3/ykX6vKbNkoq4tHYaOI//yoMBlGuVYm7WrkK7rw/xdoDVMabpTenXjKMO9bPYu1PfbmvKpDJmR
oK48qX/6wP5eNwHfhVKdft2wfyUN5JZmhxgU1KtK0SFWPmJZG83YIEjHSrPC9sRaaQ3nP3lWfi0y
KVjAGvxjcpDFTfdrkzxGUVQUzDbGlUSrbt7RvQh5TWYv12Kcvv/x5dZ+958DdoP5w5BVupO/PpeU
FPbW3LIfEHMdYVIA+3gaR3W3CL3ajIApX5NNtWSBVDI+YUlNXp3EAzpywySo28FvfhoOCU1WXfYE
wedGYlB5TGbUy8o8bbXiIZ6dWwSKqzd584zZtJdxES0Ser8+eR4qR9oM+klew514/HK1Y/ci3uAa
K+bPX/j/bV6SYxnMh3lS/tW/+zff538d/ah+g0v67//tP/yP//Lvf8El/e+/9xdakvm3Oj+J8Cog
WTZt6j/TkgxoSTJ5PhBS8Zma3JV/oSXx/8gqHAjM0Vj2QOL8HKxF34Z5GpsBmAwepH8JLQkm0i8d
IdQbjXuUzwfogneaAET93A/NQ6SZaqEvN7O2jzCbSWdVwEU36TWU2oSTVf8wl45Kut7BqXmAAPsu
JzCxcwxgiWFvxig+rpZ6DYmNxZO0nBoESmHr7PU2eiQi+KQ2r+Sd3qFvDaJMclMnvOJIeNPXkqwB
ekzVuEvm6dLJuocz1YUYo296Fdn1WAB8prBKlrvYVngOulM1pi5AqmMvrW860Q+IF53rontr7Sul
fUHjD1W2L08AAG84Xq+Jlu5bPQ1SbbiNK3JuMmFj49XZrFXxFqnmfUNabZFXD1WNaqQcgdHlbwMa
pZR4yahonkazvKQrisxmhnfQD1uSbu+UaWEPFvaNW2zyojwOurK6XaHEXhxLxzKa77sclYZd+ywV
8PDoV419L5V8MfoV2/0oVvH3jZXMyoJukUDGpWo9zZp9x2zcle/Qn6b+Szw0LFqVOwOhYG+jCJjj
YCTezBm/KlHotdhcc/XZwKOxkvmjxaQOI4HnF8KMfBz67FVt+SaBe27rTtrnsnTnEFVfaoyWW36P
FkAo02JyIBp0xdBPM7fzE6HW4u+xzFYXaufooBYqr/jokE7GU05OSpHNBbjW6Eum8+Eng+IBauvi
XGQbLLVEs6Pp1be+C5Yl8rRY9hS98eYMAWHjbPsUL44ybxhibQwUerZ2YVRptuk7GsGvdKT0K3Cz
LJKYHCJ5nIxBRVO89237FZvNj7Q6D8nww+xYh6Zz7EK6PNqECiYx4OMCnnaukwUn9dqtzot3B8x5
VCwcgzVCxzEjEDQfG5RY35rS/tBbqqQ+u4VGdlVRzedt6a94VFz0LR82saPTVN36wXyTFfTv1fSl
ySfo/ARFteuzHI3gqQfI3uZwipfwOPVkAxW1rxrjtpzLg0XQVSi0G+RsmuMJHju+MmLpHBOld8WC
qwSQHGOyW81N1yj3iSX7+tLu7Ub1esSF+Fl2M/RtPGC7uGgvI8iA1UmP6yjB7dwgzHp2HC8nfTZt
9a/W9J4q9XdNk98nJw93zowOhE+T+IvSuaRWRf07kguEcKU32J1r5woKj8zjmbykTnOdamUbx5av
aMMh17pHJ875s5DVC/Iqsv7daLP9WC9+DZLGUYkOaI1DV0mXNbbYMkXfs+57OFkW+1dihQYDf2m4
kwl6L9eOLXIczEQebWZ5OXVNvVeXwUdqc1KyxpNz5Y5b+6ItP5q6sQnB6nC1TpSy0wldyNmqigDA
KHXR86iCtM+QNLCE2g5PMnyToeoDcJgXoypfxcRfqnmwkYLFueGlNchcvBIr6CKtz5+UeLxzLmY2
go03npdwDnKrD+o53EsZMbN5eFUN4z6HblyNJAjKP3iz+xF1/YQYiZUR8Rz6trAlZnMI+0x0A8ZH
hM5tai6xCY3I+DqOIrujglwMyBe5niy7Y2cep3Z+EreBVVn7cHgcZlj5KsanuvyGeI9AFlyxzWts
gjfuMSciFUxCzh8DKVLq5UN8mKQRAcvAtZtdM698EOleST5wqaX3fTUfxyH5oivW42roH+dkNc/r
WvpJLDFRwF1iywhPCFxmfkOi26a1IdjJ1tGq9f0QD/t+esdTusdNedAx2W1GU8EWpvhLoz52SfZM
qkFlyv4wEmBch/eRFbLtGV0jmf3iWkTWwVCwBmVGx5FwF0uTN01LuulU5W3tIaIkNSIuegCGQXpu
e3lleIvanYwIXbI2bpvoIKFB6BaTZINipwGsbuw2SKXqJnF7RuQTDCGjuRy7EyjkuI69dv0h7qxO
afhj1k6LGJmu8fAgJ2EwP1J0Hvo5PmpW1bttbx7VOrsZs6lQX2m7kCxoqZT2M0nLimB8xAZwoiRo
x26TmQPdzQcDnK1iknyooxKusGCtQYZiRWsmt0pQo+otgvNNguqf+9E10wK3nnwNneGITprHe1zv
R6zPkd6dVt26Bxv/wIp2M4pIwbwAxtru8uVh5MZU7XjblMa2Y9o1OvFNs7/Gti7IMUAXJl5AbjsO
2+izZ0PiTPwZqvR1ehgQAjTSl7LtwdQrHrbuI7X2XpHqN4OsBhbg6G1wU67ZeDdIxodDHB/BB25f
m1tdzR6m1HhMnfzb0EJmH1WvbpNtOsaXWlIOzD2R4goMkFmPt1XdGapzt3gYrLdmq/JeWW9Z1AV9
IR0zrblPnK9K7bwQe4H6e3haO1xhNonZG2XVVFdRXrKeMWSscDmT5vtavNXEB+lL/MxvozN2jvt9
xCIblWHB4DTe01tv4Op68noyJuOohGMAfgSB70Q4UeQNiB6ltd3rPObLhPA88WUbyIoqgQ5O3YrA
jnR2rom0l1aY/ZpRWOT0WJt+bR7zon6dIE4vVvhUFe0elrI/a3fIlra0+kf04/sICt26DO9hUXzR
bajao3WbQXwvyDcrFQCNcqjmbGc7yJptkl3wtlk5t4WzbL4q6YwgwdmuJKygaN8vUrirpCKYyADq
2uy+IZCsADE99S+2NUNJtfylsPdFQgBHpp1mmZvK0ongkrt9rbbuSMUlNt2TB0iqwyQzvzAGeHII
O0FP1bTdo0UsTOlEh05BYqoPJSB07upEfxok/RxOCDoM5y5ReRiNj96sTyvLOuT/I0JB/ZoZbOzH
0q9WrDq8mLrFdzTkF7y4Fj3EqTcTP98f+4Q2JWsox2T1sDRAgQkUtpSKYWS/6cvmvabBsJ1upxNJ
zJTbpa6Z0dUEcpX0ewt97Sd1x6xlWNFoXzvp3LbKTV6rk1PWEMFrhA1F9JFGGk/LuHOoIAvF/kKW
B/5Iy+9W+YvD3BZPsUWMhBpya7dPjLXdsCnewp6CZC0f0hg7Kz6b5yzSflRIZJl3AHGHymkkD0k+
YJWOLmqtHLr4h14vO+BVk0KUQ0swEmlBo3GY9BH1VPGsDGjD1sp4CBXb1Sf5jnSOlzJVIN+bXt0t
uEF18vYWKWDX5VbGjFpV2hCXWvNnHKk7T7N8p3ftyba1O6c1pc2rtWz0GSspYGmJaMv8o1+LE7mR
IXUUXpeLM9RPpp0y7J/3lpVaLu4DY+M0zhm8mOcU+JiTH+Fs/TAG61kC1EyYi+3itf4h63cJPm6t
Wi9Cg8ycyG/CyJ/IAAGi82rVdcHDFN3K8a4pTWBxJW889XkdbZhKCgNE6oX42yibB7NpyVOTXJmw
6dUxj01cX1BVAX7S7oYRdlxnbp1W2zsKRUiuVe+DlG9xkzwtAJw185yT3Nn1HfKsVdqvVf0lBG4t
AtA6OfUrh8IXl0ak6/tsjYIWNntGChCe140mr7i2LU8lk37FsEsamMQ+xoAzUN21UfYsy0Q4hQXv
Oyn1JvayzXSR8xjdjhpYcxY4evVst/FTrZZfiwYBq7wzGo3xrrWTDGur42NVwvhozdFuMM4rVy7V
jU0bfShLFyBN5CWNKpCeYQTInuntqdUWbDE9t07FFuQew8o2b1jRWYgaLS+adrM5u6T1FSQ6iu+w
Kt5DyfhqyeFrnTWfafYlutGQpfJ4NBzZW+fEm/NymzXJoSzUY2NWXoFgrs5InsjBwt5GDrzacE6q
YvHKL36oJglDUnZanOKmTQUNvL5tSaNlh4+VY2+MCTq8cdNF2kFuuxcAbafIjnclNYZrK/cr+QSo
9Xcpq7N812eNn4cxhUzmjWN9y+vmte37IClzr9S0x7kLt5k5s7Em4mY17hdAtnqWfGun8IA72TVQ
lqHpJRGXHzNul6HeKbPbrdMxSUC11MsNbAQpqusJ0I3riBhD3HRSmj4Ny7Jvpy5AS3uPFnFQrbPe
A/uwgF0Q9V7Zq6+fOlLUmhyXIiIkxGnOt6yY7mc9vudAdHmWehhQST6etG752qbkk2k6IRCWRzTd
OaloiaSFsyBGTW0q88dwrNTkHGsogqsu0OWImvZ7hJB+JCuDns3Ls8Rrk9bjnrhrB7ZEjEgQ9A5q
emoW1dP4IJZJjE8SB2GmbiIqvVhpzilZoqspnQjCyZ3sgUiNy9zMh04Otxhl2BpNvhnHO0LM3cb6
tpjnyHxqCrAwiICKCSGr+dhbz+qI6KoYH4Y7OUm/1Q1qxX7eF455Vyr2ziqWXTeoyJedk6av+8yx
UZ6CDKaPNBLyqd4sklXDkug7Y6cqOA1wwGQSq8t62WYzxbAeK+yOtCPgCF2TjmPDEaUvzFTDvHFn
zbmXlBo7vJ0cBykNDGrDmBkfpV6CTMwKNZJsOWmNXD8iqDvks3OaMSHaJHaEpfpumcMruLmGBg29
4eDWMlkuaKWMSeo3WbsSrkixYi1f/v9k6W8QLAjpAOOe//No6R/+43/6n3/3n//hv/793/xTjvv+
/d/+9Bf/MltiTsQXrcq6JmZMGgixv5C4jb9FIQKdUmXe889TJdlQVMNmEKUYAt3981SJbTjVnGzw
3wAdjX/RVOmXxYyAN1uqKVhuJkIV81eY66q2IZCOubul05G0GRe3zYcxVA9GUrz1c7LREvH2Qxwf
1RnJI7HLMtqv5uLa6Nkpql+r5B0EnCcSnn66iNd/3I78HOGuMG37eX3z+cl0lUm4rZsOYMRfJuGg
nZuucez+FvYsOmXTLdTHlIFwy9aOoJH5h4lgtxjLpzZq1906iqa23agMg0g7GVEHskUdIv9PPpX4
V39a5Xx+KubSYmegoOT9FXwXt4PWgVXob7panCQdlXRbPSd6xpWbsrd4HFRXxsjljQb29PrPNBG/
ItfECJB5IusKlI46/Flx0X6SRKQlqt86HVtINMU3o5XUbRcqmm+bYwDICsP7qnhLPO2yyjmzeAV9
UZNzEXamhlkyrP2spZGTw3OpP5TZuPyJZEPRrN/eTxp+Byb4iHKBA38O3H/6gNg00yQ0nfqGZ9Bd
ZCeQCS6ddBl5IsrmWPZD5LltnG2OvDX93M79UcHYgBuzRws6sW024tc1DV17UAJzSrYao7WEKKSG
K9uxDVKTDSSQTfNW9pO/SMVelghfwf/DBMCVSQuEU+npZEYSCIotBs3oUPh9bbttRKevPEpquZNk
yosakgD+CKGBjaMVhs9gPqB+HnXlrc+R6vbzQaNhaOu13tQSmAMS2GrmPEUHfozJfVWDPjHppod2
G6r1NmRgk6/BVEeBLukeoCtSMRqvyQjjnZQPJbPP5K6SxNIGem4c0DbuZSO6DVq27QiARaS0rVvJ
S6fRHRAnLRVVaFvz+khFlk40/aiMb6pTv0EVeSgk1WPnua2adO8Uc2DqNQMvDImJwEHyWYb80mu1
Hw+HoZVAx0C82YhMKlQAh4hhqF6djbJ8VkEWzDbiZqJyBgtwHz9Ds7635bdVmzesxrzV/K4hBtEI
lnQKM5ik2W0CDQtJSXB0QWhqXxGCW7Y0SujqSuNhlWWCZjYl2emhYxyjuTlxvOzTXvdlmRQ8J2Qq
qvstYP8kEiggKlkVss4a0s0PO403urHEJ32ufMMMN5YTBR0pVaDVUucjN2KvTuVjPjVskH1DA0FS
hMcmKTgAlE2O+WhQBz9nDjXKxbuOLiDvrSMxHp4TXzUz3PGePa0GusbQvq5VebWontOeBCbtybJz
Zg6jm3KtiFw+ALo5NXFzi7P5XlqVL3Ec3aiYBzEZfsiH6qj3x0UMYGrFy2rTxaHvK0PpymV4GmPy
S22uKowuuhrp0BVDj9VDAfWbMUd50bSQgfzAmiizEsbU8iHhZs8s85RxlkyJ9rXvlGeqy2CgC1Sn
yCtbw6NsgwzwNIcgbaM6mPVspxMLRCD4GZjTRSPjKWvUTSubVw6J02Qth0wdA2u1rkBmQf7wb+JJ
N9P4vqz4vngmW3n1zFkmjScJHPuuyI2bibKnqg792u/NAeXVSODoZOPOdBBJKXxIZz8VM2NxZo+g
WaBJKO1Oi7+WRrNNaHbnlJyyPt1rarlXJ/Nc7ke5PZX5fFQtT1/5t7v5CMZ9nyeDb0rOiP4pcZec
yHXFvBEng05LA0KHSaDClbExJ2OrtvWpdfoAhvt+KENK38yfzpPe7EJN3upzkW+gNb1JWGHtyY+m
5dB3oEBDjTkEv3g3n7SMr2mo7+whu5iRfjW6GItt6E8dKDz5vRTR8nZg2YLDA8eMdsvNJNmNDe1u
1t/rMfX7MN5XlcP1yZ4yJz8W7ECGRL7gC9nNpKyC0N9bbOGb+Gmt20fL+jatoVubxndGLaRslb7a
hweeBDfhIbHthdGWJrAwzrBu0/e0qF3Obxxc86bWm/1AsuDCPjCactec1TNJsOzfI8bjMeyvpXhz
DN1CzDgd6sHYy2b6ltsq0C9ywjbdbEFImXfpovK2RlIF+la3xKqA9GLLeFDIvFh65d5J5gfMZx6U
f0N6G+uXwYnvK6KYarn283kIxKnQy9N7pUBQCe0K8MWM6FYrg7iWghyiIZJ24j999kO5QWJx3pMo
Q99HXB05zl3Zbhkq0F9sR4M8xVD+2pJrXOtkGcHdUOI5IOxj14zaFi2Tb5F13CZk9Jamt5gPc6pZ
m9qkgO/q/ZA6uyzl2Wi3VagENh1B2WaPjkaDtbhlTxyhLZ0SQfNeGi910kBd79oJA0E7XSQ8fJl6
mBrnNpn418RYtb0OhnRYFecIDO2LtIYbmdj5srnpzoIMwawYVVQRa9xsdhOGJZ/kAkyutdUvm1Iz
Qh9T0ylcxx1Zmt6oD37HMmTgP3Vfe3k7uXNseDknVxUyOUObUamwrituGpkXWFYc2nZ61aziWBya
uqSAx4gtZgFGPmS+hhAwNa9z3FyGWIZmG8o0V+Z2QsRWhCW5sbjfkgnLjfpsNRm+Syp+OfOV1msG
LBiR40+wtENH8vNp9B0kv+JpKPqWOTcQvArp4RzXCACNY7/mx5ZFA9popHv4ZkyAaboDWRLMEPdY
q70NXEGn4S5p2mujYNl4McJ1q03t2yKRvptq3NsYrdbWs0m85H1zN54qyQlWukdY7x7bkyd77E5q
PmyUPtmYM+NqXACV0tyKiDspHC9knr6zienS+kSs5zVqYz9j7FZhoLHKeo/FURBmbxNp56SbIw8r
oP44XmcyQ+cCRbeYeq8YSp+H9aAhJ2nLiFqDVDBbZjwsaoIiuVQxpHCCK/WOnBBualg728wYWVYs
G4kXf8Mbqh9pmVtGPKQVm8p6uCXW9BBXg2tSTTlp74KTOKjyEFAMQgCRacCawKmyLzDXjrPsSxh3
szKP3UhZISnhWNEIdtbl9jjC4Rgl9RiTCTc2kjsnDNTz9q7Ba6cQLKUBhkwKg0FG46I73loZk9GG
wDyKWmfIt+QtbNe+ClQb5aj2zeoVWGAlILfxaH2ReQCyKA7SHqXgQppzBRZVSnaYmM8rb7Js0WEm
LZ4oXTQj3faMu8CnuOjSOPGDVYZmRQR9XjH1lZi3mR3DkwTK2kNpKluzqE9Rnt1KfCYt4p9s/VKP
6r6BL8EMxddUE8w8AfZDFSh9GEi6ejCm6WA7H0ZpEZgRAoEpsY/G7wXyd/YbWxFN06bdS0ZbtJn0
6Z7iaA/kG0uY4xWdfU+k961GhqPo38Z+Yp9cMOshiJDMQUfbNx2Pkq15w6iRcO0coBwFS5/vG5N0
BR4Pk1yztQ7MWjtWqbFNceRayrIp7M6jefY7OGr6gDvZMliiXDtGXNrqbK10ONZKuBtKZ7+O685q
Bo5RQqwkphx4tmzo5poDHeVH2AYzKJGx4saxcLGwVHZyNiemK/Hgr5K0CeHM57jPnRqgh25jbpnP
qWLchWu6nSw0JUf0cFdFhPfR/+9qMnxavfElwqzHNNqHJORp+QKLRAqmGJpYsm4tq/Rj3tDqGT6u
qxCLBy6Aef5lUptr2asRA5t0q/ltSCawBXmaXM1K5WAmJNQ0LGZm426pxQ2JTa5pkb+mnDX5hhyh
jUXgS7l80ZLZI5zJL6vEB4AApHQEgNy6bbIcbYv5VlKcIyv7EfXkn2qv00haMk7Xmk09wcbL3TKS
lMo+qZ8mz54+xjT07DFm+mO78vSjxJMt88dHBz8/8ZCaPN13I0FFaEcj295mEWM8CvG8vgdJz15W
Zm03+pOh7ajEAlz9wMvYJGk9MtqES8s0MWG1kXwvKJJrw/yKx+yjCPXn3IqPzmTvetAqS80+q+92
NdOjhUE6uQFBOSNv1s3mSTOjbyQonnIyGmOwZ62dusoBAvRuimTPsiKkiljc5unGBT6T9uBbSeZb
YDEUTGzWF15JC8v4xHbXMjyyc9lbJd7pkLx7k65FXl1NQ020xlfb6vDWG9kmH1j0NMJPn3w1xzlQ
lOHRcqwnqyl2iqZhdYU8GCbRGTbUdgrvTDyo1YrlRR/RvnfkghKNntXfwnm41HIwLZw7qnaKlRpp
hsqWRHpUE/3cGQXrT2KVWbLJLG9lisYu3zkGyEHGvmT30RQNyXUudVr5+UxRihdyH1qhX03ZKWQL
2GPgb5KQN1HGlBPWZ7OysuV9WNanaf6gdHVbIO9LvAdT9n1JKU4a04c9shlVy+3a89qQ/9lYKA6a
jUZZ35UiX3r2c1a10YrhjfzyumVpJOVBUSWHCcZj3Yanxig8TH8XR2b9z8eoj1Y833gdv85a+qOD
DzGgu5dZjLTyMSY5tzYZTWbReehw+alllGySHk83UvegHwEFSoTSSmO1kScWIUqCQzovDZBeksIj
NwGfmpekO4NRRjE9UWzbHfVRkWxmc5mpqxlDFA1b8rV+LeqmOljxxN/LKFsYX9QuoNBgIcw8X1AL
RtNVH/fy9KDgbdyMS0aoqVJ803vH2sxtKG9x6GKw7qMjaDgvGdoHp1SeO6JEyX7fdrXkM/77nqGm
TNLyWrIRzZr8RA9MoDAYzDE0tqguik3U7pEKXdAbxCSXk2lKmsZir++wlNy1wOuSpPVVTfkC5kzf
V8zo84apdQfoTA1Zzloh1VzPMtcicNmcpApQBi/M3KDOcA4rklQnbF6GYTjH5OLGN1o5ttNGkJpV
55kA5eT1UNFlGUoae0BK92Ymv2bD26gQSN+Wl4pcoKEz9ho5kHX6jqEd8y8/WaYRMsX/SMGVDIP+
Yc/z1jK1i1oRFgy85iEJ+3OMxCJl1d3VdIoq4RjdSnj3iPMiL8vTrIU+k7WLnkWrWwLsNNT6XSEa
WLPyb5bFxkpq3cUIn5V+5ZQm7rCriD00CpgyGLmRrWO5s409ijBECBeRISq3bPf0Stk7q3mRhC5P
4lsXQRITqeCNkp2smmlFO8HLsx/JoUMEqBH6uTbltu9sZPEMMQYDxbjCnp1y0OF6i/2mRBV+6rsV
YDOxqaQBf+jTQZnsRzTRm1nAP8ZxqDyAMNm2DVfXwF2uNXRF4sfzU3eaJs5nvKw4lqlUGOIS9prP
1XVMBZNT4n7o6IfKavIEVcJSp62c1XfGbOxChAsuqpZLmjiDz983Vh6UqhksFtyFEDORXC4R0ZoM
ab9zhmm5QN8IiojtWVWLcX8vk2dOKjwn/MOYr17hzDsRQSzL09M8ZPHeDBsOzfBc9Nm9Rs0eT87i
NnKvuqgbqj023q/CgzxppKn2hOlG9YsqhZIf49qfneVkWdajQiW0RHPKAxQ9r6vIiXeQIjsPVvGi
mqgxo5hJjzAoFFHZedGo3ixUAV0EuzN+Rw90TdvyQaRGz2u7U+R+o7ObEWGkK6ETWlu8zRnyfh1w
norzu29pt7ioGp7Hl6pjNdbiWLeOWaoc2iXe6aoRLLHj66PpKjTRG6qz5jjrXGgZA1+UeOzNvnVF
+YgDfINmcCuiXZc4DZqCCxol4SEuU7bXbsSzGI3slcZH8T3lQ3NIeD2BeiyZlixnuZa+M+1FBkDk
fVMbsz+Tf7jE6i2HZhpm4SFLc1bI+XOsvKXWQQTtikzbUj03NNIySh9mQRcwo9jYNIxSHKcLhhuF
3ZM+Nw+19r/YO5PktpV1z++lxoUbCSDRTdmK6khKtEVrghBtC33fYxE1q51URK3oDd4u3i953r11
LDvsuPMa+EQcyyLRZH75Nf/G3tV1itfh16o3mKXHHE3g1ebx1bVKsaoRiQwnqOVtnq17od32BgV/
VR6UBBr9SFVMbkBobERocTPls2d0d2OhPyn317pna1YWukFN9lo2fKWG4IV6S72hZKaFc1MMx7Cn
82UMnC5am75AU7sBsWysKN/FEoXVdO2N5cqrEVmRzjYa8p1iebZwFBYYsDz1Tv486NG76JmdWwCj
ytq6Uyo3dctvqMVkTkzNZn84DK3GMS8weRroJwXWrbqSUmcikiDHYJbBO/28z3NWfHXSBkQQdrkF
IIt2AjAnG5TnzKOHTrujzY+9wTXDD380wqc41o/KXRKNktfhsxNkSPvRHoiUwX0M4tAR0Sobng3w
J1PBkVKXMfB3VCxC1yAOElCjr0x9qC8moias3zTZWoWzMGENpVm4tWEXOl4PocwgMVtU/cRMLduV
6beQ8KenX0VRrEar2NAkBQPjbuErolVwH9GUD9IYbTFtMzJQGpDPz5bCJL8xtN3/H/D8DwYvdKl/
O9/5z//9f//j//yvn6DD//17/xzviH+Yrm6ZwrGhVIMm/9d4x3D/Ad8bM08MJVywuwDt/znkwWiV
QQJ8EFr5toF51v8b8hj/sACuKGqCZxP8zH8LOiytn6gwEtiw53hXoreDbfKPYwOn7ycDQYj04GOQ
zRC/vyu1dN5YtdOjvmXdAr/JXUuskkwDkTvEKDB4apxrgRplWyCoQrZZTp9Gj3AXJrDkvOKgQm6n
9c0WmKFnxvOmHyNxM+stC7eDKec/WgDpG91oVkWN0HcRl0dBO18JuL1Wo9EjGsEcNx99DbEGKnGv
J55fGfkSnFLG19S9Nt/MJlrZPFjSSmzXfZgoRKt7WXAkRHSb+rFfJ7kGe9lAm2S6iCmeVq0o6YJb
OnTn8XPsAZNyMvs2qLFACwERo4jmDEQe11rBwaSOqCbErQpzofgeWpKh6RAyaBj1lL6LjhFHgxYF
COocu48FYLi8KbfeRG4TVt5t1Y9KZb+gUenV2nKO9M/mAJ3YbQBbXdX2wmCPsV/b+xnyatLcRUVI
9iREuZQgMnYVyAOzLG+MIWVSoW8dPUKvzZ8e5KivjIwCjc/MkUFC/iqkQ6HJ+BGe5DNx8Q26Iyln
FB2ZY9L3mOathZk5dWHvKuQWr622vrng0xYZ5ib3g23unEA7EB4raqFe3FRDxumVPo00Cj57Hiq1
Uf0YT0T9HHG12hLtdpqYHgl4toOYv6V+gQxzGX7x2FfrZE4fxjZCNNFBUMk36Fv09iK+9H3pEoOy
t9GnEJDmaKxn/AHaIlshX6pje1B2Sw+nlR5FHv4vQf8uP7atu/SS8AZYMEi72flWkaTDysOVwKuz
vWsM7yJ6yI0oXtcmYToKWb+h/6JB/sVlUj7rxoD4Ld0SOMPVyqOlNUzoi0xV81m4Oa70LhBOzc4R
VQ1puYrBWE8CbQFjO9TmsZMtnaaqPBWacTa78q1x6CZacx3T/EOKneIKHfWMHJ9/U6PdAb63ZuDU
5k+mFrx0XmMtmp70OvNqTCA7n4yLNitGAr54TygfF57x4CMtCbwI0cg4ql5oh/WLqa5BeVtUhdM4
ndvKFEulwtKB/V2QAJ3LDOv1ZLZR+sq7Z5BG2wBgKXxp4OTNgu5dy7c4JVKwk3nOtQFctLPtFUQ+
6E1/lcvsPsp0xOM1JhuxMZtLi6Kk9cUx0oVcyBak9Dywzz0XmwYn71F+0F6oDy7GwKQnqDQUV2x7
bVu0XzvR7rwGD3ize8KVIll5pUClXtBId+pV3VHDzHO/4XRLKBPjky7bLeaqITrt7MTJ2xaVIaFT
edmucaqHxKl2aNPGlJj6o5EDirOM11xAfUQ+x6yMfhvbyad6gCxQuuN6CNE8doOEnec/B7aEaQax
C+Ji96C7FtqQuv886Xioz45WbcYaJFZJqjsCABKIqlbsy24GsEfQXWrtUChmGWzwVW5Y73N0pwhp
YQuAqZfpopiTNyVrXKfs28ho7y2IfOCaSnkYjNOgMSUysmJXJv0b2RjoPHPRCQbCUdOj/RqTJxZ3
/khYzO1kmXjmpg1z7DR1tI7hjqbT51ZShuS6Xqza+DAo6nlpIiczuf1Dntq8vWJ6NloU6qIRbWgR
5sw56cuihZhpyXtmUd6ZTjOAKczeBhuNotETagbqQ+A10Gobv9djt9FSrsmdWclzyW/2/i3iVpfZ
NjEMGLPbEndKQLAMR3vPBZQWJzu3QV7Gs3Y2bSVqr6lYhVDhcXsHIZ8iS5bj5GePj06o+avA8F8E
gjeLKowuphifREtZFaE4b6CayOzymxWO3JLSjKupRs01oKW1XbAZOhulZIevqNv0bTLEeiTi52m9
rkmqWIvcnjOwTzIXcRpsClLhXgLTAPJNgaOkmZuw2cs83LToZ+JUo+6jEJ9Hq94wkXkQidhrBd4c
dhF8hbdzkzSC7kbs5Zv0Gwo9OSpa4002+Z8RpIBvTrHnSkT2aDqtonD4ZGrFBRXjdunhnzkynboZ
6uARb4Zgaed6ugXuE5hZupqTFgDzES9YZOnjkW55DyQcCOd1Y7T03ni89Edl7mKVgW4miOED40/m
EyPy7y7gy1VVmcPGG62jSDAoiIoi2TCnfnJ4PAunrW0WCOCdTAI5HzJ02/Rg/sPo/iPfD36SKclB
sIJFqQM0yI8ZAsapWmDIyt/nHp0Zr7gxQ4shrxa+gwFrFnXGIw7CGvVa+f57SIX3ATIAvIOvtk0U
HnQdCMpHTIMxYXfDYN3fJ738yihrMVuweIoy8gAU2jt+QlfCcE+e9DZ65d/OGj82MqQ4hyl57zVn
J0ZvG5H02+p5pUN0cVHt6EyGJYDi/cY5uckL8sfRomRAqgnjWHfuLtKiC/O/ZJWW/snJ2zPgiyNY
aRoM2kOvSSD8RnlOR6zm2SrYDOEo7p4GPUElbpVnyY1l8eMhu8S9f+qpbEGMPKZBAFzPqc9TaG49
Qc1savUL9Q59DjrKckKgdqVVjOqofh3k3dsZs2jgepN8jLQC+Yb0frLsnFF2c3YFrR7TcF2E7Pwv
DBJAetHweIonbSF0/V5VK6MSWGuc8NKPHkV9hhBUVSCbTAMCAVo0DlQ+FVU540/3VAT+qUjFU9jR
hRLVOW4dlySnB3sRr8yBx+pI5wQMqFl0Wcpmk/8u41a9a7JZh0xZSoHs0I/LDLAD3K4x1/bqtRVt
+p7VDHgxP/1WRgYaXOY2U20B1WxAK5FZvODHelqdkyS/tzz/ztaiP6x8+aul7zgwgCXAnp8NJKUR
o+OKA8W+CuJyORm0BJCBPWpTc9bralOa2Yo+RYPeRrs1/fpp9gEphlDgTOtolc/YRdCtn6ndiyHF
Mlnc1DS6w7Y5TzMPUtd4f5ZvHeweMxOkWha2A/PJCt2T1aqWdxmutchBqQeNz95Ano1Qh27aN9O3
d6C1wWn61M1gjk7GGL6Mw44tzPvR+OzRcsbFyDGKjmqwdhp7FzVsVml23tYUebz4/U7VP4Cf1E7l
pWF3KaTBE/v49gYPsAzzTdhptXlX6/Zl8LW7xpnAyQL1DLFGFzoXHGvNStJd+v23X/Wo/ga9un47
rEjXdA1UceBA/rh2hnKKvc6JNOzoRhTKbq8tVL0ZwVWkhyBLaNXo69YCHjmybxIYiwstiKbr7igm
+5QA3MnoOV8DWo/09ZI3Solv1YiY5860xPO32/hYmCwQ2j2gnH8zWNq4cCdGZMLHWuIPN/SrlQcc
0EAiCjKnuqcf78gJUAKT9RQcVOjBhMq+7/pi65nOW+A/x0Ed7CKQxmH63iG3uIIPw2Ry5sl74wPp
4o36yQhJaY7DS5wZ4MdZKEk8r7ui+GJHSGZnQ7ZzorEhXiG9PQZo5ujepuE07/zk3UTrmkfEtM8V
8TfM5VU+wW3awMqRXI7fJ4YrJAB3TbMdivo7VQg9kzymDtI2aRtdgEVxUMcEXT3CtilBiDgtPeat
voW/gbtSkVHYaLaXgJr0lsWq93ylI7+jI/BFcLYrplnUyX1qOPjqsIcM9noPBQT7Kz4baQZeS+gv
VbBOG4JbEEXr3HM/ux3vuLJRYgpDq1gUBTWYN+ChTemmm59rfJ3adjoP2pysujrEvG4kkjjGveXK
Dpy8drJb7lLFfU3P72cVf3V7K8mVx5brgGsXLyAccrF4Gg0jd14M1iPazW/9TRBivtm6ZK1tXJ/T
AHlRGGFQK52TzNWWdPlWdCCZc+QIHecN76VPHYQPHWaF7UhlEt6iyYeaIzpekGok/WX3MU7oJfmT
Wn8hn5Lp1rioRw0Xvj69XKNNTHuqmOmowUXMwvF7UJyyqb5VHiNBQ8z0QWEtImDiizIGT1y2iKxH
1r206heLeduCFO4GJWy8kkPCh1kkl2aoGGDyb9ua60uv0Vjoz6UhNi6Lsgu09fWISero3U8x1gL9
7NDlXKJpe+jT5pBp6OWA+XftklRNrUC7nEntx5XQzSMVw2OvY7mTud/FzLmm/tKXtMiY4R318lsi
9a/4x/BikW4MdKLXNah1+Xhfhs5L1NEoTnZtRDtdteHDHkloF+5HrAKd0ZJ4Fnb/uQocTDkYkY8D
L+X6AJitfc4hrNXeyfX4t4PmnqKKVBjlyq0923u7TD+XbkS56J70nDmfmFibUOxWek1rubd3oZuU
mxHK7rwthbtLE347K9SBNAQ3rTntritFtqRmEEq3Y8t3p+rn6rtmigs0xtf80son5YCue0ZsYFjA
ygob7XuE1mXmgDc3aTtIxiN6p6RS1dvHhKyADssCL+nIL7X61chYmkqdI0czJ+KgR6yqWf0+HH3E
lqr4CgYYrTEUCl2XkPNjNApaJ8b6oLT2RcAexhviKch0hulsHhRFzwKQ4vVg7jT3IX2J+mPq6Udh
hUu9z30KHIVQULWgHlXnP1yayj4/hH5Xnc003YBjOx9RtzCN6jBsW29fjxh0FgdQgV90lSW2uPXB
5F53DrpB5HGz0ZJ4u9nGlCz3oeDZNj1TLacGZUkY/8N1fTR+5pGBwQUOTGuPPqL4EMBtr0DOBHrY
vmZilzjxNyeaHuoyu2/xxZui6G2Cw6j20VAmX7S4/qsl+5eGwa8w0r/6fmlZjkvizMEoP2CkOxhX
VJuVvW+S9D1GZsKC8IWW4yKAwY1I9zEClKD1EuOpp5IC7U+3/5N8BvcP2Ne10dkTlvNxyYRe6NsN
sXtvlPY2JRJY0OZmxzzaEw5zSC6rY2aI3HXYnkIzesfu7iLq6jxXDiEivGTdiK5WgBZwTISW1Bij
SO9zdkigPYcN2zDWF04Tg1ygp5Syla3gENPLEs06+JwkyEGa3sHTiE09ITmprGg52EsrNEi2TbkY
Ug6IJkIQwHewVAuVex4WhJFJLp32u7Kpz17pqxwKM6CKsN9E/bsD6IMeJ3L/LXInhY8rLJOM5hk1
L9CxA6dGlvsSPMdfG3UYCzSM609ZT7etbdKLMVqEe2xz9SG763rj3u6CC8rOKLbrwVHvyyeQTPf1
kNwwHXgRI+XN5ONqN7rEx6l1dt01mQxayPqFBVjZOGYp5qCQrU2HT9FcSUdFKU5l23b0Pw1SPnoN
OWHY3EZd/5wmPAVrjN/1aNqVfrLx2vgS1fYjosz3KiAL5o6ga7jBkhsLu/hkovTVdJy6rspN2yJc
OnZ0oyfOzvWbc+yQF6tA+vvlo1rfP+1qB4yiLlyduu9jzelBA3UmUTgUfgScVnM5kkrzaDQEO9Lj
81Q8ShpvAJxUE4bw0sGxXyXlBb7A5hqK9FI+TklUgPnMRqAsAjc1+hNlvc/m6IJvbbIy4xwbBpHd
+awSxx9gCE/dJZdYFOAAhsQbiuaqVuqMo23MjNmiB5Wbt6J6qmX5mLkWQ+bwyVVnXsjMMY/B4IYt
RwGARghzqX4suuZr0UCVHzi1u1YewzApl62X3tvUobMTb/VwGNZuh9CUPqOXr8UXyZpoJbdjT1lJ
L87lAOZycC6fl2VswGVjZjxZaUmDq/kODEL+IfvUfxU7iPU6ykc6OrgflYaMFJfFRMTOPiB1Mex4
O7hUgi7OWnYDj9yqPjvh91b37utykzGw/v3L/+W7x6QdNoyL0NFH3omZOd2I9rK9HyPcA2h3Ps3X
0oFT8q880K+MdTlYOKYJ0Em//3LrF4WM6xo2rUED9RbxUfbHqgvbbql1905nbRWGYJSc/Z2HbqzO
uVHn1uNDXVmPhdCPMSIlFk2jqjRf2gImMJsXVXDgsfmDC96Nc8hYiyC81BkUwPiTCGgGiew8dJzT
ateYlntn+uWy06nSJWk3POJFWSrD1o2VmUcRU6GrFMh0tG9T34KUJZEQk3m8Ji5+D4RH5g81DsYw
91QhaGWKEhAO8Qqj50Qb//B4fhHVieY8F2kxfmJy9GMikEe1kG6qeXvGMCRmkiChD6zEatJAVhMg
fCLQ798IA62fYgG8FgNSE2cpr+VDY2CSVGoxsLt95lEEt433qfUfVLOlT0mAgdjRfkf+YVF54Clj
8rk5J1xMQFJXasQ7C55pJbxTEFI143mn6c15DP2alqpA95CdapjBZYDmzloPLv083HdzseoK/4Sa
F7SnjR/P7iKK4sug8v9x5h2Uff2nTEbdx4dMxkMPyCTaCSRpjQ8nduXIyEsaSuhZTq/mWRBiZUUN
0GDSR6VvNIQVB5GL7hzB/A5SKON6zb0NAxclvODi9S6sLGMDY+rRUEnO71+ENH4RF1Ay0gGPSyY4
JNM/vn3yvmBKAt3dmyaFI4XrpuOhaVP4PQN7ijfgNms46eKqOUsXCAJUkmCYXBRKplVeBeeEkRvT
ikasJr3cAe3kHOFV2STUzKNolWin0c+QcQidU9lhFTHFrz0amX6X0eJU6bP9pTGfXT38hhlwgZZO
/WUenQMoBDDsHpxKi7ZJOd9L00CgBxJYhOZmTit9VF5HZcFB0bOTq46aYR6cXZL0u3i0X7KnHBWB
YrhJ+8JYjTRClwggikX6HThhZtHYNvv5jJcSGMhpjbIlGrr2QatJxluKjOW1nROPFeJdlgIeAy5S
vaJydLmx5AWSebCYKVj02H+GmZUAUOYKTKM9J1j4IR8JBR20neowCiifyGpyZvslecs4tO46+ARr
lox7Ucn8KZ/qc6vGIrMM3hNJIdhU4cVAJr3BtVmPvpY2YgBTQR/JeHJqh4SPfRnGAFxQYN4OvXms
IQctZE6FVDcZTFWWiontYWk/XIOSais6IAiXQfaSzQKjkggJWeBGj9fcR/U7LUxBgXOLlZEml8k3
j1rH5xuI/oF3VdDhad6FInuvDWY9zHtfwwrR2iHYlPm88Vz9kAZiM+nFVx1GQ+a7gKBM/VUvGZNV
HlUFA8lXX6IgmLunEIDDEE/twqaraiNSuAYvsfSnT56N0IVb9Bh5a7dwf5cIf6Kg4De3g5GeRgNY
1piCoiizlRPR4McXHCgU9yWq2li3OD0xBDvWantdwwCVpFj50rkJbZOpF0eeZ2DKxpBh+a8qM0jL
8+SCvroWzcXM7BVrWYIMdCKAOmHCx7O5yTW95AIthqK1eKKb815e37hK0ipcEq0YNI56AaoxkJK9
Bm3wGpn5N39OH720/hLSYNWaixZoAZze+F0BSrxSrQpfPeja2Bqy98Dd3rgupPkB5+xgsF689LMX
Gl8iCCzOHG/BygSQLbjBDqw+hHsoWpjVpfMtT+dLyoRPnTxZlIpVZ9LHGIP0ogKM1Ejr3NkmwySe
GiUN9XRkyY1QPoD403TPwYXX7lq6yX0O5gs4pcK20PIQI0aCOaOKoiRiMVqjaSR8SFXyvgZdPZCq
g4Gpz1ZgPBSadesapO8Jq0Tl8XNRoZ9nHq+/FhBGspJUdxQN03vyoLr1HjuDaJdUAeph3YPGKKpL
ucVivK077zSKcdNWec0cyry4Qwi2N7zYwtoqxQrVp6gzmjI9B2qBQyNYR/HQIFs/4RtaB+MhExlW
gDSdWzZxJeiJ2DvNAc4b5a+qQV4rK9wxeAkHmuP44OHNmHxBiVAV4go/No+I456yyvni1sNBz51d
r2Kz2SUXdbJEcNIKuENuTqwzGyTOWd025I/RJTtUkDRbdXE6a6+DnNJsDtcxKleW0T2nfvfKZP3J
RyIlL9I7wy0fGDCzQm1ikDUDS0hr7Y304JiDk5bcYQJjHUewAiBC8x5awBUoglUfOqwsvPYGQE+B
QTjmb1vLfwOk8N6yEK/rmrngvZaEi6FjUXAoP8IgmyesUnnl+JoTVuUW2MipNL3TNIICteelX+rf
WK6nyGwf/QQwva9CghawZtVzVCa2cVMcxt5aZgG3hmf9a7SPn2RuBMuId13Aiat1ApfutucIYVR4
/JTHLhUJpuzLrJzv0qyD9mccVSy9xtwAsV3GE8FBpt1B2fTMZYAwNrkCEzNULBBIIcBEUb5Epw8Q
1+xiTUw49NrpaUDqrVX9P1TTThjRrhuQelYAhy+oAiwFbQiD8cGW88mOuntm3mw31RX+/alqOL/o
YKAqwOwQJA7//Wj+0JhO3YlotPaa6fbbKHupIzYN8FO60F4f3OoosAQJNQaElpI2HRCx+H3QWDIY
qngLXHBx6uyOlWhQFGZwvLjOBo1YL25k5t7qvnGu9f4zbOBNPxgP18UW1uwpDFUdGpmcTWaTh1vT
Q1faL0rkilyx0LO3NAw2Xin92+jRHMg2tACdKZE9qFikDp9K8Wsh1IxgdLQYnDcaro1eOeDWiBrC
QCLO64J9aqMf5+66usIhi4TaNfxX0CjwjECJGKrRmFU3IRIiS5Xy2BMhUnWYGefZKQOPqIveC1xj
XOazgIkgCOk34iuj+oqhkDy6wffW65hCmilEBrakBZUEm63GXWVW+g67ni6vyKIlbYBFhi7/X33o
oQSFcpOqhRhIk3HmyJHICHEfoS0kaVWEM3s8S1lec4bxYnJAzZE5AuiN0B2NRTrTu7OBs9bTbQcV
cjWMkdJQUCYzqg0oOBZLJvFUBLEnUcGK4l3lW08eLtN+CFsICd/liGNPrvez2qKPvZwu1yGd3uqq
hQvDsWMdCDr4SgNay+OL25bn6wRDNUxCT3sTGf1O5EG2GX1HdPHe3YEjUpUAnqShUQqyjKigm5jm
NzYc1Xn0zxPeS9cTKqumR+TJANoTupUJWquGBojyjTQ3DP7/2p1SGW+U2WvNyz8F0v+CZQ/2GMIZ
vjaCFppqj2RFdRC9B+4SLptWnmtDcqpyXACwUaJjIWySe13zFo1J3YMx3zGGiJzaxj2Wayt8wah9
069z5QH07/hMtb6MxoGsaqefGtUE9UeiXFd/cRUVJZus3TWn8RjYL9RFRtCRFhPe8oGL2CWkp5tK
bSHNj/DhKld6KlmJvXMKcoKROuNw8onYU/Um7Gt9ET+roZ6pBmrTG3gomk60RSRWQyCNuP2Oykx1
mBp1eOj+TVVB6bkmSCK3v4BMAbfv4O/qqN5oYeJm5mhr1egdHMNdzCoGX9tJlv2IihCWBAJqcri9
DlPLTj+mOUvNrNjQdIPvZFLv8y7+NDXuurP7W9vCldo35ruQIVABfAd818oPJFXPX5Uhca12Q0It
fshiphi7jrauJ9JAx6GPAI5U4O3WWkBC6aUjMopVq5F2wYmj8lr0Rhxt2+FOa1cGMiYQUMp9P9GA
qGJRY4L215hrFHqPrRcqeRx4f9BO+FVZiReHJ3WgYbq8hsi/SQMwvQ2EkYb2PqTV75faCTtO5q1Z
SDcmu/cylsvvo+4vegyeB7ZSATMBUnoqJv/tCyPdh6Zm+PZeBtZBuuEDZ1W87HUmLUEkVnHFG0Ho
E592v/5DPav/XM+iHeLpJohPiqifRqVWCOvGr2t7X+ACOtoD1TOtwKVAH31hVe0ZqaST3jAciVAB
qghiSwv97JVa9t2QYbjQ//u9YvTFdJ49xbsFSPXD08hsX0djLLX3Zk5mC1zpKR3bHb3CS4QoXenD
HEjctzEvHgzN285k3L9/G7r90zMBeWqZNg0/TKBM+2PXBSnWIPUNmR4GE588T6bJOm0YyqDcZtck
k17qHDs1oTLQjLCtu1CVw26ZQ85BJID6o2n9dCGN8BWR8HThWtE60ejyWkGDpgTKogspgxfLR1jB
WxGRvqj5I5Jdl6hybgd73mmZtsQudgkd/DmO5P0cgkLqWmi3DUDQKNha4xt4yW3uwKnAkRAsu3Yx
a7qCwvK+WW1jUSUltJ+7+PssDE5DOhkL4WJ63bdIcxkVepJqPOP6FMTZ3GCSm5RiUTRf24p9S6PH
SdvxcD0shi7Nl4MQe1hnPYZL3bIGe7ckd0RtXUPzPEd20cnHhUogZ9l+VZAMinPSWnlu+vwVSNqq
adtuKd3+U5qwmPMBzlMSh/etYz5fy0eWYLygi9ABXoSGwNhRaTDMqaJDy2NDzkRrx5NLSXpWUFtb
SIVGHpCEcZQAhbElU2m8nyJ06Dpck4HP5ExyH2ScuDHKGDIlloDQxZ1v1jEPgFwzotxmuxvNrOD7
6QXeicFwHPoHQw2AVY7uzMDU0rEfGan268yhYCkkOLYwQ3ewwctEPqoWTpA9+0LPVgKMPxl+p1iK
MhXjyoaTv5gS701E3ltU6DewjJBIiGKucbyN4vnb0KB8S52wgEr3Wtpk5H4HZ56nuCgBLy6LflNX
hwpEwLIZOXqGybsbZL5vg/xrEmgPHSjObYxPCNPCJ2TcouX/lL6uR6Nfp4eOxm5v6AtFNfn9FrGA
if/YHWKHuJYn8cECZPFXFvm3iGVazDwQFowPk6TCbI2tO8cXNaBUOMS0z0sq4mUdDvtYWPeBpS0M
X1kVcW5W6jVV5TkM3E9WNKAMx8BcNVPwobqfVcIox+Ci8E/FGFNMJLyLdooWLPWbYDDvHHoEQ42A
dE/fNUjKGzLOx+s4WUKn3E5p/Q16u+5uVQ6BXAgfBZUVforKq6/1iSrFw5CxSSV7Cj/OWdWFycVZ
i3VAdBTZCvOTqJlh+8eWpaG0r3/oq6knx2yQeG8CMZIf+ofBwIwqkU50CJN+CVP5bQYc5ZmiXUMX
e5cNqsGqIuzL9FIpLFuredD/w69i5kFIPy+WNablquHXqQVROJeqIi/1DAgyiI8uqY5DMhR20+9f
+c9TV4WFwhXP0VGFAh31ISzjhQopsLPiQ9jzrsgVxRx8MhihYk/02KTtE2qSj6UrqZpufCfe9P2X
KdOfQ3/cR1CG1fHZqynXHy7rF8/TBDLuOPQCwah4xo9nZziW3lCZVXK4Tr4VQk7yeJLhTdjW+wDB
ukf7GyzzAxvSAyNdnpMyB6Q7/OFCfrUlTEdQOTm6Ae7op+cTTEYoZJwc4gQQSZs4l8I1XxQaQtWo
jYvGoXmrkraxVV1GTHAr12A4Rx4f2aT7WSq3ZZyuQGff2l22kc4EEoGXXhVcODgIdEyCG1U2qz8J
ynotPPERvE1lJp9Ulmqja4vI95s9o3ilkB/X3rBqoiljcIVKaGwq6KE6MaJ9cecaFi4VRxSwWFTm
B8O+XJJjvoX4SPZOBgApex0RUZzU0OFaO+OJgFwVtf3v3+IVEvVhV0gVRih3Tc/CfurHt5hVIS10
4YaHxnQPKZ31Ve7tsXkrcHfK3vWG71fbNgHntG4ryl6rod9kmM4jyNebpH9VOXOsxqbwHSHfYfcB
buEmCfP7nFLfHWLQj6TlDd70NFTqZZcMNG4avUYdE1T6mCH2QdiOQ7SbE5x3C6pcPD8Uvi80iU6Z
LLdWDguqmZqTXfX3MqRf1oVBjIRjjVMMZXzKYGDpwKynx7vXZbSlvdiBp9FONAbQcCY6//6xGT9l
qkwlbYDj6P2bHsySD4s/7nOP+VsZHlIzA5JkZbctb7siROIytJZjtxzc5CSCl1EjEy8zru9ahfnQ
J2eVGtCwd6P4vevKV63oPl9RedhnzwHsl+vAJiTlivRlMwVvmp+uJyayv78H/acRF/eAhwG2aQJA
r3NNxv52lGiFg2BVWSaHaA42sU2lFIcOQpefgoREuzDQhCaz8mzte4rO8x927XV893HhgUhwmXNI
DyUwlQr+7dudrPB6HOWTw+z1+9bIPg2t/SQQhlFsc8r01KIrOQyv6Al/G6WA4YgZm921dCjrMzhl
Qk1Dh4sLs2GwXrGqlfYajC9495xbhuw5srJNNjxUkfkp9LOdZRHUXSdymLyLA/NWQGjkANeK36lS
hNDT/KUwZwQWeknxlrL4GsBlBcA11VdV2zkmF9ZsGAcRDVfJ3Hui1osVbkzBc2eY+UMp9oisXMZS
Oyq/mgpV/D4L9ylunhkSAcj0l6i+MAFOXvs2jFbYjF6yMYNtEUFmh1pA26QCfOAYaFvGxR8WrvOL
l+5ZBjMbG6oZuoEfTkEH6d4u6ERw6AauoQO0ioTH0FlvaZM/EWPvlLyfjzUDIDTGaiItjzhtQpuo
5aMZWRvNoweXohU+xMNzENKLyeke5Rlq0YNG279NBY0Wrzrrqi+tZgQac3PTpTOZVFTSHZjVoZJH
NRMJCnq+CH/myBosw4GBeccYe9EkgLink2aijJkZ3muT+p+uU59Wj+lKJXBNrKrBzz140JOdKBmI
aGjeLWuv9Jbx7IRkuXCAVCdnqAm7bqXdx3mAvITM0f1UPNCcrkRbLqO6Bo+ozoA2qM8FalTblozV
GPoXPd4qmPjcpfe/33Y/T88AEtuGdNErBNPgfpxrWxkwmTm79ir9h8ZHtKMyOZ2rsrx3YR2rFE0B
iz0l86qGU9dbv86YkhFiVW7O8JZd82kChD7q3Xkw06UbqK6mT0Gu4xr4h636Mw5AXbFFTIfAKPjz
Idjl7oBR6JQG2GTFlytOdHLsrT4F71ccHfimp8nKd3Gpfe8KxmVIOP/+mf0iBbIpS228wSTJDLv7
x2Bh59it4VQcHNC/U0NOfOIUvkJdBtghaoY+jBau66AGyzMI2ZaYolGhOYazaZrgznXx5QinI6wG
PCmdPxXOP6dCXJ4EpADwmd318ZUWOiVfV0htb+jDfd6N204hNfSQdEOVAmkht9dVhpT3JqVAWJCP
AxBPImYZo/unxgLRm8fxY2xlbAwhw6C1wfv6mOqmxhhYMi/B0Ndkqgp5RXdKwVPTd9Qv1rHdf5s0
TtFGjYTiHn1e6Jcw1DbOhOlDFzOH6/EXX2od4wgRrFCDY88b9xnCS4hlpO/lf5F3JsmNJOl+v4v2
0RbzsNCGQGAmCIATMjdhJDMZ8+Qxxwkks7fSHbSUyd6hJNMx9HNUt7qaXcqyZ2/5FmlVWVlMAIEI
98//I1XqcL74yUL9LM/Q9MR8WkN5cCKg15s7o42JzgvCfTAzHydS+teT1OGa2OS1R6/V0RjBrAE0
9QsJqtEKoi+E/RYP9XdXlAu1yTzihBWIQHW+l+diqQq7/fWmk24QsG9vj82YqhsvnEi6r8Rbkb20
YX5HCTtJvRK8RWJPHP5EorC1Ys2QqWftYSjVYw2gs89ILWsAv+x85n6Z8xPI5eZ2JEqyY1VTxNRY
5vnGm5lx+i5ktMRc86XK/2y24DS3h8FgCSsjm7gjxjNvCn9ExnhfhuLJhaSR8/HUwvMk3K9jmX9O
Op94MGKiupNtoXTnSPTMniXes7SoYZ7ZH7yWaMcpzo5qjohTyEVx9EqSyMczmOK8sRvzfUabICY2
KhfJO+p0JitW2gXsAr6DKH0k3RhvZnDVeJvSKECuzFXOmjJrQAnt7eQgVKImvPjRxR5iLyiEm4Lg
piiBkuT+dViBauk3C2d8hqTgLSkq/m7V+i51oOFG2QIRlBz64wbDYNJuPMP84STQ0Y4F0ip9o/lI
TpjNOXWBWJ3mRE1A6QAMsD+9hma9qHFrLNLSRN4wZe+BTEu9qVfl+VEt53XRN++zkz2oaGnDir+B
KI/nG/2ia9lLzZx8hzCQlJ10OTTQ3zllHQa3D5PMU27dd7r+m3RM+oBijQ9FHc8E4yunK4nnulm8
Rw4AT4v/xdNIzn92YOJqrHI9VkoEY4+Zoh+FQtgapoo1cD1xPYRjuHB3CuEAtovcRM7AeX+pa6iX
rOJ+c8DfY0kAuH28aBQSnPGK3fUmlT5wG7mAdLzJk4GJV3NMFL4oEN6HNtE7tEMYoaeRTiPuZk3f
9FWdL3LLNil5mX1pS5rnWl/YNls0LWtcESc4EnOOxjaXXsf2KhM9CLtCltxqj248bW6ikaCRkmwn
NdbsTN3KEU8RPYN0zk8KQjTSk+AYCf2W+0g50Lugr8hUJZ0j4JEnAply6nJDozw6TWb9fORk1MnV
o99qZvLkThx65DInCQ9Fo02D/FFO8/jiWndqfblEFNpitDLCIXmglmmQ+FEwVCBEy9QcmHwM1E5e
kj4btrbLU/MzTcef0LhwhMY2StKPWGnpBTKliIp7SNeWFFw/FpFooXssbdv3z0WiTCuns+9Z+dW7
wiuPYuKbwuZC5uekPuSkHviJ7kPOY5Ww4s9mGvw6pxlWtqaUObzmbd2ONJm4TxOKjVsLHedW3jwt
kTZKDZjRxFDU2oPXM4ZIzKVteTotq32sPWtVNN3Jee/g9kHlzIB5Z4qHtdQWxfIsw6z3SUFuYbcM
KlySYLR2tAW+sHtg40ps+84Lg/MggKXaJiT301uRjlkt7PEauwGoZD5zxBmXFgHxhDt0+JF05i5y
KQvuBjcV9y0Rw7kKC9Bo6TU00AUgf8b0ZhMFRyup7lzUZI0SlEAs3EdmcXaIGanM6VJ1RCMDnuZ3
iDyIwXsdnKldYtVfkm5L9G2hX9spv29bSue1cNWRgeLa82VSnPtyDI9aHV9SiMlQQMOXqV83UU/M
cQAn4WQvakEEKG2IrkfnozV9oIPvgFWhCAllVKBZQN1G+ht8I5ovo7BxusQXzUmMZZNl+t0Qo3ic
0jUpgG9ON3V3dRGQAKy+OKxlE8bPJbfdQaeYgNVmXw3r2K0fdDOmNccBMwFLW+TCwVbq/QhM+4X0
nJd4rr9bClbJ6rPdWQ5Odzt/1FEf3Slj+mq22Q/Qw2etaddNyNqUld8Lm7jEmtjmMifHS2sm8hSV
C/XU41ofVdghsm+DyrpgEftMikCn2pfcpITttho/Gk+ngzqLiSvMj9yUKE1ycoDIC6TPINvVjn7p
harcDQahsqZyjeLuROWJFPs3C63h2448d4WU+joP/MYwGfm8lPw1cxYLDZDOnvPHZDzyJtZ6X51I
cLNGEmFYYgM0yNW7J9poFzcpN2JD9Imun2aXIgi1Ile3gmLr9fIsOL0WHWKF+TKrke+V3JiAKKFo
dqk1+UZBkPJ8kiO90WCFpyqUSZlpM0mUn7llHaWAWv6zKVFg6BaWGHvXApspmu+W8XtUs3DcVr2A
HmNPn7VFJoVgZV1eTUHYU0ZLjeJtq8gECuC8UDFv3Q0I9KxieOuS9BxaOnugfbxZTe1A8vcdIG72
6RT2hVUWN3i0TfX4XRqLC4QaMVPrHaAf66vcQ8nEdKt6o6GbVEfzoUZPdhfJTaUIqlU9ZEvDReyk
E0QWDmhO+Ch0n3yapbUVaXCvm8ZD76rnSrrBSkvf6llzuI11rsHfQUwDxxWODKUePCdQwoNUs0hq
OtQJbHHAx1WRbxVZD1l1D47TIZyMDOqDKxMjt6KsDIuwdDnf1qG1zVqM+2Tz3LvAWZ731KH5GxIu
02Dna4XsKSkmEpngXuiP1MUd1WAmPSE9VGyxBT0SRWp8KOFP6RwiX+DUx833KsceUl0kVVqlHGTJ
O13ItDPuOF+b2HdaB1Q/O5gaQ7SukPvV28jISHeLjXwmfPnadiaVCWBCqjR6KfZA42ccPQz5dFRa
+xjW6OwyvJu3y91Jv2lHfp/JVLn0mD9sg2WqlF6nji27wDt1IyUAxNylnKssKiL0gDobfigh8y2M
8+eGhe8OLy/MqPdDMuA3A2FGeo5qDWiiS8QHvfKS5eG5CD+xKH+T+o+bSFf+C3Xcq6CNr1ICXxfq
g4jIAmlYerF0seGicMu8LaFH58gB/JWyVQno9SNEriplbMYNASsGb+F1CtrnftPFxtPgPd7+lFxq
wCyMp7fteIChjYwB7ZvHSC1dxSQaMJkSuV24m1hNPFqXPEqo8uZC6vpafoUxJ9yF5ThPBrPtggEa
e638deNmHOnj9NxgHYQkmLrxO77fz1qChdKVFoc63U5WvVOk7EJJGGLkuG8E1gOc04jf2NV4RiKI
f+Gae/q7qDSiwxRt+cwsTTDjY23fK2W4lI3OXWQdpdLDJjo0VEjh6Jvi2Ri0pyxCNN+UGzX/KZPa
s6T9bJnVbh+drfdBltlZGG1u51Q5f3Spa6M9JprJRAWQ9AAGYWr5IZhSBwcO/3uaqurbTbijSjfh
KG0NUk1bhu7VavgvFeJGSSPEUq5IgKSSyCrGT6P82aiUcTv6kXWQgC7ODfHMMIRyVBgIgHunvMZz
NN81AIauaJtl3xHdpppiExOXt5BQrFRS9BYywXDylmnvwvly1WZOGGO/sXX7apC7GGhsjwDnOh3u
Q/0mXQSFB4KJjOQgr9TNZjGYz80EcdbRZa+G7nFGiLPQKn2phcarBuvhZu4JY0a9sKocY9LDDfUN
IxxQVmUomyoKfDfFzKwTjzh71THVgLOCCnFJq3LnhZ8j8N/CyMKdGXWbFsSmnPmWErBjoyDyPBi6
jXzjfftgnXCqATFLwCN2E75xsWq4PgqF94hxKWOUt+rc9hSnwAMGOctPlYvPItW2QmUpL8h2u5Pq
LOQpT0HI6TDBf0diEZ7ACTAk4qTIQq+mFHW2VXDTuNyezdtPJ6a7V6LkQZ4y+hgZbh6Iq/yNg7/U
njvi/IyzNJgPmMpv93Y5N35hT3dpQf7w7Wh1szdIJzckF7NtuaIFEm1PvY4UqnSTPj12dZcu8pzu
edtATNF1wzrkiDeGKscGoT1JSwuBmRFynOaUdfNr069ZXPs8PaW0K96+NEkvjdIQEmIeSsvoNMfK
RtO5gXuMRUCSz7aojxrSpUXpyKMPR5IGd6Xaz+FCdQLkMW5PcA5RElaC9Zb+Msys703H7C+1i03J
nCwr4gaOF/Iryx3kIoQApMlDGwzPeMRImJmwdEth34S6YhLlnVx2z7pn/7xJyyepYiWDcp8ktnyy
gcdtgthJGTlIG4FRurs+rk6p0b20cbDS2fnRXT5PJQvubb0urZS8dtICbsSP9A4PEzpjlW4qObTH
6iEYGOSkbPymWbnpWoeqiO8S+ImEc99UuUeX2j4i7jfykkn7nCQCBpdF0QmNM7WRKLQ5unjTtAjF
9HADA29ntKEcvhnS0zKivXdzcTKHxL8pQ7HvPYfZ5Dc2j5z8KBJdrqEcs9LwaZwjEK/diXKkkE07
Nwqrrmpn+4htcCqMdFkZvGbSc91EOXBRxXJICzRGz6YU7ZCtxBTNY5dKH1STHBgiNk5Sf1cLziGF
VFHF8liUV0s0NJ8crDT2oU3lcUVCm41+GjBWrTQ0FzdcC3EgM7zwtawAOA7gllhfDwURlHIH7VUe
dhlxKORx0EOsko/lJooiQvJAgA7ER/GYk57JRsf8b+2UsiwWus2aASknJbK21KSFcwFlBIwKJ/VN
0X7ezA3FyHu9yfemmbfeoUe52T6xvC+rLHsbJmS+lX6+oWz/sZufsYPKEIJflPP89//yf/7r//wS
3vbXn/pbdJv9F12naMc1HPgSW/97dJth/cVCOaThUDId3Zb+tKJklP7P/8kgus3xcKpYxLeh73F5
E4SH3v7I+IuLTdX1wDFxtslC6L+1Up9+Q/GaL7//hxYcVbZO/x7u4/GVdDZ2Dig8dDOehCd/R6XY
Kb70IKb+ru6DVWxgWkRmMa7csD5gEDjZQF1dKEizLlZJo8YcQ0G2muAwNdG6cs0n/G9QnM1KePVl
thhLCZRutPka2t2jyKw7UpKllGBtK/NjyDadApMrJlmY7j5qrLWMA3M1IjxfNRWxRtQcEUlfmjKj
MKV/4Kh6IWicTe+j1EdiYJUlq7sgBhJR94lB+S2AokXKLuI1zdCHpruE3qIkhqtttXuLaDO9b9+d
Jn0QSMPu1LWetS+mYnxoTorUc0ZO6ZXrtqerOKTSwM2iJyuNC5iDxlwGVrVTLZSVeMF9yxEW5JJG
R0kyL1qOkV51qnXAwH1RecfWid7C6bvizhstrH2TN+15yjKMrNfcpEFjupQRUWaD+x3r/TXLTdZg
fQlBsCVu5sSmugOpJFhJeFexVFHcdsiHeyuFLAXboR5TEWSSM64JUMY42vZZ+qhb8U8E1fQikPPN
/941hJLWET2/birN4/35PjWomvDCdVt5CBXqtWsH74lK/UlUL5x6OsXG7bhxqCaLGnrsDWjmTsaM
BbYPxKHU5vuchogkrNdqF30nbHU3KikS2NA49J6xM1i920j/AGCnf0wZaLCv1RPoXBGG70nYHUWT
HtowIOqTsuuG3risZefLV2VWM/oCihNO3ylY4M+aMdBosgO8IL76XsXJUDnlwwiqwdA0JtZzWjgl
2zew8VjK4Gn7KWMNFZX2KAZz247zJdPiJ1TD76raLdVR7FPXr51CW6puQN/BpL56Yb6xg2mp22I1
VnjlqVdB5ZpR+OQk1su4Kh5J+8OKMgPKzHhzNUglHAzSOtxDB3CNCBePSDPUGvHkFoieVc43zQxs
oQnr1UyTXdfpybK1aT9wTRUpc6HszZk85lB/CT3425YDMAaTmizZoJPENFNpZCsM2unBIsgHViK6
c+QpSeuSYzE+5iEBgb32KeJGhtag9LMxm9bwAHNJ+Jg+YmFW5oaCFQ/BueFRZo5wh+q8bYFdZp4g
ZZORATtztk6tnEurOiQV+oraPei5+yL68QfKhpWi0I7sMcSphp/R7zCiK8u8kFnM5djlNdOxKoko
6oOrM5XXRkl+ksRxiAJ3VWMtIMqXvOjHIQp3GA/XGpnRaqs+Jl1/gM+kpOkUOfE9HX0hVvluEVIo
BI0ffGv6Ur1rIho69XFrhSaZ6doqa9qjldG+pzk/aye9n8by2NfBo1ZcHd38pgvtMqnXLseaESXZ
T+LrDrTrPo9huh6+FYFyZPamusgGmvNIpBuU6C0hkQiB5EtLvobLPa+H6ve0TJ6bcaeo9WvGgLrs
tfCNQmGOXd3H2FBEFI2Ex8VACHjiCM+J/F6m0JCGPrMMtbF7SeAshjH0rey7wuYOgU+mI0st3vSB
nJXRvHStvjNm97kagKVKbqm5+hZYCpKo7IGCHLdknVQ6qoDUN2Gai4LUFc0mH71qSUj7iZCCm8V+
menXqdTojcMJmimqDahk6rFuG5X44CnrAcKa5Vy738k3BjMz2mTxwBnmqQ6nlV7Gh7k0vw25+bM1
5j2T/PcoesvibBkEuOOApWcPzjuq8kVSEjpWVtUnTUm+iNTHgDRI1youUdG9B7Q98KASXAeDRkPV
DD4uNorh+FZeLty4fOUo9Bo32nMxVefG++GU1lWr6k+EgVdNa7ZpxZ7R+cFgcwomn4Q2m7qK0RHy
ENv7XD500Affysa9CznBZPGAqsUjrDFYCefJy+noRDLZpGIx5CBrSvSgEzZqcBIwCFgHid4FWviD
RIFDTXa/8PMFHBFlAi+4i33IbNnb4lcUaSjJcBR+CO+rLRvxRhB9vakqxiup029qXNXJs4Lvmk0R
8l5VSJ8kQ8/JBHMWum6RZJ7vBc4n4J4spMWnVWhFjaec+lDG0U8mMn2lEuIJuV8fyips0AtRNFPN
pD8CK0qjmrwYMktXSbBJ0Kgqyokkgqj5boOQ1Q6/tPYEPr0oA+MtCcTnWO+o38ZdM3ByEyq9WC3l
r8AywqZstwL2wEJYqcObUs6RH5SIr+ONolbLibIzSs0PJQ02ZO0vAtRnstcGI3sVaJswWyHBX4AQ
rZug2HrlADlvkN9lP4605NS05SjetPKm2I8rfVUWwdrS+k2MnrLF19hH/XLup28d7Tv1sCLveSvo
5IEY22f4gmjqMchQpf9kOVmH3K58IQXK83fCZDd6k28Cu6PuJy6OpiD6dPTaHxTCL8asRe9Z+nD8
i85BC1FdveG97HxvpvKBTqGx1S4qHUO1Yz1mdA6ZZG56GkiYWi97GdOUD+tGpzAkgLar6plFuuC8
EBhbd+p2VaA6uAOlVSwAcHY+x67aW6NO3xOuyjbe5TndpHW1lbYUcixJlS4X/ZvLfO/2P1RKlRzK
lSJKlmLKligj2WFs8B1KmErKmJBiLbAlTZVAexy92PNLza2uBe5+LgW5EROVxOSZ1Cm9YvHLkDvn
aAy3Xhf7GfnyjvaQZlAOBrngmJF9WxZGURyVU7yh/ugpkxoolTLx5rFcnhzKphKU9jrlUyElVAFp
/zgp/YZyKqWfds7gB4FzZwf9O7G76Ocos+optervDQquWoquEgqvCG/faBRgWeig0ZUDaVKN1c7E
50+UZYEDnUfKs26GRYU2rTFs/S7LtsLs9+aonHN9KcZ+PwfVwVl3hnnvlDm919GW+XZlh2in1Wql
R98GarywTtLAI5u9hnTwG+GipZ5XY+3uiBe7oBwhCXO8j7Jmm5n5Dh+XjpstovODnrZ6npeKNi0t
L6YxJVmopXjSRnSoznzNG3YfLDUCX1utclpv6QHu2v1gJ6cubVcdJu5onB6ytN5ZVr9uS7EC7UBo
S3mqt8sy2txVgul75eT02d4mJb1q2Cnp3k4f3LS/9G65avQRKVV3tufxGPYUgLvf6czwa8E6Qhg3
qt676j6PvKVOkVIHAxzT8RM59FFZ3ZoQtpUaDzushUd0WpuhcegMdADj3hQ+kNem94hPyXCFo1i6
VXtvWgPjp0YwwEbKq5gKymA1KPWB2e+cueoGGu2auMEzAMNKAHnrYOXkRPBeKLE2ye/SgZq45xZ6
T3nx20TvhUuRz52Zg4KxCy3sUxvYS7IPkfHWrN2T82izMemNd2mYp5VynUbZrpFNhXwZ1ixWObfK
nT1oy+6jjTW5YD9MFq7hMnzVmoxyJ5TyhRtuq6Jdt02zm0ab4A0ihdWcVcogw9X6FofRQ06H2CCn
DhmE2sK15P0VXnNVzynR0cYW1fdeJ7uP8FhekHKnxYBdvR8MooO7n3X0NrkaY6NuPrpOhdi7F0ty
xjbhNK41nfelTcHVaNIXIyqKZVFZ+9kmTTfu3qtjHzDDKVG+j9tyFQQK+ZsBqbnRe6zMqxwGoaIw
w4lfYzq5ai2+UCWS7suQYr3cvJKa9O4I86cIjQ9THb8HyUMiqQxHnfyUnnQjKl8msU65SVqPeUw4
XKC62GaWsemFvZnYn4lO/AQg2udEBDuVig3WuxhBccJf9tT0FirG+qPs1NckwRgXB8sxivcezWXS
dARbXvUvJqmvuWFcWb4++thcI016Sk2/K2PW0i5/abE0z/II0MC4knzAXmrcV0b7LaNqZtbyBa3a
B0UlpYZYIYhLpaxOUCQ0JvbpXp1rRleB+23aRUI/qO0pnmYey+qcMblMEXdNbn2fnHlHMPOGoP6V
nQPKNFuhs4wVyUFM3ZNeafgIR7+waJwbw2BBFgbZ+QXq1YaNHfB/oY6xDJ44IjdZqUJ5Dgl4HkJ6
kB2fhgwz1z9jUS0dBZiOtP6KWGSUgEujjVYAeT65p5tEqXxnjrftFG3K5Ex22NKp9XU+cHYT7SGu
3VXOsmqatXvHMcHSZuS54iowgIbl/C1rB+C3BsDU84bnqKR1rDR+VIryykP+gVvsEHEciczWDzxt
VxK1Sh8KSofOQm/bWZu21d8spTtN5XCcqZADPlLO1lwDvrFx5uFqoAC8pn+KKOWTKZx7VPlv4fhh
gwNmZY0HpvPjrqC72lAf4kC7kvTBXPlzSLWDO3t7hWJISMUfIUe/UDt2WQq5323nkGNphZkuy3dm
G/2mlvqPjeN4qPc1B5HoL5Cc//Yv//t//Mv/+td//QLm/L8f/TucQ4YZHgDTth0UeCAzfytaNv8C
gKJLeaRG5r5L8MXf4RwD+AeLmFTMontHcvV3OMc0ZMYqIf38pPPvbVs2NFf3LPrkpQHqq5QsTcYI
RRfjt8xwwudckqmCfooouNEO/Dl3j9KlIbNfzVH46TTS3+s82QCyuqOvpQAZQvwTW9vWU1e/u5p/
RZ5+jzQZX7SjEmfS8YcZIGEeYWtfwyiJoqRJOKmqs2naW8LDlIWuhyuSeRE8U7KDIadvu3vSx0mr
C+4jjlZaFq7aUd2OOybFF/I0jmWq7Zyu8dsG9ZMprpLrpOXvkNRHCXpqiQ02utSG8hI51s0L8usP
IZWCv5PG3T4DV8LB68fVRQ31j1iZZbcJVgKtPFPNc6gxc6Sata0J8pEkaDFz4sBo/uuX/GIyvL2k
QSwp8npAREPeb7+H5zyr6A09tspzQ/xPIblc7JjWDNcHbaUK2BaVIhdCbX/9stoffF0sR7wmWkCM
Gl+l/U1cK7luDxD7ZBIJ9LZSoDO6WG2zcmeQF3az78MKqW3wZ6/9JSJGfmbD4gniI0tN5D+Z2cOm
UL0kLs8yFsBJ26vU+taQzpIQN9UQcZd6Qba3lKbjQvuzz/4Hl5xX5UE2bJhetKtfLnnfjFmNKuP2
FKXpBv39NkztLervY8F2myvfxn9rXNZvn9nzVNeSoUj/9D3nxLHlBsnyZ+TjlPVV1DRl7zJVTbqx
ZZijhvMh7O1zAKuYGPVvy/7/P+rvD3FggGXCungvwNLStPA7HLipBPOjqTVnQhyQ53XMEm6hHlTA
F0OLj3k4Q4nYVA6k6xLfcDUiXho3fBs7tygIhZtPKJa3osk4aQZEwTj+RHsDIg/iKRSRU5YFCgYm
owfOc6Laj41qEuLnJjthi+cmcFZ6657SMszuRDpD1iKKodFmwmeTVIKqwpzw63wHoApUtrK6bmO3
oT+CgmDfeAnjbFN1FUKgPKfMI1kreebnzMaW0z039bSb1W7Fe7r21rDpPbGenXrH+ISCIdtZne0T
bcLAWZjsv16+xKP3GHJ8tMbJQyesl/Q3bC1bgXGptQ/dqV8aBF5QhcYQPwRO/d62sT8iNZU4YWku
1PiClP2gNyn5nzn5sUVhvXVUmyqyaTW88zRqE8CzQ3BtKg5yUG4VtJvDC10owYUF+qiChof2Sx4h
UTMDhNvlbq6ti1oUV1ZYDgjJ/tdP/Ne1DbEv4mML+RlsgIWt5x+//y5CYRvEbkGmY3A3dSzNRnHo
6UnJqbygtyAV+fHf94pfmAf2iMZQda8greRVj38m9rTtne5Sx8mRNrOwTne/fr2vz/XXT/jFNILY
mf5i+XqNT57wDnkz+SHWEptriUghdIhYTcvTr1/zi9UHXTdXFWRYx+XGDPI1wbJHV9C0KlI5UsnB
uaDrtR5dWrckIQ0W4f3Xr/bF3/nXV2Ov8EyVv0D9sj/lmeg9CoQQ5vFchOFjEHZoI/9sff7DO4VZ
20Dx5/LBvrwKfnjAN2MuzrQYcqohKq58R7/uJySkSGWMwWHv159Lkzff7zdeeRmR70ubHoPVP2X4
N3xxNrGJxTmc/WbOfZfjnKkrfuxl6Or49xbhE3TqQE+IRYOd6fzJ+PJHnxkLAIlqjJKq+jWzTo2C
oNXisDwHBtq0gV8RRXC0tRmw4El3ASv+t7+ibVkEGWgEthv/tAGTPkZDBa0yZ7uB1QEMy+xhbWQD
5Zq0eqRLzXr9k4v8dcvnItu2Z6maLX2i5lf/vDAqZXCDrjwXaJfLqVmE45PNbqS7zybBcPp7TonS
oA5/Yjn4g0vLy7om5n0HJvLrdov5A4dAOpXnAdRpMtpViUAk7lXyfOqVadFcFm9+/Un/YCFA6cc0
jouJ+/erIURQolA1aSLOVgO6iYSf86Q+8TzSzlSa3YakJrX5k6v7B48m2QsOXyZpGP/s8qh1CruR
74lzZ01rhOAkuCQ7k17iX3+0r2wu3yHyMPm55KzIGPOPq3gfh25fxGN1DjyVaJgT5kdf9o9i9viT
i/gHK9vvX8n+sgoIqCira3kl15n2rYETz9z0RrKTyqs6a/7kaSCt/g++NcYjm/YxTJOqfVsjfjeg
JMWMsV9Balo16l5Gy0zFsAahpTy33QoZLrtman+M1Y4NdFonVrePSGFx6Ec3h7U2JJ+qmd7Lm8wo
ngdmi7lrVtHVcknjKQcyEfuHSuDdB0kh5nszubKRvFl1FpXs/AVimPeOR8R/lOzacfTD5rv8LUjr
arolvB1n3Ah0vRCWQ3rwRI45f4x9ea3bKdJMa18Ob9U0LOoF/njiGm4aJjYeQUNUB2mkeSQlAVWq
abdyu+zeM8Z1qLQrrQMPbBz0XY0/TQEmEjZji7t1KPyZ0DFjVvdVs70ti3wVadIvkzTbTV63NPrx
KVG6TbdgUZRP74hKxqbkx6lHGBT+B24LtZzWWAQ2mZHcNwyXRdc9RhMJY3GzC2ebOBfM62D4XXaU
v60bexlbMHVetZYC4dv/Opl0T5O95FgLfA0bA4rDla3M41KqAnWK7+3207O6HeHtixai3umrdSja
XdtDZ+MglX8rDUvLya3X8hqSCrAUYJiGQvFTsMh0Aw4F/oVaxJyIwmxwUO7by2Sq1lSer+ULZxQT
YYnMUU9WKc3v9IbL9+bUVO0e5mrwx9zaqDRFBcXErti8RkG5niiZizI6WI32oqlnxt59BBEHgXty
Jm05FsVpiirYS/y5SnkSBd/TZO4tpfftWFvRWg9khfx94Thg9QDslrZwsm5H6ggYT3r0FLGjefVO
Nj+V1T4U5sYtQjobCd+sfGSjawug35o5PjakSvERqqw4yY9HOvzB0tH4wcKgcZfUkd8l4arkJKLH
FU22+4IIIWNKdmOSfKQlLzTEx6J8narxEsJpzw3Ump4cNReIz67WIqtP8jPbYhMa2iHso5WK+yhV
2j1RPj7CwiATO1rL7rGJwGfKKwhyfaHaz9fy/jLKJzzP1kZiPZWK8qxa6AUYY7C7P0V5v8lYsW3y
N6u1w0zAEZGS5p2lUJdUa4sphdidV/KGFjxlGhVcngq3G7S+S9XVXNuf5pwfzEG7ZAPXPvJvFX4E
qK4wLmVA+nSJbdosPnpzuzMNPm2VftxuKZpB5QvLH7dlq7HMbOEQDxbI++b+6dCMjgkFyel3eYhO
ybSwq3rfZNpCx8BF4dZmyARiwO61LhA8yuqdZhVyV9T1qeswiwokkTwpdyV967VmPRX1Aop7kfTm
Qkm5zbioKCxQXG9zHWonspeEC65soirn1F4Aly5bKISmzL9DhawJa2ggCvODnlZrkkxfW7t7DQu+
0iA66h5fXtfsEjrV8dtC39kbb+qXwr63u0ucN4SB5gdnpj02b3faYK9Cq1wjO3/uUuiHynlHEUAl
FJiK0qvPZpNfDRSVP61s9ltBo0rmu1n92NveCfK5hrIdbMBtHJiuR3KBG+2U3P0WpQokNt6e6LWb
O0irGhs9oVVB9ui5+idk3Sr0aBVvTGT0OlK3PPvoh3mjVrWf6l1Nduf4qQcIYHr3ozE13CHdCV0w
2VX08pHxatnaz8qsL3oaf4uAhZ2LIoJXh56Eu8IaP/P4h44YOw2DZV7B81uhs8xcJMjkWiEYuRK2
ca8b9MFjDX5yrPRjpufQjiJaagkAJPTi3vWyS47uwRJqftel04dZ1Qb6/AeELGu1RopsJfcup/lB
OUYArJYEWrPx4gG8jgCwXfzTBo5NgGVDU31IJE6rAtiSU7Z2AHCj8QNryJsFrIu2/ySAecOkWU6x
4jcj37eDzFp4ZyOrMCe03dEL25Nlz29ORM03NsewQ8heSUw5b9Rdq1NIH0rbW36YAZ/JwnsNAKNj
QOkAcFqXKHUu8WpUBN8aAGz0SNdGItoj6YY5D2LLE5M49MuIA5972UcaMYATrdjnDnjcBSZPgcuH
Wh6cE9+piFElerWNoZjhjGxg9gi43Wzmz7DdBpbt6wk6BWWFt+95AqIvgepdLJmEGhHs3i8wTB/g
5pfKPdGjC9IzSBIG8DcA/hVzeKq89GAk8VZVt3E1+1qnr3Dmb9jDdx30wQyNkEMnJNAKCfQCbDcR
YwcT0kEVSENzytziHFUAIf9zIU4h2uhs5QS2wGZVH1RIjBwyA573W+WY95i7Y5gz1e/neWvp0V1n
li8BakdER36uVE8JUjMjCH/kmX21oE8SaJRJ8ilknqjohGPI2GCZSsoF6oWQsw92plcNSobwlpMK
ReNC1RRQNgXUDY7QzxkqZ4DSyaF26OfeFpbyUFlhREFYd6Yh2oQKyqCEXEkNSY5ISR4sKKMG6siF
QmLFfE+hlEhRIEUOjklANk0OpFOevXo5KTjZLsbxlpNtOubhkfDPpT1Wq0Qr9klh0yGPm2agCZ0t
zrP3Im2KpdDzF0Sk/5e8M0mOGwvS9IlQhnnYxjwwyAgGRTG5gUmkhHmecZNa9Lav0CfqRd+iP4+s
tMpkykTrdS/SZJaiGAgA7z13/6c/St3ElsmZtsVcoQps0HRiE6Y49rVyIQfZkos5/oDRxolOel7n
LAs7INN+7jpsBP2j1jHWzLKjkWQb330JQcnqCakmRPKNjiABNcFDUbt/0JCuAx5FB8Q3A/V1QH4V
0N9cRnvbhTk3JvlJmaOvldMh4zmHEdeFihWjEIa/HQaD8AbL4oCf1UElLBDpwBYmnwYAaQFEhgCS
GsAkLqFo0oAqrXMkuOXgJ6xvAikx31pab502Yd9FGqrLplek7ODteBHMyAAQbQBGybfZJAyDJgDT
DOB0AEAdAVJdDpeI3BcJVN5pQK0WkKsH9OoLBusLGoso5hT40dbNvzWAtaiSlmaEe9GQ3jdjd6hB
uLWh3aYUWxHJED2grwH4mwMCV6ceQLgFGMaUCiGcu/Zg/wEbO8DHLPJLC5w8ACt7nA2wpx6SQwXk
7AA9u0DQWR9e9F7FdrFepR5uxMauAbDuAK5tAOxQq3HsRJfI99TLbmOa6TkH8KYT/qPmtIRBeRwB
xHOA8QyAXAco1wDME4BzG7wZZiBGfP3WDpXLECWnqIaH3LcrF65RwyYRVOMhhyvGlOacVvrChGeN
OQ1xCO6pwLvaI8W31fJd26EvCJ6tMkKeBe6mosgz9XOixbsymL8Gs/qHWhrLJLHuMBTehMp0SJTg
YR7hHjnU64s7ZUB716lTiSanbJGmecDGKgJBiJ5oOpfN4FIIQQqhlUlLezmXGlnc2tpqjyAcx7K9
Kl2/rr5EeFMGqvYlAjarw+pSKMXdNPgHI6Le7bol3vibuHrOGRX2o33Kq5SkTPvc28M58PI700Yp
E54Jx1llrXMcuv55ULN36BAHHZsnTGFALdkq7ATygXts8UuCi265xTHtp2NmhavE++kPW1VJ4S0p
25YxmkmJrnnKsTaVbTi1W7vxNsinQbXNzVRZi5xZYNga64kIKreDf1gZa2Ns9nDW77AlPhaTfxgI
44NpkubWdbChjJXVqvTdbYcCryjIj8cCtN6N0NUIM9yRq7yZ4dj39VsXwWOHv5Jbf8zNW4qIQ5g1
BDFgEYJW1R1XLbGFZN2fUCOYjndwgmGpuyius8rFEDQ9lHqx9tX4PiuKjYryzICqQ3bkAUbDDrvD
fdGZm1zR4VdOV8Mrv5fW6xgMP+jmiSaqSwwoCmUJ6r24OSvVPq3DuEk0e53N8Ua1YIUqHdWMcYB0
tVMZNMBlInht+lknKDPdamWhVrQUczWWwa5P552SrxS93HALNjnsqoFg6Bo+Shf3W4RFB5yjNA9d
iCSTzSVBWG5/sIJ8wzz5e5+tkcpdKWPJ4kAnM3c6SR/mAiP6ZWDkW7V4MhD0lWyFEa5jaROtZwLu
LNtZ5gPDFhOHOz1d2mG90dCMzUpGvOCwrr9nbY8UBlNawlFo5CaWxkzYvM27rhJXnReImOfXwUGE
j4mIOxGFG3Dmu+l69rL1tgkpVyDPev60nliSRGYgPZqWk2i+FLySyFnXyFuf4Ippw3kyjjNZ7CGZ
7LFks7t3HkntDYntHcntEwnuGkbnevoWketepe9tVMjxSxuAqSDqrnKEPNxtiFRm/pAs7MIhM54d
icz4gGLBoivOorewRuVBsnzN3qUZ5Z7Bfrjw7f6h0mC8OsZFDMdDHyg8YeMMp2zvphaOydY9Rv33
pWVsJzySRenUMPG0ptck1U7I/TYQXTjDLD7DgP+yEjEZe+NFC509fmrnHAbVzYKk9Gjnp/ZHNndv
JSzuhd1VK8VUX5IYN6hIstNC39pL/exzLATo75HCoapI75La3Ibo83u7e+H5+gYWmQSraX3wU2uT
N3TEWV8iysEoarL/wHTmXpQXY1fv65KyTEODiGzDQzVdEwQO/tLaNY1RYG3TnqwSrTv6mOhmdLU3
sR2ZiPgmc6iRZGo3+vYmhLpZISSoPzPyx9XWXGsViqg8I9ZgiuxvuhdtxFHMJ6ezpLZfzooUhMrA
nmC/E4yxAOv5QxSkSu88BbiZRlawiZT4TrdFlDYw/yTUQLNwJNRxrOzt6sUUQzxd7FvqAKnaLSpG
EmnkSeUaxlICld0EcTURV7ze22B+7VBKVhVp3trMUWojIuc4sL6K/0COWfJNLiZxAhLUo6rHQg2v
fyJw8U9BA2+CtJDkPDE4MucUIdY6ME0oX2Sw9YgHJ56HuEdIHpHY58wtWhad1rMx33NrE+EysmT2
eZ8qmpAfx/2cf5PcNpi6KJhqB2eMvt7GJs+rzTCraHDOyMkFzMZwb38NHdax4Lw3FQyW+re4io6O
OYgJd8N3lFjj2OSHKveiyH9d9mJq9F65oV3yBtrQYG9F5yQ3ycdPiw+62KX7xfDDleK1K/HwGS0V
CFS7UOjfy40ep/0cO8+E8v2QcL4B7RFeFx3NPm7mnMVTxAO1Ju7m9GCiYhwahgG8j7oI4dusWctz
jTpE0e21cMOf8pBujkJ6iGthL3405YCQ3HPOw8xtR+Z0kwBJGJoY5YsrnXgiBoOA+A4NT/tSwjRS
FeeL5JkEOPctkjT7GdjtrqxgmLAwxOIzp9yAslm/CIwJoPNEds/KdQgfJSnWQSGJSa7g6XI3Ewy9
ofkG38XZv0WRjTUj+63YODfHEL/82sZGWxzEbetJQEkReQkOnoZUVk119ErSOLibZqM+22xpbf21
i+f7LC9eYS5cMn+6oNkybcTaqEejChkTr7kuclmxAOl2WdNGi8pRnvqQ6ZeSbq1bBplZOPe3WEnf
Mm8KTj3klWJqhns8Cbm68iVRhrXAxpISdnsh+trEcQSS/O1VsAP9nBfxs8/jTWz7RbPOKZpvQkn5
4vftqH8Jc+dpQKsGH3EvU0YH/3ihU5SljXIw+Y5HzJ1gKhZ+9LfVTrbMz56VhMU6yx+1Lo6A+YD3
cplgDMItw4tzK79NHlnSKd/S/BvZ7GtT6b/Z8/dxVNYmM8ugqc5mkGIaUQiN86Bb1kEcEGJ7pbbl
dm4SBjk0lmTZy+5jMhqqmvwuZPKRl8fEwEpcs5ihdV81JYX7BA7DzCkelmHlrcka/1kMSPE1Bfv+
5jBfw1l7D8pKDAPWTZzf+RmTNOCviNBtQwG2ZG8Vg00rtNZFlW5MB2kcxYBipndhnJ9n7asOPyNs
LcolYmZbhyhaei0Z9/FPW78+JCXbM9+kkdkHalITq9AguxijC5HAf8ry9M4nPQLrw04MW7PyGmCd
0+PeynySoV2Z7FzMxdvD7TPV+M6KRCDwwKN+lkFQPKR3Sm7vyLGIJn+bVBiBMGJyk/ldqCyj/S7q
AlEw6xSwQRgcQ7zhwKPFwaav2EtEtXoz+CObEMFRDpHkucrgandFsmdrXgqjJOmr7aS0Jw9trqqY
XzwX4w/mkGoNwwuScFQkq34KDpXCqIf4j0UB71KIIDeuzfBMPABaWzKdQxflyasP9dGvV3Hp7HNG
zkVr4Ws0H3kGuNRjmYYsNKBkGdaFVR+IylnnOi8DAiUJIGjk8ziUCLI8FCGHdwyPMpnJrenXEgGt
MDp1tGKb9dnGDfudUmOCjg8P69rRcfAux02ca/tsrEguSHetWcCoJUes1xe2jfknB19RPQhJNFUO
4bDXovkqLzouRBvLNtjy2xXeCeSVR2sIrCs53924WyVdtjNMdkExqcPsXxZOgL+G0Rk7GXD2P4YS
grnJANGCD9g7m4hzegKtQ4XfE6ILXe6oJrRsNF4hoF4YGPjkOZuK3NU86E9JJjaSeJUYxLLys1OP
1j7g50djhxfUIkfzg6T39l8440LQBkcNf3IFYirECV8xt02mrDO9uPYGX7iBuu7DTs75WKYm+Has
O6zLk5i5Or67NdN7u9zFancXM2Bol3m0yoddrqb70LY2Sf7ga8l2MqkUi/xa4atDm4aZisc+ayNI
RWvLtojiO98XFTEqpJ7JNxOXWqkppECR018SwcZqXiwT3d/J3XBKjif5CdnfHBtJap9D97HKF1ix
WzmHJDFDksAkyDA0/afS9p4E7c1JIO7LeVEYEuhCSyvRiLIaBRYdMWPOq/yYsxWLDZs8mibMGELl
y1vRlFNA8UDE20CicL3w3Jr690GZD7l3J4eGlFij6/0obXd/uy69+1m7wUm4ZWEdbsTG4K/SS3wQ
/NnYv8j/CDpnV0KWTMfk5MTAKOAltmLs4IxumREv0hyARJu2ZGecgmutOZscLwjHov92u63hzGQm
nCZ0ALMTHQRwbkZKfM5Rb2wZKPegK1R39vBoj+jajcexIsqs96EsveOnfxIUpOzRA0DgBMRJwVuy
IjnEXb1WB8LzjHcjf1DHuzHX6B/MnQX3Htv4OydmjgkaSAwSuuvH3B2P8sFyws+GtWNOibi431ZT
/yTDYvlWzIoUSDMq/osWEEutjFvyYU4JH2eUCa7n6SlEV4/R87meQDXD6dhjQGSb43nSaDJZMkbd
rBNg3jIdt3LlXaWtcC4iZoohAmnwjre84Vf8OsXOtyPSn17/mQBfYgi0RMikAmm5KUZFSnkiNjYt
5zNT4GMImipFCoa7G1tsQaEYifFhad33Ays1GzFoNncKpSfnJnsuQOw0HYn/POgat9mq175h7sym
2djV/Fyk2WnWik2p9puq7p6EvCfP0PSmo23Mz6Vt35sxXx3ESibVCT5WypRj1swS6Gu4u3x10JyG
EXto4waAplGQKbkFVYXWFC3aVHPHFSb+ZQrc5i30ol/JO8L8Y63O6Kr5WRd4Tu+4NSYe+zyJgEgP
81soikWV89XveW7XsvAeCEe+twjFdcb4MPnDER+NY5LPzzpTz5zp9Sgaj4ovyKOMDJ6Xhg5LH4/y
WGO9W/0eo735u35gMwACw8+AX4aJ/0dOn+EPbVnlmGNadnLIal78lAF/AT08YHQpWJweT8eUu1KV
5t5ZtTjnCBw5xHzXZHh0xrNhRQclTW9X6lb9U6g3Gx+3hllFdUTiJSAgA2JMi5jMpgdBcopyetQp
pkwlPJBvugk4MUp7I5g3EoxzPnWPcpvkeZcgLWo8vkX80rGyX3wvPOTBWxmCYVX27o7CGqZVbO58
cDbVGbeD12ywI0UsCisaC6XWXdJaAtSee+DWue23E6CmLJQQbBQ3mbWb9dCeRjA3mDchrxcDcCE6
FPnWmliCKCnlLZGFkuuaOP/sUOOt5ZdHrF3ZSfK8fbMTMpUgYxT2Gv1KpJLuw37Ctcomcntq/78T
o/Futn5LjP4///M///f/+h//YkX/17/7ixVt/ocJJm+5kBfhbnr8xr9Y0QZ/AwEKRsntbedv/psV
jfEcpAih00C9EsL0X6xo8z9UWGw2UYaaZsIL+X8SufMRfycPuZi+qSZKGSFEkI2ofmAq9K7P2GdQ
/LM4T3lJ9JoSN/kJ7+KXn2HoOLzAoaRvkb//GznBzKFyaJnmn6sAi8Fsfs7i8bOAiw+Miz+/h8t8
RdWBxxjq//MzgnTOHXIylXNG4eMF7l6hqoE+tI+d8SRWoYaPITKTl6CkUovRkFvfe8DNqgyO+bjU
dE4ETfmMLfsva3xuL1bQ5AlAzOLCVLnsv311sutn36uKhI7O3vt1eQ4MZ2NNlNi5fbQL+N022Wm6
tyJ0fS1HBX7fl3JGIVUoTwPlYJAQwmblVzPL141TXpOZysZ9cNmghw4DlU9233+/Df+4XKEj/e1y
XTfygjHNk4sS1mfcMxHAMDAl1eMU5cwsIKmW6qPmZp8492ofbV7/vE02kAi8YgNZwT8/N0QI5/WD
F1+ywgYgp2jBgQCkdiCIred5mS3PFHeZNqGytu+NQJ4tBNrff/uPvG55ifj6/30ZH16i1Ai9Ye6C
5GJ0dbXgJcMr51VemmkenioRh6XrKJautaiuv/9sXf/VrYfODYPOwt7iY0IPoJaVRW2Hem38irfE
si7aUzW4aAPBKxDr1Llz7SMPuzotQeSK++L9YSj0HzI7encq84DYdq9EV2XKNkqM3xIF2+8v8ZZS
87ej+XZ74E2i61DZK8yP61hVg7RQMYQmY1lxF7aRrTFbutit/YQl7WuY6xen05msFmdpG/yiWobp
fF9MFEVNe8q04BgQuvj7i3I+EPP+vCh44fAeNWiXH0mkpBqljVnrPDM6+kon0We0ae0Lh+LE2tnF
bCyGny3CI6WtVrSa3207W3eztezBABBjLoM4W085pevQr6SdU8hEj5W7FFvuGasejL3uZNHGebP0
akgv+mUCoQjN/lRmVKj0XBYc5AmL0dZCNjovfFyypGBiXIizan6W3kq12lODD2fn+2tVHZ4r3SIQ
KoPYgu06jY5DdTHR+XkIwJWUGXEmXrIuIvDgqCjWRpoVwKmKNn5ymDqOHuEHHinodAtVm7wHTDzs
orgaIepVog/iz7i6+q/vM74rWMuT8f3xoChLz1HUXPnzPvfGeHVfXXf6mndLpexOBDZvTdc/3KaE
xEG6Cs7kwLTk/nohz78PjgnOkk22SPS3qHA/YUt/IBDeXgIbL20o+uhA9Y/0N6dUCkLj5/QCreC+
xJa6y7B7ND4rTmX7+7gAbBeJC4eYpXof3Z8xmQhLr+7Sy+QXZw9/MRUNuYINB02CClqe31XgH79/
wX+1KeHu63qO6+BsY39k13q4M7tBP4YXId3oRnUtooLBRtrh0Z6epdSvicwu5uI6lZ+tLgxz/vWN
PbjZpmaS1Y1ZvOxafzsQhrYz8OrTw4sW8HI6o3gBnysLM8GIIT+ttWI7e+FADVZyVXWUuBnxEtNA
NiSAZGBflAkhI4StHmgdAB+ns3ZtAIShtFcOeYd4BEDshkn09EURpDZiBHISWRoLeiLzamnfK389
efFdhc1fWj0aTvdJ9WD+onqANomSB3qoSfjEhyrIZdnpXpFFnHuIP60M5+1w5Vnl1TagSXYuFh24
T8gIWRwaJmuBIdb6xlF12QMX5qHJIadxbEcdWg3cMZTofmYKkzJrjpzk1bExWYH/g7sAknC/ugit
Tq3Tu3FisNBCN2GDTBnjoKzbFyDTEcHnZUek6vwzzs5VSTvmcN5lsf8UD81JDsA5Rv9CG/7J6/aB
SSpLCfsktGhM+9FVfdxPaxd8WTfi8CJRA65SXwO/P8n4zMrzffkg9UkBzNAPhIS2zt6FjDGSPIXq
jiCka2Hkr9bEJCZzNmUb//z9xcn5+2H9eaahmVyfStn6MY8mnQe8Ves8vKRKcW3IYYVo+zqFcAIj
+5Nz5VeHHVlQkqBBoY0y8cObHw++q1pjGV5ucVjIVFo9h0SADDuFCcQ2q5mCtI3vM3NRMmLPdsIc
kUm2OQRAyQEUuGGqPpMiWb+olNh9LGSULkxf7WOSHNTFIi9wuL00wxdsvJdqXF+VETvBzN3r1K/h
oD43OSQLSRX1ijNXeTSCbeCWjCzV59wqrsDcP7uCchTyjZ3kcGDC/QwL0WIsKKnIekx1xRf0kvnZ
hiOAhGPL5n/IcgtCj011sYuqbCfNsUMl2xUdRw76t045yLMwCkzAGUZL+BVu53u9BPyanCW6NYYa
3Uqq7Fsoi+qAi+QUWpb22YL+1XpGWmLz9OjFnI8qjFGLm2i2x+jijhQpfAfTwociAzBktxmnz+QI
2i/OH9aKpqLKgzTPn//cJnV3IH57NqKLB0BhQxkLOY9z215qvrnsNbLmcN5KTFgpxvjFGzUAJbkJ
TLkH8p4/pZ//ouGSCHnUrviXycvyz8thPBR4dupHlzmkWL2hSEwbf78Wf3mL+QgkgLSh/zoL5zRv
MN4eogvzjn4xBbRSEDJq6hWyR7EWddvV7z/wl/eY8ERVA8oxCJX855dqHQvwXNOji2RFkb76Zzmu
EtD2+8/51ZGHlEVl+ESpa94Kob8deWPTlnZn8Sxvbu9Wegfx8ugnUttU54gZ/+ikn53xv3xg1NWk
gFimRTjsP79bFiu9P/dqdImc/mT32tbpXViX87PVFdfCxEJzbB5lc/FGFRp9vYjTN9ir5zr5rA/5
1fbPl+dr06zjPv/hSjDsDtK4q+ILXpWLUAf7moeF2zTL1O5WMqNsjJ2XBp882181gAg7VSoccroY
aXx4Yylpxqio8+gi4FRROfd+2L/EqGerusf07gcpM7Sh4CywImSzkTg7OKufHH63+/zxgKGxQYTi
6BA3PkYneQAIfeuo5PjSQwQDex6YzWyNJxEQdIYC8cpaRnZzjrI1plG7pHGfmqS4KjNoDFet2lAv
a4CzoGmOymA+1rqxjcz2pPmg6gHey/amIShW5oOVltxFNlSX0V8XRYGV51qiuURd2CZ4/6nmVtqU
ZipfCie5k45C/qvy4ipgzuxCcfSXkZGu2QP2TcKFFsohHt1DiwBCHldR0MB7+s4O0nXPpvf5RqP9
6sUVPT8xNppl/UuIpSumMUDvCm/dF+wANZvB4TBUp2DAqG0Ru8NGAPaoKK9IpokooP8pgo3sSb9f
tjcN7r+encNuzwpi1PaxTibmVSv1uAouVWRdau5SAAG1d8ytYIKhQi8IpbOKrb14fEulGefhURgV
sYlQGhjt9qdrfbJPWh8E2xRU8iqZ2FKyHbuaIfva3/YTWDFuok6YrFNrPEnusfSlCf6A9J8CkybR
0ZfCOE2ZJxOcB7in595+1DiF3fJlBlavU+WtUaql4beXMQx/Gpjgx+zobRLfQVSFFqq8hYa1iRkc
S1EWBM7CfIcJsU8mY9la7sHIiCptsI1rRmxIUPUYCV9Y89ZJd7xBhFBaBAhj6zvJ2lKUH2zp66qy
qbHwIVKwPqei+OSR/Xvm8c9b82Gz6WrVbpOUWyPgRlaXm5xE876ihnDQfWjdfrK/iIuAcDuiGWcn
BlGfXMK/d3td1U3LQXqmMob9KLCziARrh6ZMLlJOTiygJC9D0G7/Cfe2fRJDF8QCSW5qHXWPasVM
yi9eo/fcswG3nY1gqX2/jtTPjjtdvvw/32euDO0fsZoa+PNHIZ7hJqj0Aj++CH8i0vrTWDoW8PDC
h/gkzygfw01XtSuncfcRcooMowMjGU92AA+UvuLNqHGgLusX2NgnnfGuzZxkqUR0KUN1mnsHQaH1
xOR688k9/eWVU6FSgBnkgn5sIUrFc9XeYJSlOsV50vtToNbXTiPTPnCXgNfLqIQLhF6+caLH8Yu0
sDKKnXKLtCTjIqfMJ1f0qxeN/k5ndOGozPc+1GeJrTaKpqgJwTzjSVZPFJTnuqB1afWLlk7PbWJD
HBzIwkv3XvbNn71PtoFfvWccLDbaPdTH9sen2cxG5reezfjEFTDf2ReKtVUzUBtydezWP/dcwe+/
tXk7rj6+QjQLfGddZzjycUvMhhiqP6bnl2TqT9INxJBTWHDv2Du+jxWdXNyfVOgKMRSRMEPOBYSr
5CjqW1ose/OXhllOP2kDZYg9TBi997ifFWh8C4bCMqQMCsBKly49Kc+eL46JUB08fSEzObyvbrJk
eWXV3t4Guroa8Q7CEXUTtcrhfbZwj1SVg5lD3lQYbsIB9WeUT9aSsIt9lCsHO/IOrgIBpNoIZas1
eXc48GTM2PJeaYiqvSEJFyY8gs7HhQIOlVPYG9fJv+Tz6sZmQKZBWYkaLjv7ir6DY3/s7HrZQGVs
FQ1ImpHgDFgsv7/N1okKf4Hbg3X397EOj3ImC6kHb9TrWFvAewuZicB3g5mIqpC9QMRwhW9CRTd3
Xehu5M8mdHYmRNnONTYDizLSp0WqB9ubxH2KvysMjWaaZTgb93aroEWlzS+wPia7D5ZGPjyOKu6i
e8cvj5leXUVREbscIJ29pcNZEanRcbV53uPih58n62hOw6Pg8FLD6Kpzj7T21DEcTkai5Vx9oSt4
seTUJY4POm2g6sVz0YH/ARNRzuaaeaXMQSr0U9ownoShN84w6XOOjHwzG/FaBF9WZ20pZ3deZG07
BffvEVVWkigHlEDAmvXOwc5VXoy4Chn+od1hICJvD3DG0sK4NmscnIjTdTyf/fA4mtplJoIXx7E7
z0vPsTkfcOxc6rCM5F0sCC5QCmvZgcWHs/osr5NW2tce1USFUqjs2xfpvEzgW6M1V7Bu7xWgXVtP
7iR/RY4UL3b3OQQklI9ZinWab1wIlLh4/bSxjXQjza5BP9Gq05FJ9peCoDVt8N78InjvWlYORmht
R3gHbozAak+e05xkxiVHtsbsLSULza3XMjlWSqYh8KCanMQMtl6Z92RWgCLF2QhTpUcZmRjhokBH
pJbRT+IsnokbvIvr/Cohl/Izw9Q/Wy1eqTG8Jab5Ep8xobkcEAHMA9S+KoBioGRfe4d/xGstX7Wp
V14cbmsHBGH2Nzis32W4OrDLAIHDn5TNrzTMpW5Y93ZNzQivSJobH6JSWO4KXNbTqjkpyZ9EGDIj
NkIvUsjNykf26ajYBiXulBdPuY6OtRG79ZSLlrdVtocEmdNAZdLbu4oAuXsp9Kqp5YZ80c38FdbL
vQlzAcPNJYjPyUnaUw3zKQ3woMeiJKFWrkm7zcL0rrHjV6tjaBaM5bWIk1cxgZ1L2A+ntGx3QpbK
k3ulgN0fuZuSqyvkjbUrOEf8pAncQDcltTK9xaIZ9ZVr4/rIaano+VLFnNPJedN5G1WPLnzWV4YF
45M8Q7sG+++eYshjPuEycb1FEMfKH1aRDb8bKYF7gCy/t5VNgYrBR90zNPlyxgWbwvIghSVh4hfb
XVkppnJsEVLzzTCiLLM7TQ304My8ZAm7Sac+KyXjfO+H0MFEEDwOD2ptrAa3P0E5gcL4tQ3aF8Ud
9uqAC3J/yiDDGe5jiUOgRoeS2tAYvrcQtDrH3hXecLo9U8/cqBwtEoiaQrp0UEphLI21BlhFH/0U
lyLZPmtyGrZxpRwG3ixBGvwgf7XRVShR8CZO+ILVdhsEQMfUL1fZ8jBq0Vqt2/2E6G4oIEPTpLXF
1evMS1wG8E66T45O6B//LoU0TjDslpDwS/P/zxI6LaeZRzooZ1uxcdvz5msGe2bW5pUfoVkYRTmV
q8aDiTKTYNpioeTDFzf9mqrhini/l6xvSLewOLVMoz+ZQ/nVJPFNraoHt+Tft0Z1D0x76JvmQRmV
BzK1HkaeEAGJGWeY2lSLMa9OXf8zU+0HCif4y1H/4BXund/3Ly1/P2FzHKvFQ2kEb4PekeOBf0qs
DlhGdzw/bz2m3n2uwsQgnydX7K9kXlztebiLTIMwNWHUtEsz1dZ2NmD8qKy9fIamO/+cu2oPOrpW
zCJaWM3wjqzrOcbqS8/adZQkEP3Ur8SXbsusxxRdL15j23tW/a+TUu8VtSaxo5kUUMP+omGxjQYF
2iAcKLu5a1JjN6Gp7/Ok4rRWH7QZz14H8cAyLbu1ocysZh1UfN5rTkkokUmjVJjF0cg9KLbt2Qu1
r11j3EWc+kGs3s0bP54e/R6CHEE6QYdycfKfCwjltZJs1VjbJ+bBRekdN/p6mDhtRjKS7LbaEX0i
YpESgrMDv7vLvmA+WywDNcfQdH4sctQKqoZ0JU1wV5rmB/zU9U2v1rtpllrEacUKXTvhu/4QqsNb
PtXPitkdvDm9No9D621Jd3wAYz3CUH6fev9xHrXvseHfytPBesnyPFmEMyaCY/acQA/HyLM8zldP
Hx6GON3kLvbfwzxN+M4jTpv6Lx45f7pSn+K2eHSGaO+RmqbaE1El+vSWRygKjKTNkA5o4WIY+j3j
z+/Ey9TYkLfnpnW/WOl3JSCDbUJEgpX/i9l9s52COBDEmaSJKQ0ZGuW0j133XqYj6FGshz4e3usO
YlrgQnBv35oO11N00rovDFzset30m4myb8nNgKGWf0eQuDNDhMiDnvwoZ+LabDKfQA0SeFFaqj2O
yLyAsBweT7pr/KvZi9AbI4YuemBu8DTa0ZeIzBR/gj45p0+eAf8cUQuMSALHnT0S0ZWmo+8qXOzj
2dy6PFzU82NifnUV5Rpr7lNsQvcti/NcNC/Sqd7O/5FTGDWiahwsQHUZG5oFtFy2W8wiX2r1u8fe
XLIQ4PCfOgl7seKflWE+mF5NgEf+iu910i8qkzpCZtKQBY38diIJNtIT0eSVzXX2bv1wVVVX0wtJ
jyNPSmcwPuCtHNwPSBnqKbt5/ElxUjWoxAMR/5VDe5/q6nulg+uBLZLNFG9aH92Ndu5b415O2tvs
hoaxomXOWvPAgPhUlXhcyRg+mj342+kefu/ep0ASiqiQSiuh4fLmx1DQbZirUg8NuQoVLCGAk04p
ZmBuo/6h0w0ZDknFORfhsXCZCgSnqYQnyQHVhxbiDE5vyrwMLqSUbQ0FbCok7Ae5bQKCAiaBS1Op
jTr0WBPHbUYKVMizx8Kn2UI+tpOLtQwYr4m5pT1Zh517X6glPG112wUQmDNWEC53BFRd7BfPT49G
ND03MTzesLsrrHMB3K+hOsyv8rE22JzcmBERgGEA0vjo3T2//MMmeNYxMQ3j/2EHxBCdKKrsTo4m
smCaeZep2XmqlY1pUF/xvDWQTpQC7F/a1kqKP+ZEv5j8dtAxJmpQhKELy3PVatBzzmux+hNllXST
1UCtburbmD5TQES0NuFCooZC+Mm9kr1COMHBzb6LlOG5851Nl2drp6fyllI8Buqrz12d7rp0OPkm
sAYFfpFxHv8X2OlBnYfYQ2IEPgcpVAfX2UitcXNIqAeqJ5LHh53X1A/RGL4nJvOdoDQvelAwiCtP
Xpy/ErD6WjreOkKkI5WdSExMj9257bFUbWH45tdgxu3L25aB+5RVRCjN3r7Lm5WQCjqSa+i/vw2R
K6Hhe1JHDqMJtzgld6docdKtQVa8kqU79MZurJsXOe5HoznVKIXGEmhqRFECa+Nn2sNtkeJWappx
Iu4tv68i4nyc8iDDdt+K3wdi+VLNWLg+zP+6ow/kni0L/AUVLjR1MHq32oxaU9/OSxsGsDAcIGK+
ihJsSlHIqImeiiYOUg+ik4ptAsnopYpZMS4nkXAs6hL3BjRP5QisNNzyVO9vhgxMXuFcY0b3Y3K5
lwpMbVXd6PBeMfJwYfbmCLDo6n04M/EXsXSWYlpGqGlcn0PhZ9PoS+yWbyL0JIxmjW3jSsu3Utfb
NSr1OIdL/1a3rNU2OVdRcS5Vd98GOJTjxextswmdkpo/9sSYIdvSU3w+GFSQ67mWHUCGizLVzaP8
ij/fMtJQx7Tzc985T7WBaga8ntCDi4h/BDNNjIw1OS4F6J2L6dnP0++pxYruqaVdchCj3ty0OHMw
hlpouLmMfVctOe6j/FSkrsJ3DbCsHoN3H0qJ0PPL7s5Wux3BjWvpEPKpPQnCnCcgUW707irR07yF
drsRrUTGeLilPc2IuK0iaCxq9B6qj15UXKVtMe3oXUpVtYXtnM7V3gjXs+XexTYix2rCTGg81Jr2
Q2HSGodPM/SZ3lMXleE9odxcJnX0s8zUH1rx3nTRV0MJlmN/aEZc+43HhBdfQ2lrtaq2aKr5qapJ
8K2mblz9X/LOZKmRbUvTr1JWc7/m7tvbQU0kgYQAIZpABBO3gAi877e343yLfIOaplkN821uPkd9
W+deywhBguU4B8eOnUME3u+91r/+xtXzI3dZQeLu1EKYI0SBoHGjyC+trrlFyHPrBbDejiNyIJw+
zc+01n1AL4+BMBNXlCXqL0dmXC9QG6PUUoT7pCXYqo0hWE/atJyRwVVNzPBTOcuwBTkL/DO5YfW9
GCE/5tV0xVZVZOy/V1EWpxvUoTILirPUKLbVxCoXBodguvKD+qmD4eSToLaQxovwanoR5CLa0BGG
q9X4c9TLQHv2EKxGCUUS0yTVcB6lDYxLFRo9oGFQq6Uf0Dl32KfI9rvMMFu3L2wmPDZVnTt230WQ
YajdLVCIXg16cSWJRsP1B6mp1j/bhn+T1eWST7M3cIZPi72lIUiWsocqNGd7c6QI1sfrYswXwo9/
Onm5t3nkqNCxTBuehcMMo7Z25GfYzy5JnIaFzzXqPfXakui3yMkpXSadxoQbH3k+/zgQW192P0cb
ZV6NbNC1zrU4/6lQJLPuj00dY7T1KLVfsSuvSSG6su1kqabDpoEEw8uJO/Hy81n9woE12lbBeOF3
o7Lvs4rulrgW3jFmzHxFCl1RfC3FNBmd4XzC6d/JrtSMaqrQyLGGKi8YGLPYvaIyinsOcukb4ZVq
9RKgnB4UgiRAsfG86AVrkXsBaUsj5Nm2x0dVLkyOv7WsF1yCf/qRfLIb54GAOwXhKN1OCWow0EWm
fX+t8MkAzlOWTo96ZFNbZyyCLL2ms6n87royyeJV0pQpxaDVe4nq+Eq03rpOJELf7Dx3jV+4uO7V
TF1JWdSeo7AS1WfLmLBXfIKU1BFm25WGq8oEHgetbvBvxrHD3YXmGLII5CZFLIM0TKsojzJfNfPJ
53LZ+asycCagXphtbXM/teZGl+4aCOTiyBtiixxGNCmR/igsTNipo0ayejqrf0zH7MwfkCJRmPgJ
EMuIARAS1iEhZsJib+G1akXyrI/2xjWxbwmjKz1ClaYm2iEL7myXdGSR/rOgVe0Yv1gaBDoDETO1
0nGnggOgRDqSfVfpazqrum8F71pfNGvR5RcKC1ZLJvE2V5K028kDE+i/xVJe1HG2pUDr4NpMP6ag
YYKSlPiZE7tUUxQuZYpywhGhXOQjYG6PL00iqWaiUX9L8JWzcTIVc4W1u9h/Dra+n06D0AuhQz4m
KMw9neCGfeV2mZ7ntwoOkwG7q/pKMQv4a1T8P51pbwsmd7/d8dUP+eN//UKvLKfdj/zX//nff//3
f/v7v/2/d0z7f/y9/2TaezwGiICwHuBb/060hyBqWLADlY2r+sl/Eu1NWJ3EyYGRW/ybs/gn0V78
jYkmUwy+AUAH/tR/J03ugwGA7RsWrH7BbJmRzp8YRiMrFD9pnd0Wbr6zBveB9nZsiS6Zb23NP8uz
7IuhxwdTmD8OeDLz8M1uNiOnzG47wz2Dn7lTS2GbOA9YmH8xe/3q2k6MFaE1WKFIiwz6y0XRMq8b
8FnIv5fsVzlROsP4+tujp2OYwrL43S/9i0s7pWjoXYibS9Zmtzgfae7G9G/mJWvu5wf5gNSjhibY
sUNycWEFnnASvNzSNOkaKa7SSpOjzJUmMn5Q9vDfynbD0JvzgW1DOVYOdbLKrXEbVcY29CIMMeKv
pqXvqV+cD0RQ2JiK/HaqjNK7AAKF8BmrSf+iFhOKSXmm47ECTnnbRKT/EZAqPe2hJULdyHOYzPJn
GaYXn9+X48D6ZKrkKFmKI3iLlSv3n2/y0JpEeCS8yYRMJ9V95JA54m9Df9iLzrtLPRjJenmQYu9E
1a3nWpc9RYRuJUx94ptEtlQh/otT2dSxOCSF5QU+KSSm0vZ02WoyrZscBaPI5ZUSqrWUtHbbgcOa
27Au1wP3XbVHkAAuklF8ATW+I9sqQhMcFBdYBioXi8Kf19Z7kB9NG/ZjhswXs++FZ1QL5bmoLCKs
+Dkc8drAEaIeiy+mde9AzuOhYVcboJwewqMTwuE8l2GRK2YfG+VZQF8sPHB8HmsI19sbmLFlq4wr
TrjBI0XP50/1HQNHHV6wDLJ9ubpgjfzzygE30l62fnSrml0vdxaeYCJ3DzpkqsQuuQ71eWXIZWwO
mwqHLU+Pvrj5p1/16RmcoLzpkGKxmLjRbcnwok5XZpie4V++1Pz6i6VRrbW/v8GnR2LN/52SgQWC
niCgjm5jf29riNbPM1wLq+xeRuFf+/V/7R3PiPeDo9kuHywPF6rMUfH4GwHEoNXoC6LwUErkmIbP
6wqCb13qF2IKMEjHuDPJLqvCIk0rWcSYgTVUsElTnmOPt266c318Gg19lQ7tlSsfmvGFPhVTGnKl
XqrWWPX5eC56HOS4ZZ1DqHW00q0JLkOMQWW7Zi2GAXmfA260uYvfzpVXLaX5q+r9RZ+YxPl4qwiz
lAoA2h6NZe/ReIBMqYo2M5yFGwQbHv3OG00szyx8r8IbpUbQ52kDV2ltC2yKtH0QeJtS5NdBTTC5
Xl0x4FoleneX0AlZ+HIsTGtepHW7y7WS+Ut6kTnMYeP2cqxuR6xe4ozJ7MExhpWMrqQwLp5jTJLq
QlyDcly0HtgWlWmPltIX8qzsmhUgwX3kaude67+SwBQQ8uljq1pjyPcU4X5EtpZm9zexFZIBVJ/N
U3KDBRyzHRksywrnkxYCaz7PP+QQY+1S3cZ5vtfj6QIh+HnUJteW9PBLgCYLLWGHeQJIJd4tCpJS
trG2m950KXJYb7hMsuHGdOINAmZ4n0llKrsmpnvq//djuo1HgvVwOVLOtQFhdZUsVmknz1JBEhQQ
hphXJob9PlJSZUCR2e1DWo57xbzxCCidIZH6aXCpxlSVhX0j03wWL0gL9hrIiV6xBKujGTGndYY7
mK8XGBvZT14kvstq4q79yDRIDVxIyMA9D4eNUiAj9dqo3dodAWFH69z3+jt4U4vGmXHRGs9yeCYN
M7h4tH72r+ridTa8Brh2IMzAKZ2rTI+3ndW+xo68s4EgZtzGOYktCzaOAPoWQ+KLptbW9LVcHBNi
Ld+YA8PV2l4pK9e0CJ7VU7Cq/Clqx40zYBE2L+k+aYez84r9gaHgtd92V7h+XdQ6VgnIfGsjehbT
+WgaS6+av00DYR882S6S23p2r9PuZ4263cytK9fr6D3kTRfoF8+G+JmDoGFtetsbzVEwnEYEfU3h
hXr0bTCdK5tf9XK7YXqZVUx84tdBjBcZtsa5p/0wGovRd3yNQd11VMVk5Y1nqU3SQqsv1K9MubO+
Ztz3Kzl1+FXNMWRBeRcM/oby4aji9gAmSszElENwZU33av8uXMBfTHodCaTArIEfuRkzeuJpQMF2
hhZeupmOgQIKJJzNlJ8rZivndn+YxmKjflyNhG7WzRbzv516IXFz3CR8LyQhYJGZrSDa3BQVjkLG
JG6nxH9yaZsizGyi2n1IpY8+ozrkHdm3BIi46bwVqfasVdox2iMMmP9N1t6TWB8xzFFsLKJebrzI
gzcHspIiYFCku7qqLnwkQQmSjaxcuL55a+bO2sNTJ80VAgPwaGoxi5z0VYRhuoAgf281fNvqxwbO
PUc7nyGrroipKbTqsQ/Fd1anF7PP7qfMWaFGueHb3QEzEgdMCniF/Wl9iT78ei5wU8E912qzTWTa
L4GGSZ3MvhcTS+JwPli4LTp4KvX5ZRdBw+Q1cIby2haP8FnVIPpJ2c6qRtykP0bgsW+cV3rwpZjC
v16kVHtQXEYPv6uglKxg7Ubk+GO1O+j+66PJUQnQ2aDHTlz3TGqHMMJdHAOiEb9RHBsGHfbWjHTO
S16CBmxG5ECwTeneOGTAj80uQUYlQd1tp3hTNH1lyUsMi/JgRGxkbr1moRKCVKzLjNhGmTgF0XOl
95sgHndMsjPd4Wilcc2QbzEUhxJ7K1II0HCSGVTX2VtFSo4v5vOuJ0UeWkXbvhQyJ0Ame8sJeJuz
7qnMeJRuf0+vjVmqPOsDb+cwx+gzjMcS8p4XelM/GfGPEZssRa7sh2bdYbsaK/M4AOlxcQyMp0fb
y7F6HVyAXyzXIllBP8t9avYO8w6n6y7ievzWOvqZ4aTfI2+G0qD77cIIuGKliOu1YoPiap+YwyJz
xJ78qNvZm3daikdv/VRn4Ehlad8ejbcIb7LnfO2HODhHzsWRhovHNZYzdkKEqL70WqBXXSFirrWr
g+ilhtrTwo9TJBl/HK4HhhJYrSGDLq885uW+8ggDC0oM596AmYgjx9SI7w0gTXMZ6gRHGWgE8RzB
+vi2K3ESzu3sLcJTh7i7b1SKdds8qReqk8wzPPmkeF9YWlxaF+pvObhm5QQ15QyZkx4HUdPNt77W
rZXihLHXk/orRoEoCAJJPLF+qkAq4Y7mkqr5Wzk012H1A5ZkMVkRjlMBTi14ME7WLtSmSyMYlmPJ
kyc0BdFzyD7p7hybFw8Kqj0NF2Yol+q/2Xm+Kaq7uiOKbNlj6jWZNhap4yazSnOZ2t19kRmUJjze
AAvIKBF3mTKbUx5mkbJyOZJSS3FjkpJtcVnenLwUNV4pyCGUm5vDw0TSvhOmfJr9G8gi3yPYR/qE
xxh8KzUJanHSCiFNoDHE5YsbN43ZlTqA0t8qBzkQUVLHm4PyyCqGcBuEwaXCkWJ1AorHq2FrMEPp
UQu4sj5TNmcKldKn8M2P4zMMKpURDED6rglx62nx/BmyN0VNKk3SbyN9oyD/hmlXC6tFnbuiVKqx
loWZGOD2ReyLdSaTu163qYBL9yfLctQEN4p4NEoWW4UTzsnGZGnkVX5QBmZqWOUWkOhDEkGxAVL3
OvNQ7CmDJbVoKJUpbhPP2rXPbTvOSpTpmoaV3oCyz5zTKxxCiwWuoi/1AzyW+zg0//JnUsZs6kPx
R7Hzl+6cMnVu0peixeaOoUeGrUppR28FdhcqKsklGFuzyxLLHxggMzMbtncrIXI76VmAj1cAXIa+
uWmWtXVWBJPHmIxb24ndnMdPenGu/O4c7FtsHQNJbHdJX8TYFPx1ICg3zS5QssHuSR7MYAKJM8Ck
eb0YJFcMlOMO8+20PaTTvWcl7FCsmrNNh8EgOmMgLRhMFwyoawbVIwNrW02uBSPsiVG2w0jbVrPt
iiF3oKbdGWPvsVq30BEGr36FRvGkTZxoK3/WjbiJmWEv+pBlhDF6Y+mLnOBxk/l+7ea3ZUjutf00
M3wPI6bwTvYiGcrPDOdTNaWXjOtHxvYkroAbRzXB0j6Zr3U0vLZJjx4D2Nhj7J8y/scB/Ho0qoeo
lt9mq71FPDUtGuXROkIdIJPqZoQiUF16swkeWaaPBg1OkONCz9evZlaF8Pa9P704jXcX1cnPam4v
G9+HeeCtW0YAyT3LwbYpq0cjkKRamzd+M1/XcINAurHGTyrqy7w2zzNjvImaDtNCuBJln1kLwxnv
qMtXg+kBhBfpt8IQ/YIOm/j1unmZ8Otl2lQuQiyp+8o403FQbvutrs8XAsvDiv3ehMQRQeaomDAE
0GOCcLjr0eFPVxM1HOqgK9uYDjaEEDeECpphwcxvYTWDM2JCHskgkVj8O4dU4il2ial4JiWEk0Ex
TxwMej1Q5hRKSgM1ZYKiApllHSvKSk8C9myVEQ13DYHxUPTuY8IAKWvacJFWxTqD/pJAgwEvOEuh
xdRz9Ogb8mfjZvj4UJ/1IR6dEGkCCDUoOs7qqD8vE/3MppoSsPJAAnbYCcFODO6I+D4UlsegnHq1
woyBuM2ubA9oYIbFKNhsQLSMOHgRIr+pq4Q5crXoYqYFo3M1QwnSFTcIms9N37/JvryeW+hrUxDD
oqlia9EU3U2i+zduX9/wjW4jv9zpA6yxtCtvhnA6KzO2bOzUTJ2nSqh4SpBFjlVnSEv3OGvymx7K
ckEGzNI1jRtfpcyaFX+/AA0yMf6JrfG+9vX5zO1wPR0sShnre2rSy5iYbyMQX9RefWlnHQm84Q1m
Dssq7p9sK3nU2m+iG/ZZVuHIiFWOFp2HtXPbtg5BvITYOvE5XP1lNN/2bb6dLY/cBX8Xh8U3Fdoc
BOFLHjiXeZXgYXoAp2IGCHezf+N5r8r+sbXtPaxNgItp6+jBwrNxu+0QiVNnsIjdxvavAkddc+rR
jxjJdc/2mw8UU1R1m0YLlsRSM89QjmBhukiMfLqcfG3XGeVSmw3CIsYxWwmfadvUzKucjnuB45iW
P5WN/tOZgxyqYC3w9+KzUF90a/a/jMoPWLBDGg5TqyH8RGtJ+vJyyHvcurH/s1etrT9nJY65bo/F
YkS/oX8PnYHGVTBttuLrWmYR2WkxAbqerM/GGS/cWZY/7J9DLD0oscQ3mFJgQ9ywqobtdzsIoRRr
sDOHgxDRD9/BOC1PluPgbLNofpq88DYaGOM6fJRlO1B1YG+X4+4b9c3tyO+m82qIZjfw3y8p9vic
b0Nxo9fiTZ+xLnDbAYFu85ZrLkb4WbvqyFZfVdLBMrLI+cLY/MY7S467uNIf7HaGkNKZ4Vne9Tee
Pl2Ivsaw14537Id4+orhcpaaRe0zhQura9+GEPskK3Mwo7aJkSPTCsZORzBl6BHnxmQ+QsROnQT9
sDbzdYsxGq2U+8P2i3ZdRktrgEQVesGVm0f9wm/FvWfAxTMTUsTT9icOAVRvPxKmrFPlPsc4MUCq
6hZNXf9Avc3WFWKiW8Ikc68x3vylt+KOgT1Lm4WLpaMjRy23OvOnhet0F/ksbspYvyPF/Un6yfdI
Vm/zcOHIkQSS66Eb4JRHFnS9ydqWY3DbRYRv+41pr6IovNBa8dpUJNnpuXXmBjzaGlKhhkJ6kQ6E
xx8ZdszNyNJ78SQAy4jHsBTjqze8ktlVn9O9XXuYMvuz0SHeid6qQNLtd1d6jkG2I4ulP1LJ46uL
FTm+0DkVcOM1t2Cp12a/x/HyulJ20AwZNdI1vAnqhWGfBe2w9PLqnNtCo3B7BAL/pw+YXNP3ART/
64zb//iXf/37//3XdwOmf/y9fw6YxN/wcPLwY8DOiGkyg45/WjmZf9MNJRkl/FbZD/GT3yZMjAQx
TUFNaZIhxmn8c8Jk/o28V1Qppo51hfffnDCZp7CmcHS0LT4yMwGY+25g0VOuNZ7U3b2KI3JVwIvo
iInPr2yS6lucM1X4Crqcy+Rn6VK52+3SHdPbsXQfKncuWLk7FN3xZWPrC5VtM2nzGsfZZ2sYmCcE
z6V26ZuFAauo3PUCpvhv9/uDqY44BUo5f6TaODBwN3xSiRRA/BtQ2oms19shxFO/q8+z2H6cRXqF
BP/cKac7hRdp/XBQpDXDkdvUmu9jVz83GER3Xv4MsZkcFe1l9NyH3HupyssARLMA6Qd3gMcvDZij
rrXqWxszf6Cw1EqeAxQU0QQpy7+PyJX5/Ho+kN/ormt4pMbZJlraUwuBwAmm2qy4njo4JAAiWQCH
F5kM68mET10/LNQFRUgRlQyj9zlVx2leZ1YSSMyswm6xV0qL0GC/cMufZs5OMOFeTNliVYT9eNTK
Tnzz+WkfT+t3dFw9BheStYH8DCHwO7xaIlwtxkHs8U18GMvxYPXtXWFTT+m+/WgJQtffAG6WZY+b
f13me9+hwf/8JE5nAeocmJYiItMpFog3/PNVEBD88eMIrD3xc29dOkD9Gu7AQLNlCYDx+bHeTy85
FhJAEyN/mxfvZOYTulNq+p1n79V9ldFw5zmQv3DvOz4EiuxVXreHz49pqV96cpPxdjvaXfF6vFN8
zymm9n1QWnsAD1XZP6PoOBcNoRpmuw0i7Kbz7uBbwyF20l3rU7d4HZt91l2oJ+IN3yBzsKMrgqyQ
d2OyzDJxZ08l1OOlet+15DaIy8vUzc5Rel+aM4UE/Y7jphWwUbMVRnfvB2/qQyjFr6kZLhj2PZjW
xdC4xXLU9C/eKvf99FJnxA6MCV5FeLJzMnMx2i4PXWew9rg+X5lYiBXywkXE33rIwUwSxLhetW71
oj0oGNMxvg0OztTK8ll9+3PYbrUGaaiR770K8+dywrUUxSMIptQyQobgxPV0Bvx5ymdmV/0hNPMr
wHCCvUDtOu/WSuUi5H52TfhN1OMhR749peIaAZooq5gAB22R18bWTYdfueWjLamuo4J7j9WSYmTj
hG7pj6len7dF/CZ9eRiidCdxYZ56GvRGvtThcAjHaDXk+plbu6QY1ejn+2zCiX70Dk71MLk/9Lr+
LnkdF4CEI+joYp4jVAEIKTRBZ1QnOGV8/rqZanr37nVzTPgtPFGG2ernvy2tzQC5KBt8a1/aqh/k
aiyzu5Nesy29lFLPsEDdWzAKXoe6oPuFoFqxDtl6tot7yYh2j9nGQ+1C1es1+6aJrx3WJKv0oUd/
5TX1weSdd0V5AbAzuoqe8efZTnNX6G6c80WK+T6Lgb55IcBCaAOD/gr19yaNzKXRyp0PeIOrd5J2
B30OFsUMkZT19PO7Bzvk3c0z2e3J+oYO8M4Eacr8KCwG08bahEC+CddOfVRvCxzuzw/0waqHXNxj
dmO7NHCn30iHvcwUhx2rHmTBqh7udCKeV2SArvKQWOkvDvZBucDVmBaoqTI/Oi5Rv70TsBfndIJq
ve8JbCLwa66hcWUha7kZEcbGwh6FOdaw+R4euTQtXI1wMLWSK79u6ZKm7E2v8+faIZQQf3S1lTmB
ikJDGpRCWrxMbOvC7b6bAl4/3mV6Zl6XE0IjDoJ1Vm4QlWjVa6/Jdqo+6fnTiYCYiXvqxHhpGA+y
exSTBrsAazW+cFdrt1GZvtXcmBzgSy1z0HZj4A8GpjLd6EXwJt2/jNwlH6iyhReg6E7Z3x3/PyPH
oq5uJ+eXEyTPddRttUFszCB//vzWvhums30ht+V1oUQUwj+tZBzXmMPMJbN7cuLXObJ+2eAxDhrt
rPXO4mIi3FThOZxO4j1ksDhp/Ikjdb6Yc3+ws1EL4pYEk0HJjk92tqy2NdKbE28Pu2gnJuxLGN3M
xkPpTGzaw7e5/+JLwSHl/bfCIYH2qQUY8DjqlH57qeQo7HLqc4+08glJtZVpCyHLG7bCTdIx48IN
8IDg90dEA9005XNWy2jp5gGLvTjvq+hVy2cdSiVS1qy6KFNgpwkcGGWt9Hg96Qk3U9VuW4MuVWvH
QxbyO0jhzqHP52O1H1ySON0C+nR7qejPWYOUFtf8x6kYL0SYVSSf22A2KICQxxq59lLmLL4O4q1F
v4j0Fhih2GgEdXh05bVi+hNuBFT6arOh4Jf8YqmdQqUOuGb0Kgvcmp2dUieG5FWSV7amLaDXSzB6
HlVHyFKbZO226/pDnfSHNp3uVDCnZzYx/X1/iPmPCvfeMM6AGKjTBWO9Ftlvl7Nn5MgPw+i1G5Pn
jjhug5lfboY3gtJ9qthBFJXGN7qD8Ls7ozSU9vRVvVNjQfbJ2GEDgVagkWTwxHBsZzOrFsCbMTls
VNE5/zsiJ0DkKrpAIf5fxRe/49McPwRM69h6cGfESO7P18FBFtlPmu3u2QHxSaujdW48e1W1h1lF
bE5tQ5bOz0RDmCaP+YuvUP3yk02PRoKOyFOmnu+IF25DdIdlaC7zI5v4XWzcjeaSSTcZAyYwZOXJ
OzETCdGX+8g0Nlb/BM15M9rpM9Sv7Ivl9oPV1lf8Gt2xdPJ7Tw1qgwT9W2dF3j50s2fbiZb16CLZ
rkJCTSnsIDZ/cfUfdFP0qa6jmzCKXJSTf976ssicrIAsuSeMbkUUCNAYaVmj+6A+F3+OX3HITuI2
XjQA0SL8kviiSH+nd19AJ6IRxfyNcubP40+aO08IM7y9P1kPXSbXnQB04diy8x7Y+8l70G/S2bzC
aA1odMh2KWEOKvFj6kjSTbxvrfDKZQt82zULquUvSvAPHwi8TowVBVX/aZtD35HgzBO4+26u9jBZ
EN4SbY0W23QxM8XQ7fPn4X9QReAlR1ODmwc9/+nmDr+q4spTbz9rA+9csgPLY+nKSBOfHlXFOgRI
n4LkAIJ5cDMY+MLBpN0GMqu97+2A+rguo3WZJ/fFjFKl8Ri2Ti9Rmj7Udr+daRZVWZ14DEtNPigv
SOCNp8zH17ZJDc2uOfksOlXhVYtk3niZygWgCXVTKtxuoEfOmAgGKuByuEtZs5xiIn6VB5UP2zol
ODYwBKFK5Vs+LOQ82Og90mcZVt1irppmkdr0rE2T7dXGGsTxGzD7OvQRILr2fZT+VCub6Di72Uh3
dH+LwSrvCaBA1Wl1B1J3+IPNnZfKQ6Tnb5UdvIQeeghPpgt/axLhCdr+oM7T7dIdBdkhSDHnoijo
3PHuGIPSTSCXOL3i1JK5XNRUGIg4WHkj/nQTnk2xjVBjil4/f7QfMCLhDQuccbHwMfHpPKlXtbhI
MEqY/H1nmhzeZaUpVdlPbFteedvGHw5qpqweemjj/1islMgGVGNYGN1QrxzXvS/iGsOmfmsycMYJ
7LwNvqnEYYenlBNfLHHk0WSH1Exc9na4arzye7aZW+NS3xg/crv9MQbVRo/rL9ie72iJagW3kAXh
XCRwklMs7d83dCc3qq6YB1+hkaQSY2eLpKyYu13EOCaWNiL6aN07lXqc5kY9+s9vrvvRd2rZcF5d
lk98V09al9gw2h6DHn9PttiragTo159zD1iA7AnsfTeToBbgg4MUE7+OJgpo8StngDnJfdYnxE6a
uxiBdEMShxjldpjz417aGeGrwcCxj5hKBmWyKxJwemD/sHOOsdvK9USNnjz/MY3Hu97KH20yrdhA
0XFiAlkazCDtujtkFcUpktSyH/plwqeD/yPprsxrDoLaMqcXH18sJDfKMrEkQtTyyAiIZrJ7dQoQ
WAtXGbndNmHlaOJIGgs2Pvk2iufj1sVdlX9vWTIzvYAcVwq0NmZ/Jyb9MRfVtAobsDCjPxQ5P7FF
urONEB2P9lUH+dFmqrzbMagWBl5fJ+84MxHsw8LAJwxhOCheijS6rSeqvUorRxv2QI6wzhRg2krq
psG4Zes9MxttWsxIxBZJSgC1I4jOMXfGhGxyTPGGIJ/GS5413ahRpAm66nz1+dtjfbQLWh4EfyxT
dErxk9Ou5tzrnCwM9vHI3Q3L5DVJWBSimsqLl/dYRwYmbuLBFeNZgsv12z7ETkDldhtR9YzteLYQ
2XNrJmsfe5sFT/MNludDwegUkwQ8oYxo2WvTS2OI60rGKM7ypXor3D7by65c15T2qtxijg1gA5yX
W/aqyQ4MaSDKseTDhqeHmZZ+ln5B6j0S4U/3YEUmdtn/wdLEybdDo2Yl80TEt20j6cbQVcXJDyOI
MD20F4yHapT6wtfA9sJ+gUyuWvhe8qYwL92qEFhufOLcEBwb3KueaHj83dafPyHzo47B8g3fEFQq
Hv7ify4wrvTNIR1sfy/CGGgzO8BqYoZGbr1R7VlotmrpBLy4i0b+adJlaN8r9XKYpzCPghVx9A+9
F+16loZ+7A5FnbxaUXMXQpNhkNNFzXZiZ5/oQD4/84+AUujaNouSh8+Vfrrsd6QTdXbpe/vSodNr
xfH1ClPzsoi6Re+Cr/C9j7Yg2m24UUgFAMwX56DaqdMHzLvN3mPYnvo8/7x5JZmZcd9o3l614klP
PPcRNXaHs3zob8w8/+KN+vCaHR1XL9zWTcFR/zygzYhNi0TEVpeE5+rpKOzOstuDUbB6JlO2txPv
fAjPnOgcmQ4L5PiVC/BHG8Lvp3DySc9VaMCqZENQxWRViAEMMd+bCTN6Jaycsq8qxQ8umsXDF7CX
8B95jxAblRe2gV0Ge9JIb1wfuT+c1uQNswcr6Xeab17HOtl2YbZXnUzZet4Xq++HZ8BYyQCZp4/h
bP687ZGuEdM3RMHeHimWVfXQ6AW+RvSO9mwtOpnsjlOOkZKCwm/hxt23jjfwizf+/WqK8TKaGCA5
FApA5n+eBuiF15tIOPcKZVXoqfp3a2L438iDKWnx7JnOqWNrCEoqsVIHQ/z8HN6/8cwlADNszF4V
OnjyxovOcowpGoK9WhIcnCqk9iKsnBDu3P6VNVf6wCL9+SE/gHO48baDBEz4AlTj5Jhd3fyjlan0
aj1Y2uVs/qoJdmd3vwY0e24L8dPaV4afLVF5URxb7bfQnr/oIN83VJyFI0xTMGK0HOfkHSjTUHON
gHZWXbna9qNSbNSYz6zg/WFm8SYlGYX0+V9c/gcHZkCBDprilp301Ha7qOzeCC3p773GvBvqx9Gs
1iN2QYg1X+2IuAr0MbVJJxHTNeFLCRhnUJPkWKAXC7Qia81tDzEOVjozurH8as52enrsbCjMMAZm
xMq3cdpYlXqQafXQm/swx9RPJ5CTyEao6oqE7ywVY1fvObmyYyf//M58cGTfcICGPYMMHff0q8RU
oZuSMdT3Tg0PUZVr3A3ZsHUF+d4ZMZmbir1Cfz4/7OknwAUTjGW6tJOY5b4TYLmoINrE47AN1TbL
9LAYRHtwK2ilumJJ4JtHWOXnxzx6LP2+01BE6Qi+QC986j/z9CWohlkShzvPe4VgBVOyLrpuN5Qk
YicpeW0D0Z41rCQc75gdLnJJHJaZvOU2uJpXXRGOZjUgcuxSqtXuynqtRid1Idd+JaB1034HLeGw
FaVgXUXfMCdaSb2+jwfz2MGpuE2RUN1Kefj8yt7fTZU2BkLhK9XVO6w2Dutm6HUx7Wvp4j+kbRj9
/9DS/FaBbk0x3nml9vL5Ie2PjgkGwGyY0sxGa/bnOjo70hoaXRv3GLqwjaRXlhjuKi18a+qHxvee
U9W96iNkV/CIPGgPFdxjI8v27ZzuClyNFqAJ1GwzTU+GI1teXXdE0Y3yroBqH31X7YyCl1U9pHDD
1Dk4ibyDunTnMkt3M3NXhw/VyFtKj49s+U3NhcTQH0aCFoPK0Jd+STmv8m49rbiwEaDD3T3g2/Dm
jz2IKkY9fRNDV3Gj1zigwwbKR8a/DGT/MMQwabJ0Wfkm+bM9uv7Pb9+7+ZB6F3+/fScVAP6aRtSZ
0bTHcXBI9GhBIPpadX4haX9Ira7JKrgs7eHWydtvPUI128+8VRndNbrS7ssvSth31sPqfHiBcI8F
2XPeVWGIftgwU3Pcz00XLVXAIePkrVmPq2SiOrKy557VOeiqPbYnr4i1sPLV8LfKh/nCn82bhvz3
I/hF8uvnt8o6ra6Pp4YOmE2L7frd4pimnuyDYJiYlHTboWaBNMM3bOZwGmGII3MC5+lNxpwQSqop
wk2XoRXeegUm1EzCQ0HfCyivUPUmADfG0x50Po5f/3LdiKGDZVd2AOWiW/Y9L63KwDMinMlneefN
w3dw5W0rNOi9NA+U4LGXvCr8JhDFmQeJrGChUMYK0SAPTac9KD6BZCSqGXG+0Puv6tdTEO54O8D7
6GMZeL2beTWunrZZPE37AhqBeveHetAX5hR/USef1qgch0oJOS5TIDDYU9RkymUamH2HsyVGNSAj
x6KNMklnfqpURYLv/fMnrbhHf7QCx0NyYajfHZ0O/eSjaCfIi4Wlz8dhT+T6D2p3+P/snUlyG3kW
3u/ifXbkPCy8QQLERIIgSIoSNxkSKOY8z3kJn8EbH8B3cvga/j10dESVqlxaeOuO6Ojo6pYA5PD+
733vGxZzWSe6dhUSO9pViJJsR/Pcxs8dk+4RPgW0tNNUMq4qrBP6VH2jqTA6tHu/O0H+4hV++4JE
2aHPF3Htrcf9w2qoSAd91LRqPqc40S4JpchhJ6IAizRoUsJ5ncDRX0LgwDrG1Sr6okwTvS4htxqI
zG+ulrRsvxxnvBVoBaSxU/+CKplGgxO9Ukxnfc4PemVf7E7cNtbLQuJlUfhpVGDVUrz3g2x6m+GC
tDkJGozGrN+0dX9XPfgqoFs6wlv4QnJY/OG6BPqioKoYplsXIW8cyeQH8e0auwpJXb0WvKdOUTd1
lOTGBpjou60zWBthIci9c5fmTebLf75Gf1M60L8DV5u2NL6/dr2WpWq20bfTmYTAS2X3mwnCYzpq
d50Z/saGWzduBsh/uSEu2wpAAO7HrxbNlTqpOQ/BdO7K4AVQdJMpd5jmZmx32UhbDU2FG6n3VWet
SOG9dqzKvAXq19wekrHdGqSNBKg1wryL1mX1FFbJKXObwV+dyV2ATUlgUzyM69aMrylj3spoNLRD
KXd74ny0nMw3h403mKhtjlIKBcIJ5Oyq8ukNE0mkBHH33S21/QhfTgbNosuuDZOnbO1SN7zq+nin
uZ91DluzCVah0V8qAchR4oKLYSe0pOldQtqxDamiazjESwNPqb1Sx+cxnw/igpVm00U+XeaqjB13
oam7Vq/vpUDLmq5R5Ujld5YhB0uWXIvG2kVFdAfF+Wxiu3izXE6jKV1PLvtHFbPQKesOKrewaOjO
reialektVT6CLSPbxzqrgf7Ha9OrBzJJvnj1XBP2rPxcguVSaexnb0OnHpirOYu/TjQcGhRiy8p3
yDCOsW49Kcly1uzmBWelUsm+Ko3+3VDStZI5Ofzs9ntnK09UBUgD+Ve7Sb907d5wxo8xKQlTao7m
4m5DbZpXKcb3pZk+tNOw06d4PVvjyTNxj8X/MI67baMol5FvBEM/eh3H4F2vg2vs0YxWlQ9Msw2K
EDMjrH6MwopXi16/xcrFzNynpHvO8KCzlfKbkmEJSdh4WCunqofEThezCMG/R7KSudO7tsTMEhF6
MO++d3SYSvRHSvuWxcq9gUXb4qFWa7tNYXBhy+XeTnofv5kIqrVB6lt5QqS7Z1ONbsTYFQOuN3AT
bAKRXZLy0uXRCNT7OCm1lT2YENy/jmH36iD1mKBDzQO70Wi4NzLnSUGmpBTDjs3qa6s0n53ubTiv
jjpeCdriXZLU5akcHkaVQ7lHT0RXccErssf0GLV1EPie2n5oBVLRzLrrnP2EMUTnfYeqfpyX9BV5
9DcnbZcV++eTVS7Vpusw9F640wQAlFg9LxhJ6OpRKVkyjNlhpgKuWnP5bmFOZnfhHlgwXA8GHh9e
QABhjiY3PLYzWjlHae6DVLkM5IPX03QJstNcus/qZLzE9nyn5dFjsCyrZWq+OE3orrTaqnyjUx4X
3XwN8KFSPHo7ZzmNqef5ajnn6xQlhxdPPxeleQECIrA++GyLeQXw85Z21cWI4amYLd4/ynLqJPpb
GXAQyENrpaQlH5mOCOTrz5LzePnAXcFZuXX62WXFRqmsN7h0w13b94h8zOTNy2LIXiYmLcqAIj/q
nzT44ctU/wiTFHK5PnyMCDbb0HuAy3TUnAVrZY098nJMZiyanJrfJupo65IRmwitbMaytS9XFn6T
JSpko02RfWRHRSM1g7l9Qj2QK0yRyFqocfxFL1lUn5CpPQbjwhthb20kJ+BpxX6WBENv7+Eliz8f
fqzxdkwJWDPa/ig5DyhOG52o6CTnbW0/JtP4PiWnijdv5fTOQbf7H1k+V6smf1SF1xlAV5hy795R
Fwzn0Kwa5WuGSjgNjG/E4YAMG9ciQ2di29n7lGJnZZQHM6deJlhhhPE7lnBnYzAQtXs/nDF/bZZS
u0s97aAMeNoqyvQc98QquE7znNhfomCLfdUpASVNWW3iODD4ZmR9NCV+t3VzVuzRgdq4PDRNEq9S
J8QNmXCLUtLQe89Hy7CZBzNFZYpRJri1OeOBQjiVXZRP3lhArCnuvQLRimU9j94AQWNDdsyw6hr8
wvIC1gN80Fdda+4cDNfSwX6flJkNhKbBLNb2eZS+cZOfssdBb99n1FDhiHv15Kgrew7uM9N7bUv+
C/soFEHxnkXIfeoN27TKMo5nyW2H2pGWVxdcNlNQNKEJWlgCdMt7O5ZPdhFcNeqNi/9p1TeHKVae
rQqfNx1ZWDXqWPk2P2KnfJpV67v9BUuM5yGaH2K+xarzEB6iINyFjewVtzjX/9CG/lAm7nFsptdZ
z/cNrVRhqBCtsFrTgfR7A0d2+NrHrEv7VeLI67rUD0Oh7Ip4fnDa5gl1xkvgGUAm1qbMG9oeZevW
zkUJvJ+lFn4vcmeTod8ZNOM8jcFzXeLcW1TTYayaZy2KEEEoAC7FdFwUVHdxEgECZicV477ZUFbE
cCG9zZiPBp+Q3k1W57wS9OIIGNAKkYu+yu0KG9Nylxnk3dj60SGNpOu672wcdqNXre28R9Hc1eXK
cJy12/bkILlHpW25Ht3I9sWjEpRNv5qlSzDCb15tPTSRht9g+x6UVCS3Qv3oWqnvxu4hRUSDqvGQ
1PM9ApfHsUUYnBfZeWrHl85hazWV67ZtV1HW7Cu9eq+q+lkPxq9hqK0dJJxRqKcry0yPcfVcze73
BlHwHA6+VxuhX7coDmuPMIEuXkNpeMiSaDfZDTGGOTbPh8GhJXDMHx6uT6OlbLXB+fDy8MNKiy0o
BTYUzUoTAXF1VHGdDWxygUr7Z1Uk/hJ8j5z2rizHE57fK1vDQqIuTtFovfSxiq5Zf7BabYU666r1
3kWdrGtsVR8E3BwGV9+jxsXbW5/Pptb9oHizCJtXFZbCsbWconIMV0Xf7qKfALDwAo3vdQ5/qsiG
leb1W32inlb5nr/4jg7Id9EypprxNi7qvR6THd1l+7T/aYn9JLYW2NN1puYrtiILY7wmQQadKv+R
dthgpBg9NEZFaulnnmRPSzg/p2N0UZX5zgEmnBGKxTxwnWWdq+FLjIzMGD7dpEPA7/q18gbAsEae
eswJUZAfTsLQq14p+Kh66xGJWrw8OeiCaK3vlKjfdAjZWGs9sb24SxC45QjdzH48c/TayN9qZHAt
1hIDsrisGe5s6GM2V92c2V26fF8DId2AoA4a8bbGPc7ERY7J75ji/RTjLpeKzVwmhnPAXwdHLOh6
MaNrxJZOEYM6DcuFRSzrarzr6tjl2LW7zidocBNH6XsSVV88mzq2GZGGRWZ0EmqD2UTXtsruQxjM
KUJgAc4suIOdMMKTOgJwx/Cxbb/qyTlPqnWRLPh2wE8GhIw7ZTNgI4XtIZ4irC01F86V6havo+Lh
+pCca3fAvEISqPv2Ad8f8IDnEiLnKoo0VrXBusWvAI34ZqD7DzNeLiUklroNr1PD53NyvhtWQ5RJ
8ygNsR6pNbnFyLG78jqi+VJmPn2GT4XP32s1O9qGS8+yjp1jYMUH/DH2LIjjDZQ0fHjKreMCages
TEFJBhp7Z+ZXI9pdEu9JwclAZ0O46Inie9TwygNnCROg75BdjJKA8HpoUooB3Z2DxcvCesDVYLj9
aIus8LWy2Xaeu4pyg/48HU8p7v1pw2CuRXxj205O0gzfQmiWGssSgMi4DK/SbA/AnLeGvQvSzxa6
d1ZDOZhlKKh1mnKU4YzUVIPx3dH2N3zOTLF7oSDbTfZZ2PzgUklOA5ODZbIic9s1ejGdmxedahNy
mqhVObHVfvgie8xJ6Rlp8ATyrdnbzXWJL7vLagdfgYvZFlfK8LIzac+9LDqjpm8phs8Y7xdj88zp
xzJkRFgeLsPrlPPHxvkj6d7V0tnG2EBUHSyZ6DmKWJTYCN+Cbl7bHrkSQ/xG3rCP25Od/0yHegvv
4yLESjsj9JTGHsAK/EL4t8I5jMbl2WqWVVT224lCjEkF6JcIJ7QE6Gi0XzBTyHzdeLbseN0NDmQY
T/VjJiBhxCRV6kMe4yxIXyE/HkruJDBAANu4/Eg+AuaiIN/kHWFVQC37UMUoFDn/UW29tYiAiLQ4
4QR2YXwmbZD1uW1dswk7GFfdxHl3wYNC8fOGkXmZF/ojxPaJo/pERa8QhtfMehNp6/sY3Y8CmopS
ujtUNaEHIX9EESxLCLtBTsfz1uRfSQY6IhS/y+gU3DDch82rALdTjxcr5OQZThOE5514yipKf9FT
QD/S6Mv2e8J7CC/srnIegaXwoRBkNWcQg399sosfbebtnZsuQ6uz1ah9TSyOUi+MT6ae3ROe8Za7
MF3QOkwO0mPLWRk1RC1csSwbz1uh1eH9dCp6GFwgbBSVt2lCeuDMqA5mMzl1VeZHqYvsOeBSukdh
JhT42MmWQmgpsrzLkhwL+2cJpVtKslqY9FZWDDII2TZWusPCO1FxoqXxfAFS8QkTeXGL9DB035aR
aI44vcocjOfCFav9Tdb3PKj5WUg2mDYcssF5ybRyK/9Ma/h5at++NUX2KTyxqYYIE3sPt/ekCPCj
TwhyAF5mkB9p81wgmFmLPkOvIAKs84W8qDu7gcS3lZ6CHSX5ux3TUY09qWHRKTRhClcAJhp4evEs
FUVNYcvxru4WNT6Odaavwym85paD40d3QUmwomH8lhkjGJittuSQmA/6yDyhuOg/Uw3bgbjGRdV1
dkUtXxd+ghDosizFi3rsz0lMVYDGVuS863Hm4fMNtdIKmMHzPHgpsHUi+PG+ivRjuvY65UtpxZ9C
C5ktHij2SEQwNNWlaRw/ASLV0a/7ozWcjSQ+e2T6wSZ/S6GxCrlXVBra4rwIt1cYP+N9a9QPt11r
yedgTn/Vo3qrjWTHwOaQsmZD0gnwd5JKZqktOVge1gv2Ts4VCWqVBbI3gxUk/V1tdT7yXVrWNW4p
p3ZOrxEvSedl983Ac+VKInH3PEzfetxso+StivCYL3iFOpsLgLJQkEexqesiWFocDJZubZzSw4i3
PKeVs0dC7gvfD9nVZULZ5Y892IAGUQNeh24V95KDsii8gnHgbF2v21Bid8aYXQLPoVazWRPSbrlo
5qq0MdXR9XVpG4+srt6Dimz6MoA4CA+kM75ZlpKuJnaH69J7xdne26BFH9cFpKtK3dOMznet1C12
6qjZJm/lFFgLGFHf+VOSXOXBdY11lSh3WqSn60yLmrU+a2Qm1PHWdTLmvGQXNdVbgdGSP835tAlT
ZR9A5qFvuJ916OxLF3wlyefDgeHf2gHghLZL4W55UYpPTXLyjSr4ASx9sUr9EDUI0oWaDKuLAzl+
GF+Ih3noywbGKLlIaf51DIY100pL0835pbvLnZ3PPWUhweqWRYziGpih4Y0kYGESftXMCvCCM/Om
MbQ65wUdqS9fUU+MXaXX+rpol0OmU2XBsmjTyC7ZCJ9BHmmDWXgFWZdXA+MgViGIO6ggt79Qx8Ha
HejBW+973apfpPxVUXL1liryi4zby0YGduGejOLa7+z8/vZUkh/MCqndaTPaKNSlFdG8Q5ydcyd+
twP7KVke0oUj1l7ohwfvhQYTXVQPw8TANFnR24fbWQ2RVmA6bYTw7jmXetpj2fiZo2oKhdhsj/Rq
IakY1fgmL2CO7MQT35ppZGzN5682y/Pe4Dr+5zWQOyZLbJt4qrZsvzinouW5TmPIr3rSHGSfFvVs
ypLh6/JTGBeDRlsJv5mVxeD2126CMBhbGrb9GJPQc7roZoSbKjV0mKeL1GMpSBKMkRMGFVTJ96ln
HePNwGroblRGUj1FRkC9F84wlLFGPAnIlTJ7urMjBsvbeoRda/gjtjasZOghgPdFAhAG6bvdTBes
FE/1+JRVHTi/9jXKpnXTMRzwXopUYQq6i5zvwxifBIwUKYQjxk4OheuRyODAjPbkTuXv/+b0dsn9
ElomrssapgTN1zbixaOReQe5p6PWz95ITZyKz7QOcfbWAvAceVlqZjI7Kh4ida+3+XInz3rFGFgW
HgidQwdLO5g21Y5E6T7+RGzGzxFe3RJZZwvX9WR4aevpJv9YRJ1kRJRS0PDMJQTNPhQG1UD1pj1c
OrFdeNe96YLbwltadOj0hwtOF4cFIz4H9xChvckWOW7mS+ll73kH2xxHq7CZnmQDcVNkWHml+KNh
fo9VXEvGjodW1ENi1y3VtmUnttiY21X5JoKBIT9IVrTCbpSa1Q/dwZLjMYqgNQtZtecSyyat58lx
hvKdaKWUPN0EG7rivW7ttYeccC2dBsccSGsPTiHZRoNCT6YcBzr1RYXAb1DQcwU/gnT6qak0notT
Kn5aX/vafG60/NWwAGp7bfhMLe+hG4ibaoiyd/iHDf0a5vaQSPNNk1FgXTGXIzaiBF3JhOyoTRLp
bWPUAQ9bye61tLmRTFJ+llVm1wnLrYhnte4/ynIr30mOf9jf1UpA5cx1faN1CPGzoWvTvVYszQNU
ebN66JyUvmG8iFanLSHDNiFhZ8QKI3MdgYujBcaEIOQ2BxlpaC+OHX5i638KK+fLnDqfS9oQcjuv
NDW6piJJTB4mmz5fqWlsb0srrPDXLuik8J1kI87Acu1bHsjGzNdt1xM0BjEp9sx07TJgSIujzjSb
8jLb7YPR6MfGfXMHTI3GIeEdb1buHHsrU0ULIKwyr9a2SvZsLhbrITnQqSMwZdDJEQJh1w9u+q7b
3QYapu/axouoBGvYvTiAU8XDddceVBOJCVw4vccov+hxHem4V+E1k/ZUZEqYWaK+1BL+IitDXgjE
RHWkV5P1TlRk12VOCf/qLh2k58V1XoR5ejvxTSNdL662sirlZy8SqdrZlbMGXtffSPGWRR1NBmKe
LGvV2tE2zrja7mw81kN2Lc3IVwhp1wznbBPy6I0DvkGU1LgE9gZmmtJPlpkH1WM9Z94ry3Rw3Oy2
QrAo9WHCgNVNryYtRBS5L13Ldlc317bi+fWgfrttfIlzHGr3XohSoYaudB7vu3mlD9AIZLEmRWlo
nH1mVXsZbaUVmdhsrVoWQTp5WqqHAAoSQx97z5a+1AJfHAfXhWokR1qlQjep27clekjL9uetUFkK
fwRVgJ1xG6x2fki2CysLoS6nIgjTeMj7Homuu5YL6i7Ga0N+XGDZu1bm15ifjVPdi2YjyBKi/q7u
lh/eqosbFPnRFdoltsA8wkbUbV2b1ITe+5lS51dJsOwSuyfgrUDjUJxdhcWVLDkdumCP40VUY0oX
XcuUwSZii4y/YH0WMn1V5taKK7FhTHq50Xpki0tfSlkwWUQ1g/0lvpM5Mlb13QTNMUyYxpT4LHQP
OQhtt3nLFn5yYO+yKbjIAyVlSy/SY9iz1Ml5PsqAsw3fL1zcXjbqqg/wW7P0Oz1r32bgOZr6EOfA
4lw6xkumgueNbyInCUJ+nWxt6y75HECcCk6O28EJaxj6abpRPPvJCAKmvvKcL9xAkaQI7UB2qTbD
epcpL3qmpne6EI3njtAASijz5dgQjWR02k58WRKlrdeuzkMqOnXpbztAj5z+N+RKKKX34DZQHjOW
eWnmsZPgkwIr/cwN3khpTGoiqqYJMPG+qJedIY0pW7f7wUAz1zcI7WAc2BKUDNYedf1bnEXXaowe
wgHXcm747bHSquxUtcNbhSek5VDM4fKsPM7kvIw+he+a1fb3zHxspxrv1Q5NY7kteaQg8Ct7xJi3
m68syafQvwpjeTO0/N81KNXS9wgn4AkwYKKUaiV0cDqJcZrenN5+jJ17HcufLnO+EUrFeTgAFLlH
q78X4rh0QzIa2ma1DXseI+qvJKoIH29cmof2QbaCmQa9naxX6VnGnsP2ZHJS8fSX+h1mZk+Z3h14
ht9vG9M++1QWtssOowNXm3rB3xxusjG9yvMuEy6kSqyveRWtS6QbJ+kMlRqio4QvEYpCbts435na
T7vAAzFC11CJxFxmsT5sfijkftygD5W5eEneYfPt3eROxkviiuhy3JeAL9Cz45T2yNJAHjDqc+nO
jJ6406CZZFODajPeFCrc/JCKGjIAqp/2GD+KOEKQCvkB8oP6NPksw+BnxXLRPKn1hxL2RwMgrcpj
1pEGIFU/4WSoFY/yn1rAP5DJRYhzUqCSnkdLt/PPkajtqPiOj/5jNDdH3YofSjhaKi+BKACEgM5d
3UagcKlKW4d9RNtaLw4Z50XISWU1zM4MX/KXhwoqCdCwEJ8qWNs4OM47zqVTYhxqzuSytp4ts1DW
HniDjEYM4Ccw6oNlDcFq0N2PoGGxVG29HkpjWGxnzljVBZIRUpxQn0Q/WZfY3c6YCCv4Z+/mNF2n
S3K90bBEC307Zxs7IfRbBAdQWV3c9JCYDhX2a5hNyx0wB6K3CybH2XtL1BWBrpveNUnWGC4i2qth
wMp7KbCluAgORreyZuKxIPvJ/3a7z5SiJhnexm+90hEdWh2arn/GDTIvsblI31nmX+SQlPG3irU7
IyL12ySpfGBLR2VulonpP9nLjrto2MBEh2YKGBAYiBZtC1PggP9zTTpniteo9HpVTs5IgNhM34UO
0y64oRQfTASYasvtbDe3QaEi1YlydxGSkU7V1VrXdzFh0PDJmagXjY4KaGwPGmB5TIMeUn/lBmbF
xA1TrlOLTUtiX2Ks/ZSOc+dmRlPz1XiXQet2uXpMw/JtoA28yX8HJXuv0uC+/irXS5gEJgUyTYju
aUkho+WSki1MSBnMdVqcbvgk6vOuARQUrfOAeE3MDeQOSZnRkTmligx2nS9zTkEjK0Mzl3L9bEUO
WxWKhFiCyHd3awzyKvjJVGgpe/g1+kvpAKY0BxkhrBldBCBWOXtYQvYXGbd6hZukmgSroDEMSAce
iTuONxZ1JN8lg/4aRPUPgaSln7Zr9Zk1IUTwmv9rVsgKiK5B1O1yadJieRNTFcLS/UwZLkk2HHA2
RmvC5ouRZbHVU2F1u8qB3EmDOxqqX1TKWo4X8SqSXyvAWnupVH0vHA6Bn0qsiW6uqjHvWF+l17ox
74eQrV5RPUynOSX+vNvhxUQVGd9E/ueW9hPiSt/Da0DuvRCnvRkagW18l6GMlRgtEn6kAOWw2V9Y
mfs9nkJWnAHueIgiOYBY/DfkETOC+FMeHG9NZVdrd+1N3aOCHsoz7SXVu0lcl1LvLTN4G0bcx8ne
nW0wrC6LcbFAv6hQvzoxNdPvUNdd5oFLAzQi4A1g6u28FA6QPpto2tHJQ0KVR1oAtiBoNq5+nvTs
LMiKWpJGBbbj9aW+brOJ+NZ2LaIygWAy4LZgLzMPI9ntNBbqh/xbioW0ynXA9XXL9VzT9DSlRT9g
oERVCWKwivEoQlAzZKPs5R8mrKyVQEaCvhTcMOmjy4iZyHY3wg8UsYtFhRckHUe7z9SYT2X/gkMe
jTAAm90MB+mnRHrV9MX7bXibpb1NXib01zd7CXaLuO0Ex9sUaCLvn/JVagBsomyVD1Y8MM1gLjaL
22+kIZcZK1VlZChRVldbOTzkPsirym5sB1xxGhYhzVhYg0AKquPklOBdmkM6kC2JiEhvZEX6MjnE
uwmk0hLBPmlEzONhcQ8Me7gpucBrRZMpIywbwmDu9kkaJitpLYeOh5MvauvFV7B4+TrindLB9Qsn
okftY8pus9deZQBCmC1Pg/I7suffcdqIb4CDCamYtNw/E8m8MlAUJfamsxCjGsN98arffcTf8Bpt
C/WPhq5c2Mu/cNVM28voFWDeug+OMz8Z6vJimv2NRiTH8I2A9v+t6GyN6/Z/t6L73//jv/2v//nf
/8aK7vbn/mNFp/0LUq8uTDlkja4JwfE/VnTqvxCve6YJtgSZzoED+wcrOouIKqjKKq4Iqsntbcu+
i/7rfzH0f2GQx5iHoIAIK1Tq/09hRxYqUR3PBUeYnsim/vwkdrgxpoa18Epq/c94WE6V17V+QkSD
UzUEI+YaDi53f7hG539TBf8YCvQr/5V8P5FmQd0gSkqzzF+efpi9GcWxbM4lHnW73tJ2ZUPtjoeZ
nbD2XozflYRVT7I8//PnypX+E5WUDzZ5E0QehBbD/dXyZNKGuTP7pDlD8t4vpAlOSX69SfHB62VK
FrWsRP81WFSpmIhiOieDsZx4QdXA5OTEhZ83cVKJWqUx4+stL55NWpG8YSO3EoSzDzi0IxvGI6NR
rbv7ONkECd2EEZ/wPbozLVByTKimeiuIfj5NG2f0sN9mchY8BTpi3NLdMn788wXQfi0KXABALWRJ
CLM8qMe/MI8tViTEUwfVmc3WRdZRcgDeeP8qq6QKnK3XjJ1S5iec19mewawIyO4Ox/ZRvqnslAf8
+nKr+R211vjrrcHyin/Bv9ccy5T//Q/U2qGOAjO01e6MoTf+Zwsr3WI9D92KpCarXsBCoquYgwmb
vUztKzI7bGDsIfrNF5Gy+Edyq1yhP36PX96H3oynzDHH7gyJ8dBgFKw39bOcOnK31Bm/2XrWfvM+
6H/341HJGTYV24aq+8ttyZRZjZxqaXD98TYCNYpk02BfhgncexwdkmFhRhfx8ZBrvq4O95OKBeFN
uMcf/m7odObu6uj1b2slel6W/NlltMmYOH/zAP1FVsjlsRxsyRiMeYh+ZYZnQ2BoSl40BIKsayU/
mM7sQ9TY6HH3NuTx1QWQqqGlJ/R7v9OS6H+5NfBCXe4O7jQ2aW+/3Jo5Lp3QXKL+LG8pSol4ZeAm
W9vDxvXyEcAv8lbu4EtCSOTSAlX0HE3g/O5r/LWI4J+moefSQPh0SvOfn9RQj+csLNL+3NfdWh+b
B2mV8HK/KhH0RR0ipZo+xbF+1w492T4Hc142CZOPUzBt//Pt+Gsh5avYJgeEp8PU/5WPXsTDUKdq
1sNDNQmZHGqSIfXiRc1I+nAWeCAEMCf1ubNhk/7zJ/+1kLCwtnTkWOxC+exfnlhc7hOTabw/g2Xn
fhE55k5BCHbsenXw2wW2ZDg15f6fP/QvDhcoJgyUXy6qIQ955a/1m7ayI+WBXXhboNVAmbFj6etL
4Ffotm+JG9zZcbbvF7bZMtcxQ/7mC/z6ovIFeEN1R8ddzhUN0Z/vfZ1H05AqRnkuDO8uZy6QWSRy
oRCVkbluI+KeHGD3OHvvNeu5y7Jjme+ryvuNgkT/9TXke2BSiuOt7uo4JfzaP45IkvK402GJi4eM
8PDFeJEIDRbZwjQQ9490AvTARUOQH0GYbCyo9Vo5hyDrUwhxwOq2+RAcw8VjukpOuc1kseg04L+5
aOZfXFfQ1YgSkQtnoyZxftV9JqFizI3CIGRGRgfRa65XFebuqclKPqqbYp3wVfQGL1uoJWt1vC+o
KX5VsshUqmWvEIA1dpcIjRvJ9kiQZs/5Vg7zkewzLMi3Q9Wvh35GwdNt9bIiC9YjSJylg72M+VrV
AZjqb0nbvsxTSviQ1uMq/umSM4AGrkJfYOYnkKFdChUyd2Z87iSKlLNRET5tzdjQZYYPg/seacc5
w29/SSB5ejppCm3l5zkLDC2p0FVWydloZCINmgcVu3tbq44pfqwrJVjKVVVb32a/LZJv+eBOPuYj
OEqFa7JYLotifkmsjaUEZy/JDhYMvnkM3+rWqzdVvOkCCIe9oqMhLtG1xAczgDhszCgBdHuj2t7G
KJIvgbYJoyRdVUn8MaUmGHJNqkbx00s1fK5dntn5nFfqVw1se6nLPa4pW+DMpwgTx5WijrGf1fz2
2sB93ULl6TXfjGbGST7FtFSxIvK8xi85El4AYFmXq74Oc74yhqeuNX/abn1pWvcaltp3M36JTI9l
fkVIVdzQaGmjH03NfV8vD6RktKvBIBAmLX8uSzP6phmyce320KlB4Nn2rYozMWMTfMzxRzDUj/U8
IVOMN9R63zLGn0E3FngTQY8qrJ9JV5xDG1tzhrhRN4/l5BxISNmYGQxOfSyU1VIWXyPNuSd/LPf7
AvjRZXY19HtYkHe51t2PGDBlffNaeM3PgGVEAImuUJadnWU7yPZwzR9RTjMUVh+qw+miuIcSg3EA
yTJeh7mbr8p8l6ksnsaapaADPWO2ujPhERviwqe1V2Dc5aoVLizjk+Fwj7Bb0jtg4AROcfqYNs2x
4bTQ8sLH70PDaY0S7iks/Lpef0a0znDushWn4LGUVJbRt6FzgaV3q9mJamgs5toc3PGbYSwIDhLw
b4CwkhHdtZx802XWtiWOsqKi4Osy/hg0vtBYfSxtBPi7IOANifi2o/GzUygTDSkhKCM2DpxMiIRH
ODbTHTdBIxxh0h7CcqunwUTGQvolrokpM/QHyuUbQzj+IxPChJIk66KPD2kB9La0+zHlpga9kvsZ
TyXshOGZdeO9G8fNmv1Qvc4itnd5XMGKCAaDIAmeikD5EiSeH46RsqpGuI45EVthhtolcoaVWn6Z
RrxD0Ix2XbYdd2PZp77eLbwYo0HgpVrewRFlH7+a0+WbaUdknk5X1da/ASj5bae8wp/tiUnSvtgw
iiF1FLuJpBqXx1Ox+qe8suDkV6ytFf0bpmieWj+JlXWnwxl37W0XNXsdgM2toZl6K/FrianIrjGc
SrN574byEHV7yE53w8QqLFRj9ioWOdZ2Yn3M6egrmnoxioBED2ENs9nP4CFad3o54ig6P9nzfNC0
PvRtpz0paoUPtmMDAOXm21R/84yWc51wNiA2zPl2wPji9HV/o2+5Pmrul9ihC0vJ0DO94qmuTcz8
YfpFWXqdAAQ1FQ4ERL+YvaaeDZjpzwM2u2C+nGBCOxViSZlgkw8mvsjqRtb1QpwTDLDr8hPEeQWG
+wcz5M2lBltXvxoImWkLm5qlGD/acA2eObftUZuifeg4B3PBeahkn5bCqlMj8dTBRi4DCpt1dyud
lDiNVhXMAiHRNuXBgnuKx88y+MJ/6JiRZBuR2PEDKgk/7Y1+Xwfq5zztF5of91FWLQvAot0hmZSb
QnLQSQLUUk6Hdsq2gn5xfO+D4KElPAFjW7yE2IY4JdGFgsVM6oc3dL4+LxE2k+v+MxzM6bEc4v9D
3pnkRpKk+/0qgvbe8HkQoE24xxwcIkgGmdw4OGT6PJrPK6200EoH0BG001q3ESQdQz/j636vKrNU
hbd+DRS6u6qYjPDBzL7/+E3tUIJmdmlunFL6cvxOQKjkGJowyHyJ36JywODj8noimCuix6hv918e
NSSjy6ab9S1hAUHjkiylNB/x+CSlaVIL2JrlsW9+oK/HhBrRRRJXKwFDFsa7DlmXM+nkxItd1Ou+
7mkoeKfoJaqmJ1eevkcSqSs7viakmK8pEVuJZD7VkXWsarbzOerfKG0clbzZygtSSjGWOt1Nkbjz
hgHNqfImwblOKsus/mBpgVBh1wuAUDknpgzH0gVLrdLih412r/fpB/a3cdX2cEe4diDER6J8aAWv
++pQFcuhhWBQ+m6Xdca9FIAZ3fhcLN1J/hUPDW7JItxzuH2VHKWkjTMPAQfCqdmeKBRCVAOtJIUO
Vvo6dvaNlMzIUFupkHBqtCRycu/JhyukvjeZiKPlb2op36yWSSYd2HgW2X5BnOqSYUuUMP00i22G
4mXYuQ5tgPVLPVcno0rvXxxgOMnTXNB9uWt1ojp9RHPQFctVycTGwIUYNrTh0h6YmugKgJTho1MS
l0X6Zn/FnXoKmQQayV7d8GRk6ndlenXN8Tkfdd7G5G022yfXij4UZQ6qkqZG1jvpxk65aE1bDX4l
1KM9FALIJbRYYLob3cz0oEWJsSgg9l21pevgriayWpuyVdQU9M6DerIRHa06XrMF3llW/6Q7w7KT
NHCcKBWtFR3BDCI8tO58aAmE2xsoVSV3WgAuF6L9SgPOEns6sHyuozBd96mGliFud3LcNmqj3cRG
ctNH4pwSo6zmiHToAideS3BmbFSTpiAqtXKyOyYemJ7wzpbQm06QB7u8GQINN3kXqg/WlQWGjmFS
JiYIWYUzjqdWZiMCFOMJoDJ+pwGbrBb3MGm8Bo7KRY5qjgBq7LtxWt4YKASDGZ1rRDJnkpTog0sY
KZjdeauahT9A3U0WfxzKhWcvenLHagqqBpo91uITWmKKR+SBeVCZFCuq1+SrGUMEQJyxFElm1nWg
/qwM+0WG5woVfjNQqqMMzaEUHeLWea44HaIs0WPHt/LsZHAwKDztUR3LR417jhwDWQZvWljCoCBO
ULNtBnoPFP3qhl1Qhea29uSDVFTf6toUG9oN5OM9jpZfJuKtQfKY5kqwWKzHM++vTL3MVTQYNnKZ
sq/wfHEFE137nLTSDeyI4ZccRnwq38oluflSRdcOUrSFIY3M0IZIt/6ZJHXvK/goCaO7KhO+7CyQ
b5AUiUsVhiR0vYyU14jkuJqAycJCrQjP9BVXxBIl6QIpSVhod1Q8qHFhbPGirCUBH/LC0ZYJbFMQ
pWg3lvRNSmUnbJsWJjsT9UkRw2UPXfbsVYwoKZ076fARldGT5AXzUdlSASHLBvVkHTfjro8hYCVz
ZrWU0RTlo2i1k5SgfOkpMRDpwRBN1CS56144wwZoiS/oTN+kyFsjFr2X645+N2bOxutY8+E9e6t8
LQxyBCIT7ala5WrAexARfLcya62l6zN/lVGZC9KHUnvE6nVXLOcyqrdp2u2K5kZKa78EjeSU2Q4h
HK7z6LAfybvrTcgRUdzm7tausrevHF2NPmGEpDbi5aTZuSwzMgBNRuqpKZ3gSe3cz4mwMQAk9mqk
hNaSpjfFIpEZE+VDWg7Hoq3uJfUn7Q1ekd+7C6+Z5D4BKLLACZfbgS4mDoNNu/HanvLutt7gY8Aw
HwW2PmnrLuPPlFpirGbKHGpbzZ3Ocxd0hnorF1WhCBjj4iQnRkLQBgRPnO11Dg4qi3ypzGv0HF96
Bslzp6iGVMqSmgWZDBz4MiqPUmlDuiTyDZsBRvenob3RGxbKFKmhPVN2V2QT7Wc5BwOZX1LWLD7t
8CwZLnYUcsG4Z32Z3xJF/SgpKkVFImIoaBYw93r5UUT5OXdTb6+fU9LVNnGGQKAV5cnhJsxm9eQu
2TP9rmaU1UEb01dECMbaRbBHk94ZB/m6q6RDDOKr7adVHxt3kkbNLBsNoREIb9mHI5ZMZSV3OwvV
yRp15shAyvoVRkFpcvt6bzwIJTqFsRUkUvkv5aJWh8yt1ucVkC7VDzUKwBHmSaphbEBtM3e+FLCG
Njy0iFnnRN3M7QykiH4DkbHscpAnLAmtzhLZoJYMVeqzlLxJgbbZY2yRKppo0j4U2pnzzlk7Xgs7
JvxITBuZranKqV0qH2uHLmXQsy/Z0NeBxFhs1NNbc+Z68ueRfRY0003VMiKDsbHmtf6XAjg1jwVi
hUazZJ3hRzKhXhizaafYeAHBtGVkqMeUu7KaCWfI2D3Lo4Si4YZrsmOPmqwlsbyejsZ0nROKqnmu
khRfR2ugliUDFbU4NY5ff8tgh2K1yo6y0UDUhNWw1En7hg6LjOoDuZ6kk0n3TlWXakQ2qzI6mz2u
Gk6NYtneWaPYSPWv6UbIk4bq2cLZQtvc/SKSy1wWJKtFqNKG8ySyH5K4le+m/F5fEDdbVKxEtFBe
1AynsZfscyVO/EGwUUggqY2z0z6bkYPLHVoKq6Ok341lHEhut+nggDvU9UqNOnjJR/KV3tTRi9bW
iCpr9A5jDMUrVyF5E0MDWEXaQtIYevvL2SydFlIvvCyAR84z/Z/cG15oeQgbUbK7CRWvKuchSQ33
aCUHnROMpMK/dAgkV0kFtkyvapiAutmX4tySRD/UwLTPNBeVeFVDUq7SucwqUFX1faYnH18tGgWj
Re8+ObNxEEX/iF6V1lHEVREWIPZhDvppNfIkuzankPjL+TDKo6BoxcVN1dIf1K2UJafV8q7p3+YB
lIb8q3eXa9PibqmxwaCPwdWSxgtOnpoAgRqB8bSRi/IUITbgLlIPcLJotq3Kb1JE07UQtXjJM4tj
nMxv/6KVK/cOs+jn11VraR3p9H7dhBMvATo1+TLPssvLpD8znp1ri0VOijPmyPqhh9HJpgRummhV
GbvAqS197ToIRj008NR5e59Sh9/n6negkWPIhRBtfOGWfqtHoNRlwNKJVQb0ovmudolfauW+WfJL
MWRPdWg9ZxNNdVOiYidL71BfhD4Rs+2MzCzJHydD371oMtI2j+JvZZ44OBQAiOYxyCP3hoYIDFJG
UgVm/Nir3bmp6m+9MzJrOxiMm37nFPpaSzI1WMyaA9GAKa4gw6FSE183EyVoU6a/UqxL5BD6l6Et
ionGzYhTQNSF06ItVnUe15TVxZ94QAEAqyqwEP4ONT4/Wt58opZCxcDCPp30xX75+vWV068aDdmH
LUGrqXQ/rPDizOIpbqujqngPngzwnSn5TmxcMML9FtNtPETlAcsXzYB4e+LLvFTvc6F8r3qMC6gA
s8coa+9mVdnGtUIlXkevDMdclYZFlRqoE9kVd0WSI/Wc1fJkJCASxYRFvp17NbCMBm9v/RkyBgal
ot3oSbY3SiazitaRYHTpGXSYiUx9MrjYqxhrvx+pDo/keOkU5n+FDOcFC7Y3eHf2OB1ylf+9YAMY
94VXIZAveEAWgmAJSksW7LpOflii4r7Lkl0eqpuhMTbdonxPurVWaueG2tjCISk7Yo3Xa7zD0X7E
xLvo6BfHW1Us9xjdj5m2XMyQZGOebc2lanGxTik2is5R4tVUZIdiqbeG+zwb0wNq0RtrGdrVEH+P
Z4IjQvXW8gy6FoxrLZpdGlHaLEpKSV1mH3wH2Xingrp0GA+xyZXZc9WjBZ7rOyulviEPIpsDRVTh
9Jk2TEPXSZiPBUJ8qKeDE+aPjeuBDRnnJnU29uCwX9Flbal7Y143Ol1FSh6dSGo5oAy/nTw1aFp1
rZfW1nSmYDY/RQJqi9CPw6xjFMcq9piWSHf2plOGr76u06Oq2etWL+6qKV3bdr/TRX/jivMUj7sm
iY9l2gWRMNeqtmzmO7tGetZEV32Zbw1RXYkBXtu5/q7lLRXERbkuRHMDuXJwC8BCRKIs+1sb84VS
hZdx6AhXT1M9iF+9vmHQE+gtvaXdpxHWmqlMt7FdRX5caaGfWvM1jumttIk9w12oaI3nK7naBloO
qqOR9WylPFtjtly7OQ8Sw80IyCM/Enf4q7EkuZ/rDiJcJ9wqWGuL9rOiY9YvMoeG7H7pIZXTQ1wb
zSY1hninTj9Uu7Z30zhfwzk8qqp6YYDDnGsDqS7eFPnMmwmxA2IjMvWxig2fhuXVkNZXK2zboEoN
X03bk46KbE2vzYaA7+vE/vpPGP2/bf2Gpqo2+hc4mv+/gON//c//+n//x3/6ScDxLz/4DwWH+jd4
c1kNSPaTSQrRPys4dO9vDr0EqorOhio/F6LmHwoOCggJSUbBQXgVGV864o7fKDgsyHd4LEmiOob5
r1Fw/JqxBytmaB6fgygz01B/UvpEBGpgt7Zwtsb1veykT+B+iYgHMCKOGcAucbobWcbmcEDS20ca
fjeKQfxeUqwT5y8SL/+A6+HTkHIMiU4A7y/ZYfWQKLHrhhx+5ngjpYOCoZ88kQCJ9JZYLdqC87Wm
tg3sQLwpe+Mc2/l61MZm1fAvWgZ7rUj8GQMbV3yVqDkWm/YmNR90Z59l2dFp2pfacx5hZ2/Z53xz
jI5agiAuIhiyXq7QxJu+1gKATuJS5utvHo/7X7Urv4a3yatNrqvL2mqT8fuTeCVm5h8ojy8QCJBI
7zr7Jrd94QZIpzfYW6wxhmWjA7boCXxczQpV5Hw/vvxtlPU3MYY4A66WWtrdn38wHprfKxckOcrj
plPm47KQ/EyOOm3aTEPDgNhO0otQnSaPc1Vs4afofT0jqsPeO5Nsim+RxHL9l8YGrwXuSDr1Snq6
7JLf64qytpwHsH6k13gSTJMEfeAcRVvVhr0nG8sm92SOdQZIZ8+5/mC0bGsLUxKT0qiZW7co/0K2
8jPZLL+ZlEFx6ucZh3f9PetKrEwjSFXO7jllTyunW65LLl6M0N6PRrj2xr+KnNP/8BcaBKqBqJEW
+3MU/dLQFVUM2P9nD1ktfxERM0/RRq/trXRBdJ79YaPVrNzNwh6aFvYZ5yRS4Cxe9V5JDoUqNg7c
kPxsxNf58UweUEHwTeR0AQG1gdiXZniYi/hdc/rgz5+EP2KHqXOhItFWNQeN4U8LAibkZjDjkmkI
52EUeVuUaXu0abf5/MDm8aPQk/dI+g89/TzqWuA19XfDoml9BlKBfdIH41xMxS4ZMES6z2aProFJ
988/5ZdU5LdKG3lXPRVeiJtLldrPnzJ2se5oAyctbFy7Ai5vcvK1aNyN4pq3Y2OeK8NbqWJey4N+
llavhBj/hYrhFz0Un4H+VdZAXTNsE1b/90+W4aaL2TZ1QYyLpJU5LGTy1BByfBDyHBHKE0Xy6u5a
NcooBGXWAhakAziN1tTD/yhMtmMrDfq23/7F5WEL+eWFtnUPyJiLhFztF5FoMriksg91du8K4ovo
ZNw32rzWw6s621vN4xxaDzdtZyHG5pED5T5H+XRVHM4480drFfgm5uPIAdJ042OKAac1WmLLLGuv
qtVLz0ZR8QySRPeKjWlfDfbjAIVc0neu+agOQVFJphhtIA7csVnzT5UEHrH+iSI+04JnR+X3toV2
tSYQGQuLoEdDGIi/tzCahR4ilDRAofwVvRCG+SntCmPlNF9rNJQw8KLZ3wz0UsvKp4q8l7F21gmn
V8UuAg9aoe3dvTqKHc0yOwS+1fDqav1Nni1VMFbpa503d5na7urR2tqJu0FFWxLaybpsaHuz0Roa
OkQLs7MjQdVudBnkgg+hiMC4alt56KeRKINyK+OhrC7TzmBBtx0b29rQ+ilIInCzr/dZGfTmPlLb
DegRhq46aveuFl8EuU1ak52cKN50CZaivHD2jmAmhe9oGZ+Huy6KjlXnoK/uPuZSofSSa6YyzdDH
GgeiKc5WEzOXFeC7Slr+0Lz0Rz2EB9dKYHSHIHJ70JDuJYbhnlITCYfaf5sJjUc3EK2jJuUOOspO
i519FVu7NOlhg4VC0vdmQnEEvjQxBYbttakzsTVhsG32T6l9jyw+ia38CEfiAr2WMGfIWG1klLC7
S+Pq1zF1nrxy8LWmelUErO7QOhSdGcSDiXYkmiS8cyqYKvabj6Wfr3qdA9cR3FJDJfpGVe6KMjm3
2LB4SIqT00VbraGmw91HdX0f9/WDkUbOCmzxZprEy4jFUIakPTo6shr3ZayJWpOn+6gOL4kuZX87
B5cThfAj+QT2oc/YSw1R4kztXhKbjCYGB5MBQu9V4heTa2P2+/msUj0cEcHpRFwzwui6btoJ81zk
481cjDuTpCRjru7whK4rRpeUEcadTgMDTSknG5sRx2Nckc4mHR9k9T2y56CXIW8dkSiuFqhEH2aM
S6kTn6jowd1grqdKl2/UthncIGFNMyfr3DJ2oVp8TCqofMJiRsYyjKFXqPpNpBX4N9irGd/M9K5k
mCu5E1huHQ3FH9FRKhN4PN+VdvWqGuFFV6rjUImtZrS7YbKuNgPjxOCYyAEy/m7LedKo3JvZXR7a
hvEezwZjp2XiQzdqcgcbzGsMpgsDKqOGnzOw2gyubqvdL8mMG4x6BAuNVbw3GXPNSRCK12EpcIhi
Mc7Jsp5E8sOBeKwzfRMP6W5mKQdhPDRmB2cM6WEYhe/m5abngRsYt8PlETvGoUmWg0WOl0L2FGqp
IGbFRfVwieXU3rWgx3G6GoVu+LOc7CdG/FrO+qac+g3G/woYQJF4AOzrpw1AYOQ1NO2kofQwvRb9
S0tvbR/jG+aCCTVTTm4j7hwjFtyL9j63vH3ThNsYWCKqs0fFr4Eq5s79zgv/bkfKObVeNQCNdKoO
HKTgjMJv84xvHeAjlAiIBhSSAIm4QCN2CODogn6DmLQSO6kBUQYJ5gC9vuTAK7bEWRKQQlCXUeIv
trNOJR6jA8zMADSNRGpgs9lXAG8UieLYEs8xJLJTAfH0QD0CyMeQ2I8iUSDLyeBkYbzC3F7Vegg4
kvE0KjDErvLw9etbQKUBcMmKHyuJNcUSdbIK+6ZpyWvPpS4Ds481hS81QT++7F/cCTd5FIBY7IFC
Ylol4BaI9R6LarHyJuO5L5OnZEovbVnsVT32U+AxVNB0dX0hZkBnqe18E7VyhjB8zFz7GIrpexiy
Wij2ZyixN0+icK7E4zSAOU8idI7mS6WWDs4QL/O1tYxblLAH6dPvWntv5Mm7xrk0WtTrCBCiFmBE
oaXCh9iYrFAe0ZAzXlNdbm8tq5rR4TPs7BcC0JIB6BTA7ab3vHVNIqfxQBnUKQ8dnzbJt0ahXdDC
PGiYpHAZa6HVF4JuPnvbZT5f4O+HK1qlgxw44lHBK+WR1Adey1pMsom1URRrM6WPiTJTs+UlwK/W
Vq3N254fsvLQl9CLSDEGvZSZTZa17SP92KahznxUPygLHI+oXmNim+zKua1z4wwmEuoE8VVi36UY
hMmrcObxZjJIFDahdfEzKnrpG24BOWkV6znMCQto/LE2DwniHdGl7FzGNrKbQGd//b5U4qWr4pgg
FGfPqEribn0fus4mw1faG+IFrdLN5ARRN6cAJo6y6kdjG3J0jdwctIr4uNGI0VLIKxuVD3KOMTU2
OdeK3wdXPReWvVGikWqV5WJFz8bSvrgL2wVcLoIsXovxVvPQY84Mao52tmNrPwr7K/Y+au2dx8LR
TGOAthkA9J25zk9qdr6p2EQZpQwZe3tHc16xLs32JeUflQheTM4cs9iHRrrh7Hrq2PUdYPApI+lD
IeqE+WuMQn5peEgGZy/FoIMOw/33ymdpyRqZKPE9Bl6VfYbsDtDgtwZbeijkTqTYmzpyH0nqPtfC
fmyK6GhE5nYYKr9Ui1WnoUKJT8aybE2z0wHUSAaJoyOm9VvNdvw5VD44RXDatzcTZ65hsPHL2vtc
l6VT11JH51BwUikNsgzcW9JFOKfpxzj7SEz30UzzdeeJm9m7S4zv4ArB0BGGxkirU+Q8s9ZYTk/Q
ZIvHFvixNqdrNnib/E1hO5MZI0sEZuwVHxwI/NihHV4JEz/kjCQZXMMND+iGSQhsH+ZF48DAQuOA
6C4obJCG1sTAzAnTKrjVuDj7MuHtSHhEU6Z1iJ0mS94rLdsmp362b/uaBL50/xVNAuJA5uW20sjW
sr+VUbtuUsKbSQ5HSjFyX2yyC/qB5PmeFFCD2jZ2+UWY24lJrmkQ7OnzLaWFoJTztBAD95yj0Yp6
SkBjtXxI+/KhWqzbtrf3dZfKdTJfF56+tdvqwcN0anXdhhXlRLISpaXOSFxp3zy0NYcwzroiK+BK
Npo+H1SokqzGTKqlPhvx62QPJJFWJ2omN+kw3JjqudTERiVayeBcUyI7aUxOvsyDIjo2WGMKktg4
WqY/9LG7kVezJ1m29RSWnCEwmSkET0jc2reidX16uzcDoK187ChZ3aTLeDXj6Gnm3eRUgQNvXxp9
4M4KcuLxii7vc27Fi1Ofjanhq4cKyQzFQ+ia2yyP3/M+B9bPb2yDlYxLrWbrr4gJqW3STX61x3kq
yreGeheTrCvM5pZi8e+eVOaM6aeudK89D/AqE7RDqHUUoycxZQLQk7lop1ZbXswaQWN3NzfcfV7v
kae3CDnJzSE3lDd74/bRZ2FGR6Rhvi7SJ02KbEL7drCK1yFarrptb+CPtp6ButSIBwSz0bZXohdy
emxS25TZr0oHDFb0a0UoR6bjlQDDd4VfVL18rLNbrb9tJ7nQzMDHpgmv9d3zQJai00ig97jsukSH
sWNdQgzC2WrI8K/E705zw/nsgvbk3FmEGo10y6M6zOQwhxfuPlPn7dgWG5v2vlA5VBz1jJA/qDDP
cnVNxAe0/nYWEK6atVkMWmNsws1iqZV0spgK+eLdtArkfAoM11Jti6nkAbexW99SEfigzogdzKX1
HSJj1qyA/jy6jo/M7yXy3I0q+D8emC+UKA7bpL+nxPZlMEK80qqySkz1MsTZoVPF0csW0nrkzDKr
p1ChD9cKl5e+Nwze4yAWk8GsyoRa8vHriMaP2rrwQXbapCKQdcxpG6nKJdbQ//dVQfAR4hLny2Xa
vAqdk7rWc4xVnpDyfbZe8VxQDSZVrQ85w0J8QgL2w1SCeGlem3C5eqZ9xZXymZN8YVgGCU/w7Bpn
En9Wqru8JmzcO/YJU5aSnBaGokBhsSut6dqozhvPQA+Y7r5Vc4ZEnkzRHDWd6qRGgPrhMrb2WY+X
yygSsUavQTh0R1dU1zcO4m+aS835g5gOxKPCX8oMobCTX5c6FKtacFYqSbVoIIBSxQvUJrmUU0RQ
qneThdqlS7WDqkUb0RU3Yi5u1FJ/QdZr4a7ugsFBCYG1dcocX4Sc36peYXQz54vNXDSZ5dlMxEtr
iGBJ6YJ2LnIgsGpoelg5hW7oXatlL7nKoVWM2buTtTdlyUY65kETU2IaOv2dWXLHCzGhFV6C2A1R
+U4v2mjXPn7mjRARo5XKfIF4CAlKuDXoZtQWRKHety9U4d82zo+N1gKr+w2+Erx1b//ue9mhQ7t9
K77/x3//f/7zf/nf/+2//wTz//PP/QPl1/4GKk6QoO7SSyPx+r/bNAH58VgA8FNYht9SxezyLyC/
dKJYqir/sJ8wfoydtudRqfz1U/8ql+bPRh8MFKaLyweQDgMU+O7vcSpb6JE2L25yL1zznIbIkUbi
smioZ6V8mhPG7RzK2leXvxt7P6b/EH3Hpp7TWFn+1qr5BygdF5cKH12DqsCC/dNvTjNboXrZje5r
lMgxxNYQdyzODvLUWSGss56RodYvcsAftXjbRhYC1L8s3pAI7++xQpteWS4ouDu9Gz/bzqwh12e3
mOP7Pqe80ZYzYjLfD2X8I61dnJTa5APq3Dtkf4yd4pP4tNfpuPsLuPCXShp5j7kKJj1QsDY/21gS
JfNgGpcUeZybrfvRPM9jq68jZoffPJx/dNXlVf35+7qYzIDydRO24SfE202pQzKjNL1vExAtgpNr
X5uNs6onqZ8mTLs64fCoTG+GyUn8zgrf/vwDSPvW73+/q4G1Q+J4Gk6nn/syS3J486pvwzsMukhT
h/alDDnUa6g68vyvvq0EWX/5ZaZsPnLxw+Nr4p//xvo5KTxEjijDO0TE730rAbrJvROLhYcmfq8t
RERa5N7/+Tf89Y3iG3qmqhs0vAOS/+TkshCuYo3w+IZYSaaIBbsm2k81nNtpdm8RaCO71Iq1PP3+
+S/+AxOba3iWxkNkUGf2i/tZw+2iTI2u3NkaXrkG2UGvaKQWAfJB1nPOY6+Q6CobXxZYRHUJi5y/
P/8QvxIcLsycDcDPuqX/Shmid1PSKI7vxzn7UcJ5A7QTNe/1a4oFiO+Jrb9qWfr1ieY3mjxKmOZ4
lS3paPvNTR4NsOkU19L9rLcGiEX8Q+uMNyXKNnJaRkuI8FkDm1rucpVHXu147upyIAzksbYQwszj
8qHbKxDId/kmxGX5Zh5gEN81xGkLzqsVUjDEZspxYqqTTyyVT2evS991XUWfrsc7uSvzNJSrmLPX
Kq7182Jn768xsF3V5T+knm0i8G5VteljZ9UH6fCONZYX4Az6SHJ1p0b96zQ1LwblamrIn1TrLIYG
oYtWMZLdaN+mc0S1pXuKw9pYuYZ+lsBsUsJWUVtstt6rCXg2Rfl72NQvpI+6RNYVgFwdXyBU9fOf
3+Y/WL1/f9V/erUIme7wokXxfatC/47tozArwkF73jGnEMfMaz7CSQciJTKrJsqn3oTSBfgXn8L5
pTmYdcT0DJsnjv+4vEW/v/uYttFB1Bb5Z4RB6TfLkm6c2frmNimXr9lrxK5yntN26uDg7LWDsiBC
2jPAtUFDtAlcWXePfX/hd/i9Gl8KIl39JYajqPLwM3bsd4sk/ZSwtU4fn6Nm3LhFR7ittC8psqaB
FbMAetGVF8tz96hy9WN4q8WNjm0M2Zs7Oh2z27Rhhry2i/fYaOKMqPimj4tAKaYN76qvifKslcP9
PBjY5fjR2osoHIE7GMA9V505k4w370OS7z0v2+rC/AjP4TLIIM7lsx0tynHIRSvd0q/T6m10c4Zu
UuZbJHpYGCSVIE4KknXfomhjFcYwLCTPztNnOVkOj75Zr/RLmyurwi72heuQyj3wMfDzHxrjkEtR
FLbYoqzW5tSvQz3B89K/9fr8CZr5QfKk6MR5bsJbYzBUtFM0Wc/jeUl1YjddmmeWJzupnugounZW
xdRpTyfN6W6t2EgR1ekwFvYjVibC+GwyxDW92/ddG4yUSQrgnoLTMxLw8cFplZuoU+/7cJAd1Zts
kZ0QTbuamvZ4nHr3fVLM11mxjgsGahmZBzRBi9hNWCOkxjwDM9ismeoerVRAqCITJ6o/jPy+lvxH
Fp0qJ4aNM53vafhtBH1Z6aIks2olNIAxxtnEN3CHR2FpymRwRDbWtJoW9eJl8w+1ghaKW3FR+IFG
C79P4fDeuAP9QSm8TYmuiQs79eNDs9ikZqbNu5aUKuRg/WNxUW22g/ZWNvFete5VR1ywg91oZXMd
HMITWtI6cR+iS8Ju99jk26TFPpF6IRhIrK2Ec9+rmLSLKDq0Tvla29UDKMbJ9pxNmRDY6KUXYeLw
w86pr6Z+61nmjcj1wzKTdep5Jyp7d4rltn4qiDY1pGg5u45zLcMk5tc2haQxbS5XaG8MZFcaF0AV
lkbRQCYXXekZLMaNZSfbRFsLh1A9vd/Aw3KjUvNl1ot2k6raiTOmiRRNuaOrYs/a6jeLtiMDvQ6c
xHstzfEojZbOPAVOZx+TvLgs7SIdWyNOmk8ivtZxv7xyDmQ/cbK9kzrvXptslblsg7yzrnldfCZt
/57RF0RIsuJ4hzRFcFy3M06f8sz+Ewj9qQ2VgHqNuhZI2lZukT97VuVnKS7AOX3oO+V2Guxn0x5P
A/ZVvyXNfWWGFFBlNlekmdnV4pFMsYnusFJYt4tBYqdAxePPs41wUmxCJcZFM9J42BkU6eGCiypi
6xzpyqun4TxDQWbF+5DjidWr/EyFdeYbynwf5fK5PTFnX3LD5b/LLKhaXvW6aq9pC1JgO/06T+Kd
4Y77djDe7MIJV572bIz6RzpE30M2L/8K+kHgH9iAIU6zGt2nEGFpvSs78dq22WdJnEAV8kiWQBci
DK9LbB/txaOV0hrGfWo0p7Gr9m2J99SCgE2d8E6rd5oeI723qh1IOcbYOjqkSp6vmw51eAeQuoox
HgAHM37HWG4tWsB82snJhh+weD5Hrn7bldopVVkRlvSpJjuJLA77Ng4A+T4I3SDiskl7iBeH2Fbi
whdHRkR6vJAfWpK+mHGNOK/dOXEufML60AdiR+2tIfLbyb2OA/JARYCAWrkD/EV6fLJI+TbNssO7
jhC8mMC3pwZz4D6OT46ifo4z9Ee23CdO+BL39v1MWrRHRmoBbBK62UudmlpgNW4MhfRMsSi3dcn3
qeRcIiTzQVeqztZp8k1q19Majf7UP/Q5Hl7u+ltbO5dM9C+LVpLvYbTYQ5vXODMI9PK6Z3Z6XBD9
cmM2kV8LnQc9F2VAzgWCHxAG3XjN2qCIWbg5PF1gI29n1TuEkxVUTsKbGYBdbZJuOtaqd+4oFfLN
KL/LFdABT8ODOU6swIndgYWhDiXAtfQnoR2GTHwbFJN5p1JOU55Mx0jHREE24Z02E+kf3cJfXrTF
fOimMOh01rPS8k7g0/+PvPNKbiTr8vuKciK9iVDoAR4gyAJBkAT5kkGyium9zwVMaCGK0MpmH/od
9Eiarv6iewF6qDZFEkxz77nH/I09ctKy1lNPINWN9x5XD0PHGaXWl7Zzk51ZM1UzhvaldGntaNVj
Dw5iYejYpBfBGVTbmxfpJ0N8RKFozMsg+mUp1VkZpj3O1lsvhVRUaUq5Gt5aAMm0ayGOlyN66eCm
FrGHfzAHW9d2d5nqHVMdUHYEL3euybVHGmNpmKBlaARHJUFEARCr05vWYgQhTztpnbRxsJiy+VpF
07ZrbQgFJvZMpYyh2K0MnWCUE/TglgvL3IouoDs/GsjnDiT0DjJ6BSkddXLcZuel2abHXFjrPvT1
ALP7SPjspjDbJyjuMVT3mu2dCfc90GDBRzMdS0hPjy0EeRWiPKUkp8N4jc0BVQX7VPYTcrz5L9hj
nxNE+wrCfSjMe0VbmxDxE8Nd5zMiP177FcQOUkpOcMizHBwxwPCywFQK2lZvVOsp9V9Srd2OEME9
PKig2iiq/sJ46Ox4LEKeQ+cb49I1gzdI9Lb+FigoCaQybHQQF9AC9RX9gfs5j5FCqcPTKIM9H2Ph
JQJL5bLykb+vhvsynfZTWp+YGR1DNntfM6Y2x6xn4NLZCLBSY45bGlFLT8t3MzwEX0s5O6DrLtUv
H28beFlhtjDS6tK6V3znflkysRtFZaH21pqoLngQbDtkGJy6XblttO1ITZzhzm6tt6Ajp28dTMbN
8AwmB2urce/h0kPGgtKDNiCIifJDFxWgIKDo8rBWasIE13Pazaz3gNV0Br2tu8yVjsGOZ10C24RL
y9DGqJ4ZzqLhTTvX9vpkFc/+g51q+tqH5r5wZh8GKWm9YpDKd1n6mdTmtgO4lztmtPRMxM6z+Wdv
55dA3/KBLoT8WNFHqPekyfnIleOV8RkU4TsrRM1FhBc7n2VuoDGIqeDKIEBXCTArF177sqCnKF1z
z8YALQ09uvMV3DkfwejMTla2yVGWJndAksK1P3VfVRrNCLLWKyNvPqsaneAINMwWOferkkEnlXFH
4CEH1OT0FMMDYl37qCRJz7X6agXmg2HE30OffPu9/XPKr5mLQ9TYPoxVh8fzrDOS1N9oUOPRmzur
qkIbd44/M2DsHGjHLqG2qjJ3qYxNCva4voI36BdNgviBcd92QqRnwGAFzDC1qLqOAyN5v3TfoY5w
U+QbvtlcLX28WElwadRhpybmWQ/CaBVqlBMjqHagfbvBIgkEHaSr8pU27n/4uPYUBmIMFSkg7LeB
+iwHA8HkyGptMrjioZ6KdeXhKOabDHJybIUaJ/gxxuov1co5kAPKpzlrV5rXPzFHh4jKa8nm4or4
BBwvQ0NnAt2BNoHl6vFq5EtZW1xNmcgajr0PUIVf4Lrm2/UCQYMVOqzTtuml2nOVV1Cs26yhjrtV
Z60RAA1qS2wQWBaJ4yK3a46Mk4IYJyUfO6OWhyU1HGA/JB8ee52aTvOQ39fnL9povD6XlpS8z5sl
s01RIvMcEEKXNoMxhBs1Lyugs3ZbqkbsVQt7itEXEve1Z0OslJIaXyWVZO42I+lnF68UFmdhlbsG
jwIaC4ew8Z6jQNuE7VJlNFwyeAsb5Vc2RJ9Jx2DFLWFfMF8IujQgxPD+UzAibq3Scka+obL3dodu
tG1geEk9lcxw6au90pqAg6a7KOed142rrOVD66ZedQyuOTbeZFOWOFstBxk14m+89M3uNOomOVSA
TE8GgddugNKRmU3YmqLaQ4qlL4M4ZRUBWypK4WbDGl/3g46wwfRKfJpz66BUxSo2kkOT9dcQ6dAl
gIPPtI0uamyv/NLeo2dQbhSpXA2z2o9z5y8ih34oDiOXDK3gNgLBpDVXJItkg9oXq51/NNkDKPzv
29Qeiq/MRVN8ORYdlPTFnBK6QVXj6otXyBxgDdHSdtMqdn9Pd6RpWneF5DntKWNrjy0ZattcvQmU
gCZ+PB7r1bfxY+PySZxVWN2QNfM6O0L2vtJqZnCCcnORZg3UZvJ9miLM4jB7lJuIwBMX3cgJoKc/
FMVYq0OlQ6PmI/xsPmGugrrJlDPA71+9KN8FIciDSfPAaxg1rVGYaoERvTuK/aC3wldw40/pZtBq
aBZ6KQyZ8g0ZWKdReIbTGnRbt9IS9oqa5I+Qk1EtpvcGKuwLSQsyT1zk+MDvUtUeUVY1kDuRXI0Y
bRqPTeFdYiv6TNkTC7UbfozmI4aEHKZTfNczJkLEbDFa7afi4eBiJfu2Ert118o3OA50KeK3JmvK
UuJPlwuWpokR6ptc/wmgDl+xHxnK01VIXtxihsAik9httuCWBTorYOc+8i4+nZ5e718YZI2h+Yjj
LGf41F9HhfsvDZ/OOeqxjX+p4kLHvCH+lq1qm3dYokLciu2LUip37XS5LfA5cx9cAttcJt+Djc3H
qLyR9wnYQRSfRguVCPkNaC1AobKtR162u+gUZ2+U1eucdy/wnFe9WX6mDaGoCtejC6XWNO9T6eXK
tmfKFvOFGhiQqr6wJRkLQ2zLhVg4Kr8GabPDjNtXY3vVy4GkLFjIO4BYskEW5E5hfLwB9xEz8mJs
3rKAQuVnlHlvbWI95DFGjwZua/74nWhc6WyT53eflgNgb04B6SUmu03OkCLjP3C9vig2B+Rwab2A
gmXnO/59RtO3wXBD1nasEQmZXd1ZUbIJbOUjdriTNiWKag6KSMk3HWNGw6352EfAjSfOrqoDw2kO
xqIdUJ9lRBA6+pedKZtaAaeqVauyqa+ZAD1vfcgYgih2k79Sce2tSn2p+WO7Bqazn6xmlbTJRvzB
0CdhbgZUw1WStanH81IZ7IcRq2kgMB04GLd46PDuWCUZ9Vj/1X5pYinFUBAUM745EvMNvb36mb13
Jdpa4fg9eMXq1leE32ghaTDwKDgv94NjopKAxUQ3K9xK0a4GwLdjDrNXbYJt29cK/NNpWqjT/JGE
5YsZ26wDYh4M0007dFKDlXtQmBwDXbQECdIvk6k1cL8Db7uZclQm/Rr9mVolL4P49ug33SKwpnVE
02ap0Rxtg5G/tCCR7iskFMz8R0+GDAFOB86nwHoj0bgFPxvBEGxfPOhctllR8MNNBsFXn6GTY82X
4D9RzSF2CXxNaXlmLlElUD0yy2afFvXzRNLq4WWthTwwQf4WnLmzPD1Z9YmCCWCirFIB6nQaShLt
9ZYe/XHVDqLMzkOvNN5y9JLPYQBRXaoC9rTwwLTg3CcsCdxl11lKTMmgqi/iKMEokYCCnHNWzOSx
/C57JFXwQIW15XWoWarOgNHo4H0N+XwvjAtIxDEtnGVXgSsTkJh0ydNUtZfFRfyA1AnhXjRoluQB
FwsHJp22fq4bq86PkWaxmDIAcqF42phMjPWh2dchTSS7bjb1FH8kc6OuTICO2oBkQlYSyQIKF12j
4TuYyTd+ovsSlGBjUN062VdrhUvaY992hVH0XMzAtuDgTOx7hMuebQObs/rBdIovg95vN7MZq7C6
y/z5kJfwzyrDuzQBgTny6bxb+TkrjF9Q8ZtFkwdi4rSS5q0RG+uxz/gOHsDEgbao2DvyCjpkxPzO
WUZgMuO0ehqsg8W5JlMp/FelxYimEU0nlRaFDyd1YZqge+Cj6CmKnnGxBpBxymzt0QOE1vjgJazy
GiXN9ZazVA3CDrboQ59qhYG17GJ35FMK7BZkpWU8/2CeoDxMb5HGTQ8AptBMx5oC/+MQGKUeAuZq
PrDCucOwjAN2Nh91ymAwDelX4/lP/e2ZSOqbKu47Dw2uEG3MBh44aGjLk7ddBqjahIjqBBW6FnQ+
c9JSQxI5SQbknd52uTWNlNIVpl0whOWu89B8nzW+TW+D59kv713ao61B2B4r1lrnA7g10hSTiYRM
rZhHVFs7XN5YkwJJwn4QtjtqVPlIpFWEy00wjhfkBoTxhCb0lBzsniDQUVlqTjCR3WCs1PGEbmuX
mvEbJA7yC/An3f4wTbTdIjTAFq3ez6vZZSv0WhedkgZxJ709xvVorNwu5LI65b5zMbUJyZC1TPGX
aUnyY5Rod5XV+OH5XMOoYmNSGeW8dPDuk1Bg5JimjTnHd9FFd3kY/MQ5F32pVMcqSdeO0fgSRPUH
wo2kaj4gkGnYVLPXLYWNgk7H3qU1uR4CiiO9HjdAxkkk4/CzqE1nN/dvfaI+ogX2oRkXC0TdCu5b
tFR1tkqQ9fBhBoK4pgJPbemx5X6391XJx8rmVTWq5Ik4ulScS1v7O0waEzaQ82xbpJBhMWOAoAIW
HzJ3NRvlLpxTczlo3Qv26iah2DqkDR0btyGL60Y5eUsU1tAXoRi7sQWCHr/zaId7oruowwJxjzh1
F3o+Hm+aQUps72+V3W3IIdz+acBXMYm7Xe9V16y39kasfmCd+VjRXLgd1UlEBZUlwf1k3Yczh3PU
YHNhnopwgJ05hg9JPHyVzvBHousq2aoqQTCh9ssh0O/0EeGAyMPMPYANJnM1OekAoP1CAos9dysS
2OeAfFQKGWZZdmA8Di5UevQ3QqYOMl0X1JjmgwFU/IdSV/fhxPEkfidQgB6qp6TQfsqGBRz9KQNL
ObJjpdoM/c8sM4yllub6ciZHWwCmI8ebSYlk888VFYqVuYeenoPEla5xcA4HIM58SwqlqqUa05x0
NeGc50fBZ6tGWC/QAGM3zsjR4v6T3CrUJkKmsB7gH8TG4ilblnT3gzz/1CvWhRl2xfItY1fRrQ/v
jDDF8SJHS6ZAWSegena9527wcub27ZctjWLcpYaAMmxSqPO6o5sk+dLzm2tJrNTFnGOKhre4yFAy
YfGZqL5gY+bs9S4WlP5zWf5KNftct/G+9JW96ZR3kHT0pO6WbHpvoQ3KRKeYlleV3feKslNi9WRl
45tS0scYpPM4xBFyMMi0uNbJt3UaqFihjBGrT2twp2G+TWNzReLvrcJw/Ahi8nxQwdRe2pDflRW2
scV8UhxAck176ihBA5YG/Xsa8uPRZLxVTspb4CTfPdouXWR+GhQslqXselM5jYZ19Eah8IC3pZvD
5TAHzZQnR0l+eN6n4oceHfIBOze65sP0PffuO+2HPe2b+ySpQEyWryw5e+EPOZOEdmf0erAMlPbZ
d7MD03ZsSeJ91ZursGNI4KfGauzTq9PWtI/y+UcIThpVGVQfciTnbG+rlM6r7o0D3W/Q7LrhbhC4
O1O2PB3QLHtxrfSFosbbeIrC8YRhWmb/NCmg0HTzyEEiDoq4UJdpO6y7Cn2IFsftMdkkCAy4Sfhe
mcUCjOFWi6v1gGdqDRAKshOD8R9Zyd4Pp+cOJQlUPX/ozOvaTspq42Q2A5RK+9Ns421b68dBfYYh
3WCLEn5pnY4eZP+RuaHyB8Pu/3cYlYW37d/CqP7jf/6v//gf//4XGNV//tz/gVHp/wZExvEQtgc3
BHft/+KoDPXfwDzAyFZdtGV+w1FB5gVwgbCzDsJHBa7x/8jSDmwzzfUstME9i8/77//tT/il5rf/
/694phty5s9gE8jaFjRZxwH8AJv0z5PoNlPbUZ+Gkf44jqcRpYcQOqG0oJzBPpuybREAPYhL4Kxe
DebeVkdS1yybthnCRMsppauE+OJB8anz0c/FmwJLKNT8HnojxvjvQD2DuygJmnR5xJvGz6Swc6nH
QpJ/SaDASKLngiakjlvt3w/b/4rc4RnqNnRGHe8p/XeubBfmRm5oSn8awu5smMFHTSW6wEF+ULvk
Hwf7PKzfHqZ+o+SqvB/kiH8D0SQ1lrBxOAynmBPMGutzneB5V6gvtWPt/HB6YeK2A7sptq60UbKK
ZnEQXk13uMvx4ImHdnMrK8d0uvv7x/BXeA9SphA6BaoFsuh3TjxQEuibRtqf7D476D4TX6Z9aZp/
OCMFnYVXXA8CAujP3//af0EoRSGA5QtoztNtpAL+vLy6fEQYpOPxawY6c+gTR6ZGEHbpYA/qLg+a
2yMqMmrpXl6QnXzMjvEgTcEb+wCOdjKhmYGk5t9fmfVXNilkdZCKjm5ZAj/6Dcg3W2FdWZHWnUDp
wWmk6+A8pJyeYB88CAntFXu6pyxV74tyPkQWybXvYttmP0SmtWf0izKbg8pQ7x6bxF9kTnZUyeud
msA+eXuXnnIw2rebSD3yGru6er1zgbCNKBQe2XjygMkHrQ4R0DYeJuAOVkv9OFTbydoGJspucCp8
5GagYEofrQ3q69gFr/Q7tsVovolU2DxDLWhakuhV9Ok2/T8QpyXY/b6eeUauxaFuAAX9fdW4EdKL
Sml0J9dGWts5zC3WsPQYW0w6xeVIjHRshFhVPCCk7vz7V/SvYpOruh7iArYO89z5Da0TpLAwc6zs
GDApa7dOkUgDUAEQxhnXos+GNM1Rn6wloXJZxPXt0vzGF/3Dbd5+D8oXuOmVg2dRjPSlyCqJGqz4
4IiPLYpeKyESNyJMZSvrqYa5EgG6R0eKOEZRmvzDmtP/CvricYIzYy/CreYff94NnNwJ5mUlZgoo
ecpDFBlRB6fXCoUHAf+beDsHMEDk+kTPK6zbg/jt1la9AUW9aZP4KPcirkgulmJB8w9yFXRW/0XE
pKeoA6plDItBi3z9vyDTGC7VRtyazSl3t4GmAwpJ6GrjUr41lOSJ8mzUO4bbnXYv7C25UuD0uyij
RdW/2viv6WlAsx3zta7einmiFdBRdT6D5A5O1OwAtMDsA/2aVRr1Z7dLHoJQuYjMnBicJRgYiakZ
NnhMwcsD7Lvb37cYcHl0HUzMucpK2cZgNzSc6qNeGsQFXkWoczKHfeiwM9JYjyKEh/DcNunSB/kl
btQcygRIOxWTKHnmXrmtTezqbAu2HKMUMz7qWQZiDSsmJH9FiFbcjJFAXkdh8i5mVPK8uwlnloYY
xkKTVyiaoWaFZSxuiY3ZHswGKYwBH73KRp4cjysMchmA4M3YnzE/WqaQaqqsuTd9JErptOrZWizS
5NvDYV/W2kEZoKzCoBaNgQi5ktvJjBagCL8p4JzRDika606IR7Ro8NpCCRln0Egrl73Znzuk/sV3
ko7CdhggBrKmK5QBoROf9SmHQIZUYtmALLoXPTUoHavWxKa1yPfqiPgBpsFQ53bzivNtbUH6p5Qn
5Y2+GBSsRIhu4P89FxG6bJXo5VmE1BAjPWkj7pQ88EAN9s3wjIHHVvZtiHtbjWmWGKSGOLlUU3pU
G95TFBwYsjE7wabKQEYRslqnDq8KJZbDu5IXLcKCKLnsxFFaHK7UvsLLvF/hUH/wG1jH6H3LAiS8
40No7yQgUE/ucqXZuw1BAINp1W7BRY5nlvt96d6JxacYi8oakyXikjhP4R4ax2VCSFW0lH07pTEZ
7QPjrbCyQ2MoFzDoFyNC5B1zrM7jl8QmRAkEMHgcDeKdsszldcmFWqCxy6DdBmG9LQzK5gIru8FZ
yfcY/GZZdLL/h6o8Yd2+vOnzimlakFw7e26wBjR2ItJMH/XsDO0+jc4NsjG9sRmi4NklnPnMcOTj
RdpYfJHzskAGBLIW6zHEPU9Me8UAwXXTp7B6mnPll8hce/pzbKTPVWXc3CrtehcX2jb0X1NmzBbP
O/6JetNeFKflSc4gX+wENc1w44bZkSi9jFoNkQ6UEEo8PNm1Ja4+BWqg0vSia3OoibyyUUQmNeN7
BAbvJg6lZrkNB5YzG0M2WFwhLMm/xVu5wnanIKZZOtol4sWAAHY2mDskx426XMqPyTLHoHvT2dlR
geuosX5kXTGg32QoGmtJ8Q4XhleDrxzvW/apWDVWwfAqspZemKLSl3+ms/vsDUhZIu8q+1IGJXJ4
6OgGi9invJrJCDY+wDX548bgCifoNs499XLlYJPIjcpClzfQN/ZObszx8R5k04EEhB7Px8U4plfM
JJ3WRBuTc8rongz45uTAEiPFUCnngOnQlxZlbhEZR1h9WwU28r7FSR4ugpw78XJDw+DS89liWhEU
9m6Of5RmhmqzshTZ1WpC+dpzFlayAlbE2HhZDfVJpIyF86i7f4iDO4N9X4UrHSleORATXJy88V28
McXbkf7/A1jKnZl5rNdHkWWU5+D4uHeiH9zxesjL1+JPKn83694lIqYm4fQqsVEMYQf0g3s3e5c7
lONTloHcgVr7W88/NVV9EKvHno8SRl4fOCujrw43NXKuEzduePtsgBlXSUTNGSscAuHil8NSj6Ep
Yw45jfm28LyLmf0R3sO8Wk7WCeIdcW6ldazDkd4Vi1jOewkoMpQCDHaShW1hF9kpPxlIcOiA8jLP
QXjua/8mEjrO4YNJnEPN/F30vjsCp/gSQxPdFPHwLFqMUJ0DXGTF5j7RsSqmmyqy70PhgLXpDgYC
0iIqmVXxl+9SJDWbIHuV3d2yK2yOEwzCz5Wj7LXJ2YlrpoEitRi1SOARVxIzJp3TXhsHIhdiGGGt
bcF95SZkZ2NfFfU+i5xNYP2snS3wGvpKPgYZ/g5yFjKyoOPtGk2N1Hq8lXAyfRpV8843ngHTPbh6
/Cn9XwO0baurnygL7GxTW3hlAMSZNmkRfXdl+hlCzkTAELdeKkBEJCWk5JC4aOZah4mUM42+G5pN
naI8x7H2s5nUpXyuB+M2nu5APG+BA92iknA5x8QAZ+BfUvG2sCemS567SjuaVU7wLRm2MLxlNiGU
4lgbFikYqaj7JbWiz9ymiEmyHVt/lKlL1AabgTAViG43M04zZMDXzcWjGnP+++7ZD5Ext4Gs5tgc
+xwMdaMcC30689+bzrQfZnCdiGvMn46POC2F2YjyMfId6gvcOyfCCjslVAiJKAkQqagRJK90/jEV
PIGhoL2aVy42vQcf2EdhbMpyusOX5Zfklchd+NyidcxrViw/FFX8Mt3oX2alupScwmo9bYwMBroN
RM0uJb3s8EiArZsxiKuK5yJeubn+omcMXKL0o2IeJdZqOX5fcVJew3y+a2Mk/B0wFlpxqizc6Pnt
cTsBmiTn5YbAIH40jnJsKosJFkA/F2WxBMxapqNSQbpgBUy7+OZyRiy3UA63UjSsIHrACeX+DKCy
MBHB7T4iNv0R2WWxwnsA62GHmnUKIqTHuczWwYvYf7LJTXJKRxlzmR1kfRTbp4Z5apd1uDbg2+41
my6d4a/61yRH2Jvj30j5pAQ5aHA7L4qIRzKHluubqn41eiR3mbIHbK1Y2YdUzuFA9ZygzpXIvNVN
lDtG853nfnhFd749auCnL1h99GylQxNMyQI9aHwDoo8gwHm57xGxdZnLmP49HXWUlZFXW0oUqtvo
O+mQq2f2LSJBSi6NAa9AwGXozrJifCv+RraF/XOI5wlkDOO+4QyTFYzd2J/JkasFI4GXPnHhlJv7
tpzAumYfZd5WQA8pqvkLz0ekgVFT2zXbOu6POnaui1ZbZVnAzHSI96JuG/TRj2lIzwOSLrX6zAhD
Uqe8gW7vRN+iYycZlijTSrqahul+mAzw8fx/Rf4rH5GOAbVMX+0ZtH4GEyYndL27elM6zF+cpnxX
kwAMeDUfCiu9G69qjhIBbhe7evZ3uofHS/qUBXR5Gpzt5IMWlaf9rFqMWSvyfZWHKil2L9K7Eutt
jz6QtHpUVJptPpOWveMsBN4i0IocYTZyMgBGLlpIZoEvRFdSJBKF+ujevWghaTZu5CAh3IulF8cI
dz+1A3GcRNEPJKYgksuZcbskyVjkAjTrHu0QRGgl3UwJwYT8OWIiOoOw9Iz0UY7WILHWYQEITmGG
KFeqMfXSCzA1GXpaWkLMux1VKRx3iL1mv6q6UmfEZHHLw11h2KfJH+48n0axlTgw6npg78J7wRCJ
YvNoZ9AoEqVDCc254kJ2mmLzrvOii2ms3aa4RlrwiSgPYI2u/OG2wXehJkg9ofk7A68kfTXS/MlS
6IYn41Fu7QZyoUHMFG9dIpq2ilL4/UmmPLa+digl5GqhTNq04pxowVLOQL3l7tT4ThHF36ynV+51
2LuHu06NP2Q6XafMOjOVfJW7rXp0d7j/dxGWMoH4LAwtOymzSLERF2RhyXKRlFRyKclwJCdq0vw9
0FqoRDVHKJ/n8REeGY3JeRoV+6EO94kgdOa2eDdNDJ1NIju+kZKAugF4Faldytr5ADIASqBfkpGu
QKDcz4CaWNny4osYwhI/3/sIXQzzfhqHo/y87qXfhc1mGXNjqQTRM3ABJ9cYsuAZLupa4qpciF2L
FRp3vldsEhtJA9ARwcQava2LQUu+5WG0IeWobe8S5Tpn8Ig5Cr4D/rR5som7VWEOEKN5zFIdWCSS
4st7G5E50u2sDAZsZm39xKKz6x1jwQG+lI91MxawmGYMisBNmN6gRoSiMTvSKE96oKo8GRqg5THx
+11tQwyfs3dJitus/eFGP4L0iVvcyneXKWhI2Dp3odNtco+3KhhJi2oyU4Cf8bDgnd5rjugT8LnF
kH4z9uLXZ+BSsYhAsJCFYKXf8iOxH76CX7dK/q4ZgafLux8i/iQ/E6d5MabqFHvBN+Djt6JAEFsd
ATGVHyaA3GURMHSxMWjXrXAXGxgIkfleCx9WThqwOELSXPlhzXvrpuQsXuodoreAYboeQAfAQnBm
tPfcz6HyrjNCUaYRft/eh1pTVsiGlzwtffTT+UnCh1hLy5cqREnkz5AiMlQimUw5dTO59AGFQXFH
YQLRku5ceNi5l4hXFPTI8V53LhkiL1oyrjGWWudcIkvIQg6TRhsWNwtZLfIEkhE0SJYcJfzPyJ0n
Lllf2qx8mVOLuPctZuRp8eScs3g+OkD5Ld1ap7K/5IeGjm43SgzvYunhRnXLiFzjhaAhSG6k0ZMa
OsIS5gfinCCZgZi9VOAVRDfeph1Quw+J1rJtzZ0KYNjpu7UYaDMZQuaMjZUn7yUbos/Te0DNd7Oe
iS41e2Be9hNkO3Ml1VzrA7tABjDUCLcWrGbUAG7NocmlAe+G6dNs6S+JnZ1ovoInE9DI3G8xeg9u
93ELJ5pffYTMluhXrfQheJBLTCbmkzcCdZZZEfvYQwFYAiGeRQGdR68GnQfZ312gQfIWA7NQO+/F
zsaty3C3DPxFXZJJ1Hm+pAWUCuISIRtekEV0EIm60WLuG1HT/RHY8WxfpxPidCaFWnBfWWw3eVOS
sPsN+Ji56l5yN1uzpFxG4swo8v88d9K42VQ2DhF8a5xzh3KCyIGkn/zMaxlZlC+NoRUrVCesJciy
h1KDsGBhI1VgJ6VhK0W3djOJz5TiERR0Ybk403SukK2fGv3naEPHC3SE++ISOVYylI2X7C0fm8+8
fGe8R7ZMuUZJWGJ4lWDx4zsfHTZYJXZYFuOQZB6fSrV4DKnYBvUNnXFCsqNfY6t5TKZ6gQ/AHUdw
vnOARySN9oKnabdMEu+ZcI+yovqGW9qXZYePM5ZdI6NYBLyJ6RtTHL0M8fYaxeULkAaWXyHWX15b
0mV6ViYAlUHj/vJV7cELGnT8kS0CP+cuzdl7yRWWc1EbSzgQOBiMfD02wJM3HtZjYUYjbGqfSjeq
gNU6KMqaqFH2yV41yGxjPzgEWoyqtwHwFYUG0iXjNfPV+8nwDqYVolsNfDEIife5dl95rUZ+Mo2b
2DwoiuA8NGOtJObeAiqMfFzL+UD94KlobUY+DV77q9ags5XwoRC757l60aPlUFoEtMqGwVtZ4Axg
lgBhwdzNEJc3tsJqFN83zyLxt4TWNQ9LyVk7s0Pu1yYxxL2kVJ/KQIdYmuEmB91ZW6gYzFUYzcUY
zg3g3Is4OuDKcmo2yHVgUad3j0mC51bOBSkY1510ABYYRZ5CQ7D7Ud4vwiF+MpG/Tl0Q5eJ/R5UA
bQpLvMTGWB2BQTqFdMB+gH3bYEG2I5XcZVa79unVwcf5FWblc5HHy0ypjwkGfClGfLWDI1+bnx1x
6ANPeJyw7GOQrsA44G9K7Pzy0Tn0unkHv+3BBKtjdBhTlL+UMmsXXdlydRgDlhgEtmIUCHeLYgn3
gPYzNRU4lhhL8VJdCxX+OGn2ZqHs8yQflqr5sxY0RVeGJBzjeJ86nF7wTBL4JiO8k7a1X0p4KCN8
FDcH1qTCUBloGthCWbFBOQuFpYPLkgipZRB6i34jusB4SWC+pDBgWpgws1R75G26UGQKfoMnpJlG
6DP9WylkGldoNT78Gh+eDRPFsxL+onSYl7oQcVwYOY5lvxkwdHRdikHwC5HegNdt3x27fxm0SFmP
QZLuEvMSjD55q/qgesp7JjQghYzVgRc0FJwi3rG0SZ/LEXEXy36ayukMMP9Bny7YZjP8HwFnCeHI
KRTOepMMAC4SgjgHVmi+DNC9WcTwlcYR4lI5jrhABhBxAi/7YWkNOCVdeYzC+a5BHM3QAX8hfjva
qyinqwA7aoYllYbQpRq8cXL7vTSV+3A0N24+0tqYLbgcIdJy7CYVE6BFXg6vYAchY1XvpZCzJqFp
xfC1qtI5R/C3WiFyYbbx5Kyo4ca1Dc+rEcKXkkD9ilJIYOiV7TOhhTX1qyk0sUIIYx7MsRQGmQuT
bIRRFsAsA6N+ndPxRNP1ZMM8C8LjOO51AYWkIzgs4josNUAsG5xstroZrvB4ufpCZ+uF2FbBcGuF
6tbDeXOF/GYLDc6HD2fAi1Phx+HEAVduEtJcLfQ5HR5dJYQ6S6h1ROivADiG/YDBYrCyYOChrPbc
wMhTHP1BfTWEpheT76Q1wJ5mkjWd6SgJQeqjFkaCUIh+kQLlz4D7NwsJMBI2oNAC1ZIA4f8wSREq
oQ328AcjeIS6EAotoRZOcAxruIaekA5z4DkZLMQKNiKOA+8RPw5HcYSrSL1x1Mr8jOTndbQiEKNU
WF5IwjoHpzBTr/MwPpdV+t5COYYDM5R0hwdVv4tG7bslPTc/YeFhqzCZz+CGTphgGbhM7g0GKeBW
1Ks9GEdYD4LGbz50ferWCvDVdMyf4zpdpVW2U8Dz9Uq9niLn2/J1nj0EXYgwoP2SZlVHuIE4/fhV
GtZCBRkf+NG9OefvA3vBxycarN5YLkCfTYvZlQln2W9G17t2eXtnu6BAka9EnKvYW+iMw/GuNrpD
Bpw64efQpPDgjLOulcfGgOlML/qCyCsc35Bx7twyg+gunZae00oH+5j9mDT1iInz9xx+5VYUb72g
+AhjRO68Hpm/AFBhPCCOZCLC4M7WJutIOgpaRfhrF3t41PRXmuzquC6cJhXAFF8BpPpSOIxEyhkh
qJqk2jYx+4zXitLvZ6q2Gt9Owyftsvs3DSRkiey4ltcPSBzeh9badvonm7ya8r3FLQ5Il/VGoo30
Uv6gtGm9tEu0KK2R3dX0v3wMLZX6sW7hVjs2tLbamB4BYe1sXDr1rrUhEXvMX2zvBJt9YZP3oRaS
PCBOhZlm8tzG3YHUcS3fANYcZqSFHa+pC0MIz1xYR1mtLhvFvNd649LYLV2qlhM/8s+zU7yG6nTO
E38XM7hcNpby1bGEkVItHaqfXMn/QSBE/xcDc9cwHdVAtUBDiuW34aVVJiETqLA9SeN+GLPjCBHa
Ni8JCmQy9quYBfxv6s5tt20jCMPvkgcgluTydJEARXNwECRBawNFrwLGNmRVthTIEhK9fb/ZpWRx
SbkyhhfbmwAJldFqOOf5d2b2K3cNNdkaxGIaMtb3P77RzSJK4Nb6xRIDz1LVtz9SBsT98+XbrOH+
w7tf9F1c5/j/gUfqTikzl965kUt/bG/Xuz9vH7f3mwM0R56SnC43V+CJZS7TSz+0x/iME+qGPdGy
YtjT9Qr9lBPM2Fb0qnv08eb1qzTjHfZ2QbgjuaM8R+G+5cTbG0jnRZICn2gsE0wyusYGoaGfNese
g7pJTGkME6RoNPt1EHzfEYdO8eD5n+eZ+fxnej+gvXmYL9/OHzfr+fXmmAWMujGgvs9jQ0DliQ02
52ey+B3sCvNCSxmVdcwFmyY0x2CBSUv3gWNpHn+B5/zCcz5zPheMPVMYTnKBl802c4YjMZartFlR
AfbpscEkQOnBk+SMTzGOS3EJQ2rYYJHLOLNzlOI0H6qkkgloRV5WNk/ppAz5wJOMwJYNFchLhOIA
FBBV1rEhTxi2I3gXMFay2yBgQ54lzA+rs7wTFh5HKQ5A6XR8KJLCsNKhAOBpWQATikNuE+7bAA+l
UUvOGZ84pJbXpGWCTYC4ZsYawKyW1SUYm2PbII4E/4FHqoGisj84NmHAUYCG0poGC+KXAXbsIpHf
KlawzwaeVxYrBFzSedNYdUItDkVSCoC5ARvqZkUGfMgbEZca5F/DhoC8wqHGZRsasNd1Dr5PZxrq
JLOGmLquQTgaW2JrjrUCccBwZJgOYHo5QVR8bOA1Gn8sj0E/hDPDKPK0w2RpmMETMlyRPT2AckM2
pESZWVFHGjYwMhAvr3YTyAKb1IiQnH1MBYkfyEJdActkLCSozKKJ0kIS3mpVAlkQxWcREn+YSmQ+
YENqMiwkrsQwkTPC4AlHf25idVolyqQoC+4rMH6PCZhyy6PHBgxkjaKwqSlv5KmP3eNKrKgRqC0D
KUVjKlNwY2EspYAN5JeWWJuLDQ3KE5uBxMenapUoEiZMMQy2abiowEaIwDyKs7Q17pS7JyXK451z
VLJQ8mr8u1F4iRSVMHJNCkAR01rltsKxZeA2VUFEgdlAECIMGTDuPoxRsICwybB4kws1tqnQi6Dc
QryQkk8hBXiJJhNBiS1sQhIKtSRYCg1yxYqLc3KhLqy3kFExaMUW8Mc9i4sH1IgKbcGJdMlaoI8k
SykRJLdjAl0Qk5AVhI62jjVwZGS42j1UCX1hAmNLbolS5EHMJO5BWJBnhGiYxuj0wVecBpdMT5Rh
T0cLlq27IuzU58UyynXRnmkkmuA2D9dLGu55RpldF0VdqwuQNiEWZ3g5jCCZqiVt7LGhTogq0xLT
kKU2wmiBrBLvpdaKkuSZQhKpglOKARuqBOdpuPUYp4HkHTaZutRCNZokia4D5RRuvFYNNrcnDHCJ
8BpHUiAwEdoGKTEApNLmU4QMVKBrdL8oyaIHnqImqsInG28ZxIJG5i59UV7tMaUTRYT8FDQMxCFj
pQk2MmOhWoTNCbQiY0GCVhyQ+oI6LBO0CR28DexpRU0dllwrs6D+6OB4WxRVLlFxbu/IVYE0djbN
GXjAUmuuNw8dJnJgqUTTtivdZIa4tIJyNC0mbTlaqu6VrPugcSn5QlhzwoZSYSkKDJHIgsTZcbGB
c8klag6lkgUKSuJxUsygTNQILENBO+/JT8SYXosjV1uGIjFUHi2UnD8cyAJVCJq3RFc1S1pIZmOT
BQwkYz7UfiKnisCWIdnx1I1X6YcNPMcMU44nSomx8NalFGqtoGGHG4AP7AISWEPYoaGrKau+auOj
ivgqbxltFa1pECbQo8cyGLAsw8obOkFuSVO3jrUKS6ZTTVBvISgypNmWQVa0oRCuXtCAGyFaIO30
xQYvexEFDZ1OTGAibSXduJpq65hOAANibuG+Yh+fuySlEIzBBFqBRuALGOhDCDmouuRJk9uMSyVu
plTXGYtIHCTNruoJtILYqMIZgONhhZkQ7GmFFU+C8aBFGmuLRiZ/6aWBGTEEYjlZpEspAjZkCbvs
GFjGxsgoW/mdcVDDnSyZE7pPmg00gBAprDekCY1+qrJMNIqyP0EaIOmxVhxyWhSIA6phs2akBgcI
UBZWpnmHAnTfF5Fx6MRBbR1yoB1oP5AGSS9dP6pnHUwiGDuXXMboKAj99IBQEH60KehS0Kt24I2+
aWCPbE2GzZTDaEsuI4t0X1ychwt1g+LTmNtrfiAJUrQvCC/zOsYmhUQNw0GYL2YDCsEouaquJGsY
iaXThLr9vuwUpUrQVFCnVWkCK0lNDljxvkrkeAnQoKBio23cEUKqi/NZSQsChDh1l0rGMAYJRVaR
d6VA6WGTRJjeGJ/lJM740OESBps/7m/c9Yv57ePYBYxTH9iXm4bPg9sVvQ/KbQz/3bfuyof8/U2v
p+duRhw93N+UcN/T/ffuBw6/uvdd+1+1/8eL+e26XV/f7dyDXXdMvwwcUt/b40sRHqnwdI7Xr3qn
PIoQniN7sVvNVsdkOxyxlu6ndtnO2p+9E3c9dTXp3WrTP7KvL2rpfmnXveNmvjahJXvZzjftQ5+y
xxtpKf8N2WX7eDc/fn+HhtQU1GdcgAqJO0Ctlvhf7aLdBVzh5L4MoiV+tRoh7Vu2etKLLQzvv85D
pqqnfn03n4Wv0wMVtbQv79gAyMSm4HX6hv4ExGchZV/t1lL+upgvAzMikY5zbnraYzLoay9q2ih9
wGofnmkJf5nPh1pJTCYwHTVtTPYjg8v2lOT6oXQ0XZIxBfFlz24fmqVa0p/nu5ZFReG5fSQ4BfFQ
JzsouZb0p+1D+xA4M5ji0xk18RXGJHiTvvWiptzOViNGsIOPTkB9oPAdHlFL+uPPdnMbsMTfjFBT
hh+L4bE9QkZN/DuRSSjdLASQPEdL+2K1WLTzm0Avsd1y3VZNfL4eExSQ4lLQ1FL/sF2GfpjezxR2
8AOzsPbn8zawgzNoj/x+uxj64K6gp6XNjOaHQLiZYC4XRLWUf1s9rNaBKenu2alJLwZ+srLufoqa
MvOswzN7MIaWsrzEgfnzBUnBekxBvnfwjvQE+ni1Wux6mt6RppysPfXVasMsqrFzN3rilxJxL3vC
3RWAJzAjn+djhCeIpr4SSvViwO7ME1htyfxm20DAO/ITKPwlceD+rbkRFA7dl1LgeV5Mxqoeh0ES
v5+o4/znB6jGCOHr+9t2/eZfAAAA//8=</cx:binary>
              </cx:geoCache>
            </cx:geography>
          </cx:layoutPr>
        </cx:series>
      </cx:plotAreaRegion>
    </cx:plotArea>
    <cx:legend pos="r" align="min" overlay="0"/>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twoCellAnchor>
    <xdr:from>
      <xdr:col>9</xdr:col>
      <xdr:colOff>19050</xdr:colOff>
      <xdr:row>2</xdr:row>
      <xdr:rowOff>60960</xdr:rowOff>
    </xdr:from>
    <xdr:to>
      <xdr:col>25</xdr:col>
      <xdr:colOff>139700</xdr:colOff>
      <xdr:row>42</xdr:row>
      <xdr:rowOff>88900</xdr:rowOff>
    </xdr:to>
    <mc:AlternateContent xmlns:mc="http://schemas.openxmlformats.org/markup-compatibility/2006">
      <mc:Choice xmlns:cx4="http://schemas.microsoft.com/office/drawing/2016/5/10/chartex" Requires="cx4">
        <xdr:graphicFrame macro="">
          <xdr:nvGraphicFramePr>
            <xdr:cNvPr id="2" name="グラフ 1">
              <a:extLst>
                <a:ext uri="{FF2B5EF4-FFF2-40B4-BE49-F238E27FC236}">
                  <a16:creationId xmlns:a16="http://schemas.microsoft.com/office/drawing/2014/main" id="{ED076E4A-782F-4834-8720-7B27EE7E9AF1}"/>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6808470" y="411480"/>
              <a:ext cx="9630410" cy="7038340"/>
            </a:xfrm>
            <a:prstGeom prst="rect">
              <a:avLst/>
            </a:prstGeom>
            <a:solidFill>
              <a:prstClr val="white"/>
            </a:solidFill>
            <a:ln w="1">
              <a:solidFill>
                <a:prstClr val="green"/>
              </a:solidFill>
            </a:ln>
          </xdr:spPr>
          <xdr:txBody>
            <a:bodyPr vertOverflow="clip" horzOverflow="clip"/>
            <a:lstStyle/>
            <a:p>
              <a:r>
                <a:rPr lang="ja-JP" altLang="en-US" sz="1100"/>
                <a:t>この図は、お使いのバージョンの Excel では利用できません。
この図形を編集するか、このブックを異なるファイル形式に保存すると、グラフが恒久的に壊れます。</a:t>
              </a:r>
            </a:p>
          </xdr:txBody>
        </xdr:sp>
      </mc:Fallback>
    </mc:AlternateContent>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A1:T1789" totalsRowShown="0" dataDxfId="20">
  <autoFilter ref="A1:T1789" xr:uid="{00000000-0009-0000-0100-000001000000}"/>
  <tableColumns count="20">
    <tableColumn id="1" xr3:uid="{00000000-0010-0000-0000-000001000000}" name="種別" dataDxfId="19"/>
    <tableColumn id="2" xr3:uid="{00000000-0010-0000-0000-000002000000}" name="市町村コード" dataDxfId="18"/>
    <tableColumn id="3" xr3:uid="{00000000-0010-0000-0000-000003000000}" name="都道府県" dataDxfId="17"/>
    <tableColumn id="4" xr3:uid="{00000000-0010-0000-0000-000004000000}" name="市町村" dataDxfId="16"/>
    <tableColumn id="5" xr3:uid="{00000000-0010-0000-0000-000005000000}" name="調査対象" dataDxfId="15"/>
    <tableColumn id="6" xr3:uid="{00000000-0010-0000-0000-000006000000}" name="システムID" dataDxfId="14"/>
    <tableColumn id="7" xr3:uid="{00000000-0010-0000-0000-000007000000}" name="URL" dataDxfId="13"/>
    <tableColumn id="8" xr3:uid="{00000000-0010-0000-0000-000008000000}" name="確認日" dataDxfId="12"/>
    <tableColumn id="9" xr3:uid="{00000000-0010-0000-0000-000009000000}" name="最終作業者" dataDxfId="11"/>
    <tableColumn id="10" xr3:uid="{00000000-0010-0000-0000-00000A000000}" name="メモ" dataDxfId="10"/>
    <tableColumn id="11" xr3:uid="{00000000-0010-0000-0000-00000B000000}" name="休館開始日" dataDxfId="9"/>
    <tableColumn id="12" xr3:uid="{00000000-0010-0000-0000-00000C000000}" name="休館終了日" dataDxfId="8"/>
    <tableColumn id="13" xr3:uid="{00000000-0010-0000-0000-00000D000000}" name="ウェブサイト" dataDxfId="7"/>
    <tableColumn id="14" xr3:uid="{00000000-0010-0000-0000-00000E000000}" name="蔵書検索" dataDxfId="6"/>
    <tableColumn id="15" xr3:uid="{00000000-0010-0000-0000-00000F000000}" name="入館記録" dataDxfId="5"/>
    <tableColumn id="16" xr3:uid="{00000000-0010-0000-0000-000010000000}" name="開館状況" dataDxfId="4"/>
    <tableColumn id="17" xr3:uid="{00000000-0010-0000-0000-000011000000}" name="休館理由" dataDxfId="3"/>
    <tableColumn id="20" xr3:uid="{9AFFA28C-EE0C-4EAD-BFC7-066B28F30EB6}" name="デジタルアーカイブURL" dataDxfId="0"/>
    <tableColumn id="18" xr3:uid="{83C25F18-0848-4DA8-9C11-86B373DC9FE2}" name="デジタルアーカイブ" dataDxfId="1"/>
    <tableColumn id="19" xr3:uid="{E6FCE5E1-4048-4D20-A9F8-7F77637422BE}" name="アーカイブURL" dataDxfId="2"/>
  </tableColumns>
  <tableStyleInfo name="TableStyleLight16"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eb.archive.org/web/20220127233440/https:/www.library.city.chiba.jp/news/news1645.html" TargetMode="External"/><Relationship Id="rId2" Type="http://schemas.openxmlformats.org/officeDocument/2006/relationships/hyperlink" Target="https://www3.library.pref.hokkaido.jp/digitallibrary/" TargetMode="External"/><Relationship Id="rId1" Type="http://schemas.openxmlformats.org/officeDocument/2006/relationships/hyperlink" Target="http://www.library.toyota.aichi.jp/" TargetMode="External"/><Relationship Id="rId5" Type="http://schemas.openxmlformats.org/officeDocument/2006/relationships/hyperlink" Target="https://web.archive.org/save" TargetMode="External"/><Relationship Id="rId4" Type="http://schemas.openxmlformats.org/officeDocument/2006/relationships/hyperlink" Target="https://web.archive.org/save"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21496-3797-496F-A578-A98C9892F9A1}">
  <sheetPr>
    <outlinePr summaryBelow="0" summaryRight="0"/>
    <pageSetUpPr fitToPage="1"/>
  </sheetPr>
  <dimension ref="A1:N999"/>
  <sheetViews>
    <sheetView topLeftCell="A25" workbookViewId="0">
      <selection activeCell="A25" sqref="A25"/>
    </sheetView>
  </sheetViews>
  <sheetFormatPr defaultColWidth="12.6640625" defaultRowHeight="15.75" customHeight="1"/>
  <cols>
    <col min="1" max="1" width="6.88671875" style="25" customWidth="1"/>
    <col min="2" max="2" width="22" style="25" customWidth="1"/>
    <col min="3" max="4" width="12.6640625" style="25"/>
    <col min="5" max="5" width="17.88671875" style="25" customWidth="1"/>
    <col min="6" max="6" width="55.33203125" style="25" customWidth="1"/>
    <col min="7" max="7" width="50.88671875" style="25" customWidth="1"/>
    <col min="8" max="8" width="45.109375" style="25" customWidth="1"/>
    <col min="9" max="16384" width="12.6640625" style="25"/>
  </cols>
  <sheetData>
    <row r="1" spans="1:14" ht="30">
      <c r="A1" s="18"/>
      <c r="B1" s="18"/>
      <c r="C1" s="19"/>
      <c r="D1" s="20"/>
      <c r="E1" s="20"/>
      <c r="F1" s="21"/>
      <c r="G1" s="22"/>
      <c r="H1" s="23"/>
      <c r="I1" s="24"/>
      <c r="L1" s="26"/>
      <c r="M1" s="24"/>
      <c r="N1" s="24"/>
    </row>
    <row r="2" spans="1:14" ht="30">
      <c r="A2" s="18"/>
      <c r="B2" s="18" t="s">
        <v>7761</v>
      </c>
      <c r="C2" s="19"/>
      <c r="D2" s="20"/>
      <c r="E2" s="20"/>
      <c r="F2" s="21"/>
      <c r="G2" s="22"/>
      <c r="H2" s="23"/>
      <c r="I2" s="24"/>
      <c r="L2" s="26"/>
      <c r="M2" s="24"/>
      <c r="N2" s="24"/>
    </row>
    <row r="3" spans="1:14" ht="13.2">
      <c r="D3" s="20"/>
      <c r="E3" s="20"/>
      <c r="F3" s="21"/>
    </row>
    <row r="4" spans="1:14" ht="13.2">
      <c r="A4" s="27"/>
      <c r="B4" s="27" t="s">
        <v>0</v>
      </c>
      <c r="C4" s="28"/>
      <c r="D4" s="29"/>
      <c r="E4" s="30"/>
      <c r="F4" s="31"/>
    </row>
    <row r="5" spans="1:14" ht="13.2">
      <c r="A5" s="27"/>
      <c r="B5" s="27" t="s">
        <v>1</v>
      </c>
      <c r="C5" s="28"/>
      <c r="D5" s="29"/>
      <c r="E5" s="30"/>
      <c r="F5" s="31"/>
    </row>
    <row r="6" spans="1:14" ht="13.2">
      <c r="A6" s="27"/>
      <c r="B6" s="32" t="s">
        <v>2</v>
      </c>
      <c r="C6" s="28"/>
      <c r="D6" s="29"/>
      <c r="E6" s="30"/>
      <c r="F6" s="31"/>
    </row>
    <row r="7" spans="1:14" ht="13.8" thickBot="1">
      <c r="A7" s="27"/>
      <c r="B7" s="27"/>
      <c r="C7" s="28"/>
      <c r="D7" s="29"/>
      <c r="E7" s="30"/>
      <c r="F7" s="31"/>
    </row>
    <row r="8" spans="1:14" ht="13.8" thickTop="1">
      <c r="A8" s="27"/>
      <c r="B8" s="33" t="s">
        <v>3</v>
      </c>
      <c r="C8" s="34" t="s">
        <v>4</v>
      </c>
      <c r="D8" s="35" t="s">
        <v>5</v>
      </c>
      <c r="E8" s="36" t="s">
        <v>6</v>
      </c>
      <c r="F8" s="37" t="s">
        <v>7</v>
      </c>
    </row>
    <row r="9" spans="1:14" ht="26.4">
      <c r="A9" s="38"/>
      <c r="B9" s="39" t="s">
        <v>8</v>
      </c>
      <c r="C9" s="40" t="s">
        <v>9</v>
      </c>
      <c r="D9" s="40" t="s">
        <v>10</v>
      </c>
      <c r="E9" s="41" t="s">
        <v>11</v>
      </c>
      <c r="F9" s="42" t="s">
        <v>12</v>
      </c>
    </row>
    <row r="10" spans="1:14" ht="26.4">
      <c r="A10" s="43"/>
      <c r="B10" s="44" t="s">
        <v>13</v>
      </c>
      <c r="C10" s="40" t="s">
        <v>9</v>
      </c>
      <c r="D10" s="40" t="s">
        <v>10</v>
      </c>
      <c r="E10" s="45" t="s">
        <v>14</v>
      </c>
      <c r="F10" s="42" t="s">
        <v>15</v>
      </c>
    </row>
    <row r="11" spans="1:14" ht="13.2">
      <c r="A11" s="43"/>
      <c r="B11" s="44" t="s">
        <v>11</v>
      </c>
      <c r="C11" s="40" t="s">
        <v>9</v>
      </c>
      <c r="D11" s="40" t="s">
        <v>10</v>
      </c>
      <c r="E11" s="45" t="s">
        <v>16</v>
      </c>
      <c r="F11" s="42" t="s">
        <v>17</v>
      </c>
    </row>
    <row r="12" spans="1:14" ht="26.4">
      <c r="A12" s="43"/>
      <c r="B12" s="44" t="s">
        <v>18</v>
      </c>
      <c r="C12" s="40" t="s">
        <v>9</v>
      </c>
      <c r="D12" s="40" t="s">
        <v>10</v>
      </c>
      <c r="E12" s="45" t="s">
        <v>19</v>
      </c>
      <c r="F12" s="42" t="s">
        <v>20</v>
      </c>
    </row>
    <row r="13" spans="1:14" ht="79.2">
      <c r="A13" s="43"/>
      <c r="B13" s="44" t="s">
        <v>21</v>
      </c>
      <c r="C13" s="41" t="s">
        <v>9</v>
      </c>
      <c r="D13" s="41" t="s">
        <v>10</v>
      </c>
      <c r="E13" s="45" t="s">
        <v>22</v>
      </c>
      <c r="F13" s="46" t="s">
        <v>7762</v>
      </c>
    </row>
    <row r="14" spans="1:14" ht="26.4">
      <c r="A14" s="43"/>
      <c r="B14" s="44" t="s">
        <v>23</v>
      </c>
      <c r="C14" s="41" t="s">
        <v>9</v>
      </c>
      <c r="D14" s="41" t="s">
        <v>10</v>
      </c>
      <c r="E14" s="45" t="s">
        <v>24</v>
      </c>
      <c r="F14" s="46" t="s">
        <v>25</v>
      </c>
    </row>
    <row r="15" spans="1:14" ht="13.2">
      <c r="A15" s="43"/>
      <c r="B15" s="47" t="s">
        <v>26</v>
      </c>
      <c r="C15" s="48" t="s">
        <v>27</v>
      </c>
      <c r="D15" s="48" t="s">
        <v>10</v>
      </c>
      <c r="E15" s="49" t="s">
        <v>28</v>
      </c>
      <c r="F15" s="50" t="s">
        <v>29</v>
      </c>
    </row>
    <row r="16" spans="1:14" ht="39.6">
      <c r="A16" s="43"/>
      <c r="B16" s="47" t="s">
        <v>30</v>
      </c>
      <c r="C16" s="48" t="s">
        <v>27</v>
      </c>
      <c r="D16" s="48" t="s">
        <v>10</v>
      </c>
      <c r="E16" s="51">
        <v>43930</v>
      </c>
      <c r="F16" s="50" t="s">
        <v>31</v>
      </c>
    </row>
    <row r="17" spans="1:8" ht="66">
      <c r="A17" s="43"/>
      <c r="B17" s="47" t="s">
        <v>32</v>
      </c>
      <c r="C17" s="48" t="s">
        <v>27</v>
      </c>
      <c r="D17" s="52" t="s">
        <v>33</v>
      </c>
      <c r="E17" s="52" t="s">
        <v>34</v>
      </c>
      <c r="F17" s="50" t="s">
        <v>7763</v>
      </c>
    </row>
    <row r="18" spans="1:8" ht="26.4">
      <c r="A18" s="43"/>
      <c r="B18" s="47" t="s">
        <v>7</v>
      </c>
      <c r="C18" s="48" t="s">
        <v>27</v>
      </c>
      <c r="D18" s="52" t="s">
        <v>33</v>
      </c>
      <c r="E18" s="52"/>
      <c r="F18" s="50" t="s">
        <v>35</v>
      </c>
      <c r="G18" s="53" t="s">
        <v>36</v>
      </c>
    </row>
    <row r="19" spans="1:8" ht="92.4">
      <c r="A19" s="43"/>
      <c r="B19" s="47" t="s">
        <v>37</v>
      </c>
      <c r="C19" s="48" t="s">
        <v>27</v>
      </c>
      <c r="D19" s="48" t="s">
        <v>10</v>
      </c>
      <c r="E19" s="51">
        <v>43930</v>
      </c>
      <c r="F19" s="50" t="s">
        <v>38</v>
      </c>
    </row>
    <row r="20" spans="1:8" ht="79.2">
      <c r="A20" s="43"/>
      <c r="B20" s="47" t="s">
        <v>39</v>
      </c>
      <c r="C20" s="48" t="s">
        <v>27</v>
      </c>
      <c r="D20" s="48" t="s">
        <v>10</v>
      </c>
      <c r="E20" s="51">
        <v>43930</v>
      </c>
      <c r="F20" s="50" t="s">
        <v>40</v>
      </c>
    </row>
    <row r="21" spans="1:8" ht="39.6">
      <c r="A21" s="28"/>
      <c r="B21" s="54" t="s">
        <v>41</v>
      </c>
      <c r="C21" s="48" t="s">
        <v>27</v>
      </c>
      <c r="D21" s="48" t="s">
        <v>10</v>
      </c>
      <c r="E21" s="55" t="s">
        <v>42</v>
      </c>
      <c r="F21" s="56" t="s">
        <v>43</v>
      </c>
    </row>
    <row r="22" spans="1:8" ht="39.6">
      <c r="A22" s="28"/>
      <c r="B22" s="54" t="s">
        <v>44</v>
      </c>
      <c r="C22" s="48" t="s">
        <v>45</v>
      </c>
      <c r="D22" s="48" t="s">
        <v>10</v>
      </c>
      <c r="E22" s="55" t="s">
        <v>46</v>
      </c>
      <c r="F22" s="57" t="s">
        <v>47</v>
      </c>
    </row>
    <row r="23" spans="1:8" ht="13.2">
      <c r="A23" s="58"/>
      <c r="B23" s="47" t="s">
        <v>48</v>
      </c>
      <c r="C23" s="48" t="s">
        <v>27</v>
      </c>
      <c r="D23" s="48" t="s">
        <v>10</v>
      </c>
      <c r="E23" s="59" t="s">
        <v>49</v>
      </c>
      <c r="F23" s="50" t="s">
        <v>50</v>
      </c>
    </row>
    <row r="24" spans="1:8" ht="26.4">
      <c r="A24" s="58"/>
      <c r="B24" s="60" t="s">
        <v>51</v>
      </c>
      <c r="C24" s="48" t="s">
        <v>27</v>
      </c>
      <c r="D24" s="48" t="s">
        <v>10</v>
      </c>
      <c r="E24" s="59" t="s">
        <v>49</v>
      </c>
      <c r="F24" s="61" t="s">
        <v>52</v>
      </c>
    </row>
    <row r="25" spans="1:8" ht="92.4">
      <c r="A25" s="58"/>
      <c r="B25" s="62" t="s">
        <v>53</v>
      </c>
      <c r="C25" s="63" t="s">
        <v>27</v>
      </c>
      <c r="D25" s="63" t="s">
        <v>10</v>
      </c>
      <c r="E25" s="64" t="s">
        <v>49</v>
      </c>
      <c r="F25" s="65" t="s">
        <v>54</v>
      </c>
      <c r="G25" s="58" t="s">
        <v>55</v>
      </c>
    </row>
    <row r="26" spans="1:8" ht="39.6">
      <c r="A26" s="58"/>
      <c r="B26" s="66" t="s">
        <v>7759</v>
      </c>
      <c r="C26" s="67" t="s">
        <v>27</v>
      </c>
      <c r="D26" s="67" t="s">
        <v>10</v>
      </c>
      <c r="E26" s="68" t="s">
        <v>6996</v>
      </c>
      <c r="F26" s="69" t="s">
        <v>7764</v>
      </c>
      <c r="G26" s="58"/>
    </row>
    <row r="27" spans="1:8" ht="26.4">
      <c r="A27" s="58"/>
      <c r="B27" s="66" t="s">
        <v>7760</v>
      </c>
      <c r="C27" s="67" t="s">
        <v>27</v>
      </c>
      <c r="D27" s="67" t="s">
        <v>10</v>
      </c>
      <c r="E27" s="70" t="s">
        <v>22</v>
      </c>
      <c r="F27" s="71" t="s">
        <v>7765</v>
      </c>
      <c r="G27" s="58" t="s">
        <v>7766</v>
      </c>
    </row>
    <row r="28" spans="1:8" ht="66">
      <c r="A28" s="58"/>
      <c r="B28" s="72" t="s">
        <v>6682</v>
      </c>
      <c r="C28" s="73" t="s">
        <v>27</v>
      </c>
      <c r="D28" s="73" t="s">
        <v>10</v>
      </c>
      <c r="E28" s="74" t="s">
        <v>6683</v>
      </c>
      <c r="F28" s="75" t="s">
        <v>6684</v>
      </c>
      <c r="G28" s="21"/>
      <c r="H28" s="76"/>
    </row>
    <row r="29" spans="1:8" ht="66.599999999999994" thickBot="1">
      <c r="A29" s="58"/>
      <c r="B29" s="77" t="s">
        <v>56</v>
      </c>
      <c r="C29" s="78" t="s">
        <v>27</v>
      </c>
      <c r="D29" s="78" t="s">
        <v>10</v>
      </c>
      <c r="E29" s="79"/>
      <c r="F29" s="80" t="s">
        <v>7767</v>
      </c>
    </row>
    <row r="30" spans="1:8" ht="13.8" thickTop="1">
      <c r="D30" s="20"/>
      <c r="E30" s="20"/>
      <c r="F30" s="21"/>
    </row>
    <row r="31" spans="1:8" ht="13.2">
      <c r="B31" s="81"/>
      <c r="D31" s="20"/>
      <c r="E31" s="20"/>
      <c r="F31" s="21"/>
    </row>
    <row r="32" spans="1:8" ht="13.2">
      <c r="B32" s="81" t="s">
        <v>57</v>
      </c>
      <c r="D32" s="20"/>
      <c r="E32" s="20"/>
      <c r="F32" s="21"/>
    </row>
    <row r="33" spans="2:6" ht="13.2">
      <c r="B33" s="81" t="s">
        <v>58</v>
      </c>
      <c r="D33" s="20"/>
      <c r="E33" s="20"/>
      <c r="F33" s="21"/>
    </row>
    <row r="34" spans="2:6" ht="13.2">
      <c r="B34" s="81"/>
      <c r="D34" s="20"/>
      <c r="E34" s="20"/>
      <c r="F34" s="21"/>
    </row>
    <row r="35" spans="2:6" ht="16.2" thickBot="1">
      <c r="B35" s="82" t="s">
        <v>59</v>
      </c>
      <c r="C35" s="83"/>
      <c r="D35" s="83"/>
      <c r="E35" s="83"/>
      <c r="F35" s="83"/>
    </row>
    <row r="36" spans="2:6" ht="13.2">
      <c r="B36" s="84" t="s">
        <v>7768</v>
      </c>
      <c r="C36" s="85"/>
      <c r="D36" s="85"/>
      <c r="E36" s="85"/>
      <c r="F36" s="86"/>
    </row>
    <row r="37" spans="2:6" ht="13.2">
      <c r="B37" s="87"/>
      <c r="C37" s="83"/>
      <c r="D37" s="83"/>
      <c r="E37" s="83"/>
      <c r="F37" s="88"/>
    </row>
    <row r="38" spans="2:6" ht="13.2">
      <c r="B38" s="87"/>
      <c r="C38" s="83"/>
      <c r="D38" s="83"/>
      <c r="E38" s="83"/>
      <c r="F38" s="88"/>
    </row>
    <row r="39" spans="2:6" ht="13.2">
      <c r="B39" s="87"/>
      <c r="C39" s="83"/>
      <c r="D39" s="83"/>
      <c r="E39" s="83"/>
      <c r="F39" s="88"/>
    </row>
    <row r="40" spans="2:6" ht="13.2">
      <c r="B40" s="87"/>
      <c r="C40" s="83"/>
      <c r="D40" s="83"/>
      <c r="E40" s="83"/>
      <c r="F40" s="88"/>
    </row>
    <row r="41" spans="2:6" ht="13.2">
      <c r="B41" s="87"/>
      <c r="C41" s="83"/>
      <c r="D41" s="83"/>
      <c r="E41" s="83"/>
      <c r="F41" s="88"/>
    </row>
    <row r="42" spans="2:6" ht="13.2">
      <c r="B42" s="87"/>
      <c r="C42" s="83"/>
      <c r="D42" s="83"/>
      <c r="E42" s="83"/>
      <c r="F42" s="88"/>
    </row>
    <row r="43" spans="2:6" ht="13.2">
      <c r="B43" s="87"/>
      <c r="C43" s="83"/>
      <c r="D43" s="83"/>
      <c r="E43" s="83"/>
      <c r="F43" s="88"/>
    </row>
    <row r="44" spans="2:6" ht="159.75" customHeight="1" thickBot="1">
      <c r="B44" s="89"/>
      <c r="C44" s="90"/>
      <c r="D44" s="90"/>
      <c r="E44" s="90"/>
      <c r="F44" s="91"/>
    </row>
    <row r="45" spans="2:6" ht="13.2">
      <c r="B45" s="58" t="s">
        <v>60</v>
      </c>
      <c r="D45" s="20"/>
      <c r="E45" s="20"/>
      <c r="F45" s="21"/>
    </row>
    <row r="46" spans="2:6" ht="13.2">
      <c r="B46" s="92" t="s">
        <v>61</v>
      </c>
      <c r="D46" s="20"/>
      <c r="E46" s="20"/>
      <c r="F46" s="21"/>
    </row>
    <row r="47" spans="2:6" ht="13.2">
      <c r="D47" s="20"/>
      <c r="E47" s="20"/>
      <c r="F47" s="21"/>
    </row>
    <row r="48" spans="2:6" ht="13.2">
      <c r="D48" s="20"/>
      <c r="E48" s="20"/>
      <c r="F48" s="21"/>
    </row>
    <row r="49" spans="4:6" ht="13.2">
      <c r="D49" s="20"/>
      <c r="E49" s="20"/>
      <c r="F49" s="21"/>
    </row>
    <row r="50" spans="4:6" ht="13.2">
      <c r="D50" s="20"/>
      <c r="E50" s="20"/>
      <c r="F50" s="21"/>
    </row>
    <row r="51" spans="4:6" ht="13.2">
      <c r="D51" s="20"/>
      <c r="E51" s="20"/>
      <c r="F51" s="21"/>
    </row>
    <row r="52" spans="4:6" ht="13.2">
      <c r="D52" s="20"/>
      <c r="E52" s="20"/>
      <c r="F52" s="21"/>
    </row>
    <row r="53" spans="4:6" ht="13.2">
      <c r="D53" s="20"/>
      <c r="E53" s="20"/>
      <c r="F53" s="21"/>
    </row>
    <row r="54" spans="4:6" ht="13.2">
      <c r="D54" s="20"/>
      <c r="E54" s="20"/>
      <c r="F54" s="21"/>
    </row>
    <row r="55" spans="4:6" ht="13.2">
      <c r="D55" s="20"/>
      <c r="E55" s="20"/>
      <c r="F55" s="21"/>
    </row>
    <row r="56" spans="4:6" ht="13.2">
      <c r="D56" s="20"/>
      <c r="E56" s="20"/>
      <c r="F56" s="21"/>
    </row>
    <row r="57" spans="4:6" ht="13.2">
      <c r="D57" s="20"/>
      <c r="E57" s="20"/>
      <c r="F57" s="21"/>
    </row>
    <row r="58" spans="4:6" ht="13.2">
      <c r="D58" s="20"/>
      <c r="E58" s="20"/>
      <c r="F58" s="21"/>
    </row>
    <row r="59" spans="4:6" ht="13.2">
      <c r="D59" s="20"/>
      <c r="E59" s="20"/>
      <c r="F59" s="21"/>
    </row>
    <row r="60" spans="4:6" ht="13.2">
      <c r="D60" s="20"/>
      <c r="E60" s="20"/>
      <c r="F60" s="21"/>
    </row>
    <row r="61" spans="4:6" ht="13.2">
      <c r="D61" s="20"/>
      <c r="E61" s="20"/>
      <c r="F61" s="21"/>
    </row>
    <row r="62" spans="4:6" ht="13.2">
      <c r="D62" s="20"/>
      <c r="E62" s="20"/>
      <c r="F62" s="21"/>
    </row>
    <row r="63" spans="4:6" ht="13.2">
      <c r="D63" s="20"/>
      <c r="E63" s="20"/>
      <c r="F63" s="21"/>
    </row>
    <row r="64" spans="4:6" ht="13.2">
      <c r="D64" s="20"/>
      <c r="E64" s="20"/>
      <c r="F64" s="21"/>
    </row>
    <row r="65" spans="4:6" ht="13.2">
      <c r="D65" s="20"/>
      <c r="E65" s="20"/>
      <c r="F65" s="21"/>
    </row>
    <row r="66" spans="4:6" ht="13.2">
      <c r="D66" s="20"/>
      <c r="E66" s="20"/>
      <c r="F66" s="21"/>
    </row>
    <row r="67" spans="4:6" ht="13.2">
      <c r="D67" s="20"/>
      <c r="E67" s="20"/>
      <c r="F67" s="21"/>
    </row>
    <row r="68" spans="4:6" ht="13.2">
      <c r="D68" s="20"/>
      <c r="E68" s="20"/>
      <c r="F68" s="21"/>
    </row>
    <row r="69" spans="4:6" ht="13.2">
      <c r="D69" s="20"/>
      <c r="E69" s="20"/>
      <c r="F69" s="21"/>
    </row>
    <row r="70" spans="4:6" ht="13.2">
      <c r="D70" s="20"/>
      <c r="E70" s="20"/>
      <c r="F70" s="21"/>
    </row>
    <row r="71" spans="4:6" ht="13.2">
      <c r="D71" s="20"/>
      <c r="E71" s="20"/>
      <c r="F71" s="21"/>
    </row>
    <row r="72" spans="4:6" ht="13.2">
      <c r="D72" s="20"/>
      <c r="E72" s="20"/>
      <c r="F72" s="21"/>
    </row>
    <row r="73" spans="4:6" ht="13.2">
      <c r="D73" s="20"/>
      <c r="E73" s="20"/>
      <c r="F73" s="21"/>
    </row>
    <row r="74" spans="4:6" ht="13.2">
      <c r="D74" s="20"/>
      <c r="E74" s="20"/>
      <c r="F74" s="21"/>
    </row>
    <row r="75" spans="4:6" ht="13.2">
      <c r="D75" s="20"/>
      <c r="E75" s="20"/>
      <c r="F75" s="21"/>
    </row>
    <row r="76" spans="4:6" ht="13.2">
      <c r="D76" s="20"/>
      <c r="E76" s="20"/>
      <c r="F76" s="21"/>
    </row>
    <row r="77" spans="4:6" ht="13.2">
      <c r="D77" s="20"/>
      <c r="E77" s="20"/>
      <c r="F77" s="21"/>
    </row>
    <row r="78" spans="4:6" ht="13.2">
      <c r="D78" s="20"/>
      <c r="E78" s="20"/>
      <c r="F78" s="21"/>
    </row>
    <row r="79" spans="4:6" ht="13.2">
      <c r="D79" s="20"/>
      <c r="E79" s="20"/>
      <c r="F79" s="21"/>
    </row>
    <row r="80" spans="4:6" ht="13.2">
      <c r="D80" s="20"/>
      <c r="E80" s="20"/>
      <c r="F80" s="21"/>
    </row>
    <row r="81" spans="4:6" ht="13.2">
      <c r="D81" s="20"/>
      <c r="E81" s="20"/>
      <c r="F81" s="21"/>
    </row>
    <row r="82" spans="4:6" ht="13.2">
      <c r="D82" s="20"/>
      <c r="E82" s="20"/>
      <c r="F82" s="21"/>
    </row>
    <row r="83" spans="4:6" ht="13.2">
      <c r="D83" s="20"/>
      <c r="E83" s="20"/>
      <c r="F83" s="21"/>
    </row>
    <row r="84" spans="4:6" ht="13.2">
      <c r="D84" s="20"/>
      <c r="E84" s="20"/>
      <c r="F84" s="21"/>
    </row>
    <row r="85" spans="4:6" ht="13.2">
      <c r="D85" s="20"/>
      <c r="E85" s="20"/>
      <c r="F85" s="21"/>
    </row>
    <row r="86" spans="4:6" ht="13.2">
      <c r="D86" s="20"/>
      <c r="E86" s="20"/>
      <c r="F86" s="21"/>
    </row>
    <row r="87" spans="4:6" ht="13.2">
      <c r="D87" s="20"/>
      <c r="E87" s="20"/>
      <c r="F87" s="21"/>
    </row>
    <row r="88" spans="4:6" ht="13.2">
      <c r="D88" s="20"/>
      <c r="E88" s="20"/>
      <c r="F88" s="21"/>
    </row>
    <row r="89" spans="4:6" ht="13.2">
      <c r="D89" s="20"/>
      <c r="E89" s="20"/>
      <c r="F89" s="21"/>
    </row>
    <row r="90" spans="4:6" ht="13.2">
      <c r="D90" s="20"/>
      <c r="E90" s="20"/>
      <c r="F90" s="21"/>
    </row>
    <row r="91" spans="4:6" ht="13.2">
      <c r="D91" s="20"/>
      <c r="E91" s="20"/>
      <c r="F91" s="21"/>
    </row>
    <row r="92" spans="4:6" ht="13.2">
      <c r="D92" s="20"/>
      <c r="E92" s="20"/>
      <c r="F92" s="21"/>
    </row>
    <row r="93" spans="4:6" ht="13.2">
      <c r="D93" s="20"/>
      <c r="E93" s="20"/>
      <c r="F93" s="21"/>
    </row>
    <row r="94" spans="4:6" ht="13.2">
      <c r="D94" s="20"/>
      <c r="E94" s="20"/>
      <c r="F94" s="21"/>
    </row>
    <row r="95" spans="4:6" ht="13.2">
      <c r="D95" s="20"/>
      <c r="E95" s="20"/>
      <c r="F95" s="21"/>
    </row>
    <row r="96" spans="4:6" ht="13.2">
      <c r="D96" s="20"/>
      <c r="E96" s="20"/>
      <c r="F96" s="21"/>
    </row>
    <row r="97" spans="4:6" ht="13.2">
      <c r="D97" s="20"/>
      <c r="E97" s="20"/>
      <c r="F97" s="21"/>
    </row>
    <row r="98" spans="4:6" ht="13.2">
      <c r="D98" s="20"/>
      <c r="E98" s="20"/>
      <c r="F98" s="21"/>
    </row>
    <row r="99" spans="4:6" ht="13.2">
      <c r="D99" s="20"/>
      <c r="E99" s="20"/>
      <c r="F99" s="21"/>
    </row>
    <row r="100" spans="4:6" ht="13.2">
      <c r="D100" s="20"/>
      <c r="E100" s="20"/>
      <c r="F100" s="21"/>
    </row>
    <row r="101" spans="4:6" ht="13.2">
      <c r="D101" s="20"/>
      <c r="E101" s="20"/>
      <c r="F101" s="21"/>
    </row>
    <row r="102" spans="4:6" ht="13.2">
      <c r="D102" s="20"/>
      <c r="E102" s="20"/>
      <c r="F102" s="21"/>
    </row>
    <row r="103" spans="4:6" ht="13.2">
      <c r="D103" s="20"/>
      <c r="E103" s="20"/>
      <c r="F103" s="21"/>
    </row>
    <row r="104" spans="4:6" ht="13.2">
      <c r="D104" s="20"/>
      <c r="E104" s="20"/>
      <c r="F104" s="21"/>
    </row>
    <row r="105" spans="4:6" ht="13.2">
      <c r="D105" s="20"/>
      <c r="E105" s="20"/>
      <c r="F105" s="21"/>
    </row>
    <row r="106" spans="4:6" ht="13.2">
      <c r="D106" s="20"/>
      <c r="E106" s="20"/>
      <c r="F106" s="21"/>
    </row>
    <row r="107" spans="4:6" ht="13.2">
      <c r="D107" s="20"/>
      <c r="E107" s="20"/>
      <c r="F107" s="21"/>
    </row>
    <row r="108" spans="4:6" ht="13.2">
      <c r="D108" s="20"/>
      <c r="E108" s="20"/>
      <c r="F108" s="21"/>
    </row>
    <row r="109" spans="4:6" ht="13.2">
      <c r="D109" s="20"/>
      <c r="E109" s="20"/>
      <c r="F109" s="21"/>
    </row>
    <row r="110" spans="4:6" ht="13.2">
      <c r="D110" s="20"/>
      <c r="E110" s="20"/>
      <c r="F110" s="21"/>
    </row>
    <row r="111" spans="4:6" ht="13.2">
      <c r="D111" s="20"/>
      <c r="E111" s="20"/>
      <c r="F111" s="21"/>
    </row>
    <row r="112" spans="4:6" ht="13.2">
      <c r="D112" s="20"/>
      <c r="E112" s="20"/>
      <c r="F112" s="21"/>
    </row>
    <row r="113" spans="4:6" ht="13.2">
      <c r="D113" s="20"/>
      <c r="E113" s="20"/>
      <c r="F113" s="21"/>
    </row>
    <row r="114" spans="4:6" ht="13.2">
      <c r="D114" s="20"/>
      <c r="E114" s="20"/>
      <c r="F114" s="21"/>
    </row>
    <row r="115" spans="4:6" ht="13.2">
      <c r="D115" s="20"/>
      <c r="E115" s="20"/>
      <c r="F115" s="21"/>
    </row>
    <row r="116" spans="4:6" ht="13.2">
      <c r="D116" s="20"/>
      <c r="E116" s="20"/>
      <c r="F116" s="21"/>
    </row>
    <row r="117" spans="4:6" ht="13.2">
      <c r="D117" s="20"/>
      <c r="E117" s="20"/>
      <c r="F117" s="21"/>
    </row>
    <row r="118" spans="4:6" ht="13.2">
      <c r="D118" s="20"/>
      <c r="E118" s="20"/>
      <c r="F118" s="21"/>
    </row>
    <row r="119" spans="4:6" ht="13.2">
      <c r="D119" s="20"/>
      <c r="E119" s="20"/>
      <c r="F119" s="21"/>
    </row>
    <row r="120" spans="4:6" ht="13.2">
      <c r="D120" s="20"/>
      <c r="E120" s="20"/>
      <c r="F120" s="21"/>
    </row>
    <row r="121" spans="4:6" ht="13.2">
      <c r="D121" s="20"/>
      <c r="E121" s="20"/>
      <c r="F121" s="21"/>
    </row>
    <row r="122" spans="4:6" ht="13.2">
      <c r="D122" s="20"/>
      <c r="E122" s="20"/>
      <c r="F122" s="21"/>
    </row>
    <row r="123" spans="4:6" ht="13.2">
      <c r="D123" s="20"/>
      <c r="E123" s="20"/>
      <c r="F123" s="21"/>
    </row>
    <row r="124" spans="4:6" ht="13.2">
      <c r="D124" s="20"/>
      <c r="E124" s="20"/>
      <c r="F124" s="21"/>
    </row>
    <row r="125" spans="4:6" ht="13.2">
      <c r="D125" s="20"/>
      <c r="E125" s="20"/>
      <c r="F125" s="21"/>
    </row>
    <row r="126" spans="4:6" ht="13.2">
      <c r="D126" s="20"/>
      <c r="E126" s="20"/>
      <c r="F126" s="21"/>
    </row>
    <row r="127" spans="4:6" ht="13.2">
      <c r="D127" s="20"/>
      <c r="E127" s="20"/>
      <c r="F127" s="21"/>
    </row>
    <row r="128" spans="4:6" ht="13.2">
      <c r="D128" s="20"/>
      <c r="E128" s="20"/>
      <c r="F128" s="21"/>
    </row>
    <row r="129" spans="4:6" ht="13.2">
      <c r="D129" s="20"/>
      <c r="E129" s="20"/>
      <c r="F129" s="21"/>
    </row>
    <row r="130" spans="4:6" ht="13.2">
      <c r="D130" s="20"/>
      <c r="E130" s="20"/>
      <c r="F130" s="21"/>
    </row>
    <row r="131" spans="4:6" ht="13.2">
      <c r="D131" s="20"/>
      <c r="E131" s="20"/>
      <c r="F131" s="21"/>
    </row>
    <row r="132" spans="4:6" ht="13.2">
      <c r="D132" s="20"/>
      <c r="E132" s="20"/>
      <c r="F132" s="21"/>
    </row>
    <row r="133" spans="4:6" ht="13.2">
      <c r="D133" s="20"/>
      <c r="E133" s="20"/>
      <c r="F133" s="21"/>
    </row>
    <row r="134" spans="4:6" ht="13.2">
      <c r="D134" s="20"/>
      <c r="E134" s="20"/>
      <c r="F134" s="21"/>
    </row>
    <row r="135" spans="4:6" ht="13.2">
      <c r="D135" s="20"/>
      <c r="E135" s="20"/>
      <c r="F135" s="21"/>
    </row>
    <row r="136" spans="4:6" ht="13.2">
      <c r="D136" s="20"/>
      <c r="E136" s="20"/>
      <c r="F136" s="21"/>
    </row>
    <row r="137" spans="4:6" ht="13.2">
      <c r="D137" s="20"/>
      <c r="E137" s="20"/>
      <c r="F137" s="21"/>
    </row>
    <row r="138" spans="4:6" ht="13.2">
      <c r="D138" s="20"/>
      <c r="E138" s="20"/>
      <c r="F138" s="21"/>
    </row>
    <row r="139" spans="4:6" ht="13.2">
      <c r="D139" s="20"/>
      <c r="E139" s="20"/>
      <c r="F139" s="21"/>
    </row>
    <row r="140" spans="4:6" ht="13.2">
      <c r="D140" s="20"/>
      <c r="E140" s="20"/>
      <c r="F140" s="21"/>
    </row>
    <row r="141" spans="4:6" ht="13.2">
      <c r="D141" s="20"/>
      <c r="E141" s="20"/>
      <c r="F141" s="21"/>
    </row>
    <row r="142" spans="4:6" ht="13.2">
      <c r="D142" s="20"/>
      <c r="E142" s="20"/>
      <c r="F142" s="21"/>
    </row>
    <row r="143" spans="4:6" ht="13.2">
      <c r="D143" s="20"/>
      <c r="E143" s="20"/>
      <c r="F143" s="21"/>
    </row>
    <row r="144" spans="4:6" ht="13.2">
      <c r="D144" s="20"/>
      <c r="E144" s="20"/>
      <c r="F144" s="21"/>
    </row>
    <row r="145" spans="4:6" ht="13.2">
      <c r="D145" s="20"/>
      <c r="E145" s="20"/>
      <c r="F145" s="21"/>
    </row>
    <row r="146" spans="4:6" ht="13.2">
      <c r="D146" s="20"/>
      <c r="E146" s="20"/>
      <c r="F146" s="21"/>
    </row>
    <row r="147" spans="4:6" ht="13.2">
      <c r="D147" s="20"/>
      <c r="E147" s="20"/>
      <c r="F147" s="21"/>
    </row>
    <row r="148" spans="4:6" ht="13.2">
      <c r="D148" s="20"/>
      <c r="E148" s="20"/>
      <c r="F148" s="21"/>
    </row>
    <row r="149" spans="4:6" ht="13.2">
      <c r="D149" s="20"/>
      <c r="E149" s="20"/>
      <c r="F149" s="21"/>
    </row>
    <row r="150" spans="4:6" ht="13.2">
      <c r="D150" s="20"/>
      <c r="E150" s="20"/>
      <c r="F150" s="21"/>
    </row>
    <row r="151" spans="4:6" ht="13.2">
      <c r="D151" s="20"/>
      <c r="E151" s="20"/>
      <c r="F151" s="21"/>
    </row>
    <row r="152" spans="4:6" ht="13.2">
      <c r="D152" s="20"/>
      <c r="E152" s="20"/>
      <c r="F152" s="21"/>
    </row>
    <row r="153" spans="4:6" ht="13.2">
      <c r="D153" s="20"/>
      <c r="E153" s="20"/>
      <c r="F153" s="21"/>
    </row>
    <row r="154" spans="4:6" ht="13.2">
      <c r="D154" s="20"/>
      <c r="E154" s="20"/>
      <c r="F154" s="21"/>
    </row>
    <row r="155" spans="4:6" ht="13.2">
      <c r="D155" s="20"/>
      <c r="E155" s="20"/>
      <c r="F155" s="21"/>
    </row>
    <row r="156" spans="4:6" ht="13.2">
      <c r="D156" s="20"/>
      <c r="E156" s="20"/>
      <c r="F156" s="21"/>
    </row>
    <row r="157" spans="4:6" ht="13.2">
      <c r="D157" s="20"/>
      <c r="E157" s="20"/>
      <c r="F157" s="21"/>
    </row>
    <row r="158" spans="4:6" ht="13.2">
      <c r="D158" s="20"/>
      <c r="E158" s="20"/>
      <c r="F158" s="21"/>
    </row>
    <row r="159" spans="4:6" ht="13.2">
      <c r="D159" s="20"/>
      <c r="E159" s="20"/>
      <c r="F159" s="21"/>
    </row>
    <row r="160" spans="4:6" ht="13.2">
      <c r="D160" s="20"/>
      <c r="E160" s="20"/>
      <c r="F160" s="21"/>
    </row>
    <row r="161" spans="4:6" ht="13.2">
      <c r="D161" s="20"/>
      <c r="E161" s="20"/>
      <c r="F161" s="21"/>
    </row>
    <row r="162" spans="4:6" ht="13.2">
      <c r="D162" s="20"/>
      <c r="E162" s="20"/>
      <c r="F162" s="21"/>
    </row>
    <row r="163" spans="4:6" ht="13.2">
      <c r="D163" s="20"/>
      <c r="E163" s="20"/>
      <c r="F163" s="21"/>
    </row>
    <row r="164" spans="4:6" ht="13.2">
      <c r="D164" s="20"/>
      <c r="E164" s="20"/>
      <c r="F164" s="21"/>
    </row>
    <row r="165" spans="4:6" ht="13.2">
      <c r="D165" s="20"/>
      <c r="E165" s="20"/>
      <c r="F165" s="21"/>
    </row>
    <row r="166" spans="4:6" ht="13.2">
      <c r="D166" s="20"/>
      <c r="E166" s="20"/>
      <c r="F166" s="21"/>
    </row>
    <row r="167" spans="4:6" ht="13.2">
      <c r="D167" s="20"/>
      <c r="E167" s="20"/>
      <c r="F167" s="21"/>
    </row>
    <row r="168" spans="4:6" ht="13.2">
      <c r="D168" s="20"/>
      <c r="E168" s="20"/>
      <c r="F168" s="21"/>
    </row>
    <row r="169" spans="4:6" ht="13.2">
      <c r="D169" s="20"/>
      <c r="E169" s="20"/>
      <c r="F169" s="21"/>
    </row>
    <row r="170" spans="4:6" ht="13.2">
      <c r="D170" s="20"/>
      <c r="E170" s="20"/>
      <c r="F170" s="21"/>
    </row>
    <row r="171" spans="4:6" ht="13.2">
      <c r="D171" s="20"/>
      <c r="E171" s="20"/>
      <c r="F171" s="21"/>
    </row>
    <row r="172" spans="4:6" ht="13.2">
      <c r="D172" s="20"/>
      <c r="E172" s="20"/>
      <c r="F172" s="21"/>
    </row>
    <row r="173" spans="4:6" ht="13.2">
      <c r="D173" s="20"/>
      <c r="E173" s="20"/>
      <c r="F173" s="21"/>
    </row>
    <row r="174" spans="4:6" ht="13.2">
      <c r="D174" s="20"/>
      <c r="E174" s="20"/>
      <c r="F174" s="21"/>
    </row>
    <row r="175" spans="4:6" ht="13.2">
      <c r="D175" s="20"/>
      <c r="E175" s="20"/>
      <c r="F175" s="21"/>
    </row>
    <row r="176" spans="4:6" ht="13.2">
      <c r="D176" s="20"/>
      <c r="E176" s="20"/>
      <c r="F176" s="21"/>
    </row>
    <row r="177" spans="4:6" ht="13.2">
      <c r="D177" s="20"/>
      <c r="E177" s="20"/>
      <c r="F177" s="21"/>
    </row>
    <row r="178" spans="4:6" ht="13.2">
      <c r="D178" s="20"/>
      <c r="E178" s="20"/>
      <c r="F178" s="21"/>
    </row>
    <row r="179" spans="4:6" ht="13.2">
      <c r="D179" s="20"/>
      <c r="E179" s="20"/>
      <c r="F179" s="21"/>
    </row>
    <row r="180" spans="4:6" ht="13.2">
      <c r="D180" s="20"/>
      <c r="E180" s="20"/>
      <c r="F180" s="21"/>
    </row>
    <row r="181" spans="4:6" ht="13.2">
      <c r="D181" s="20"/>
      <c r="E181" s="20"/>
      <c r="F181" s="21"/>
    </row>
    <row r="182" spans="4:6" ht="13.2">
      <c r="D182" s="20"/>
      <c r="E182" s="20"/>
      <c r="F182" s="21"/>
    </row>
    <row r="183" spans="4:6" ht="13.2">
      <c r="D183" s="20"/>
      <c r="E183" s="20"/>
      <c r="F183" s="21"/>
    </row>
    <row r="184" spans="4:6" ht="13.2">
      <c r="D184" s="20"/>
      <c r="E184" s="20"/>
      <c r="F184" s="21"/>
    </row>
    <row r="185" spans="4:6" ht="13.2">
      <c r="D185" s="20"/>
      <c r="E185" s="20"/>
      <c r="F185" s="21"/>
    </row>
    <row r="186" spans="4:6" ht="13.2">
      <c r="D186" s="20"/>
      <c r="E186" s="20"/>
      <c r="F186" s="21"/>
    </row>
    <row r="187" spans="4:6" ht="13.2">
      <c r="D187" s="20"/>
      <c r="E187" s="20"/>
      <c r="F187" s="21"/>
    </row>
    <row r="188" spans="4:6" ht="13.2">
      <c r="D188" s="20"/>
      <c r="E188" s="20"/>
      <c r="F188" s="21"/>
    </row>
    <row r="189" spans="4:6" ht="13.2">
      <c r="D189" s="20"/>
      <c r="E189" s="20"/>
      <c r="F189" s="21"/>
    </row>
    <row r="190" spans="4:6" ht="13.2">
      <c r="D190" s="20"/>
      <c r="E190" s="20"/>
      <c r="F190" s="21"/>
    </row>
    <row r="191" spans="4:6" ht="13.2">
      <c r="D191" s="20"/>
      <c r="E191" s="20"/>
      <c r="F191" s="21"/>
    </row>
    <row r="192" spans="4:6" ht="13.2">
      <c r="D192" s="20"/>
      <c r="E192" s="20"/>
      <c r="F192" s="21"/>
    </row>
    <row r="193" spans="4:6" ht="13.2">
      <c r="D193" s="20"/>
      <c r="E193" s="20"/>
      <c r="F193" s="21"/>
    </row>
    <row r="194" spans="4:6" ht="13.2">
      <c r="D194" s="20"/>
      <c r="E194" s="20"/>
      <c r="F194" s="21"/>
    </row>
    <row r="195" spans="4:6" ht="13.2">
      <c r="D195" s="20"/>
      <c r="E195" s="20"/>
      <c r="F195" s="21"/>
    </row>
    <row r="196" spans="4:6" ht="13.2">
      <c r="D196" s="20"/>
      <c r="E196" s="20"/>
      <c r="F196" s="21"/>
    </row>
    <row r="197" spans="4:6" ht="13.2">
      <c r="D197" s="20"/>
      <c r="E197" s="20"/>
      <c r="F197" s="21"/>
    </row>
    <row r="198" spans="4:6" ht="13.2">
      <c r="D198" s="20"/>
      <c r="E198" s="20"/>
      <c r="F198" s="21"/>
    </row>
    <row r="199" spans="4:6" ht="13.2">
      <c r="D199" s="20"/>
      <c r="E199" s="20"/>
      <c r="F199" s="21"/>
    </row>
    <row r="200" spans="4:6" ht="13.2">
      <c r="D200" s="20"/>
      <c r="E200" s="20"/>
      <c r="F200" s="21"/>
    </row>
    <row r="201" spans="4:6" ht="13.2">
      <c r="D201" s="20"/>
      <c r="E201" s="20"/>
      <c r="F201" s="21"/>
    </row>
    <row r="202" spans="4:6" ht="13.2">
      <c r="D202" s="20"/>
      <c r="E202" s="20"/>
      <c r="F202" s="21"/>
    </row>
    <row r="203" spans="4:6" ht="13.2">
      <c r="D203" s="20"/>
      <c r="E203" s="20"/>
      <c r="F203" s="21"/>
    </row>
    <row r="204" spans="4:6" ht="13.2">
      <c r="D204" s="20"/>
      <c r="E204" s="20"/>
      <c r="F204" s="21"/>
    </row>
    <row r="205" spans="4:6" ht="13.2">
      <c r="D205" s="20"/>
      <c r="E205" s="20"/>
      <c r="F205" s="21"/>
    </row>
    <row r="206" spans="4:6" ht="13.2">
      <c r="D206" s="20"/>
      <c r="E206" s="20"/>
      <c r="F206" s="21"/>
    </row>
    <row r="207" spans="4:6" ht="13.2">
      <c r="D207" s="20"/>
      <c r="E207" s="20"/>
      <c r="F207" s="21"/>
    </row>
    <row r="208" spans="4:6" ht="13.2">
      <c r="D208" s="20"/>
      <c r="E208" s="20"/>
      <c r="F208" s="21"/>
    </row>
    <row r="209" spans="4:6" ht="13.2">
      <c r="D209" s="20"/>
      <c r="E209" s="20"/>
      <c r="F209" s="21"/>
    </row>
    <row r="210" spans="4:6" ht="13.2">
      <c r="D210" s="20"/>
      <c r="E210" s="20"/>
      <c r="F210" s="21"/>
    </row>
    <row r="211" spans="4:6" ht="13.2">
      <c r="D211" s="20"/>
      <c r="E211" s="20"/>
      <c r="F211" s="21"/>
    </row>
    <row r="212" spans="4:6" ht="13.2">
      <c r="D212" s="20"/>
      <c r="E212" s="20"/>
      <c r="F212" s="21"/>
    </row>
    <row r="213" spans="4:6" ht="13.2">
      <c r="D213" s="20"/>
      <c r="E213" s="20"/>
      <c r="F213" s="21"/>
    </row>
    <row r="214" spans="4:6" ht="13.2">
      <c r="D214" s="20"/>
      <c r="E214" s="20"/>
      <c r="F214" s="21"/>
    </row>
    <row r="215" spans="4:6" ht="13.2">
      <c r="D215" s="20"/>
      <c r="E215" s="20"/>
      <c r="F215" s="21"/>
    </row>
    <row r="216" spans="4:6" ht="13.2">
      <c r="D216" s="20"/>
      <c r="E216" s="20"/>
      <c r="F216" s="21"/>
    </row>
    <row r="217" spans="4:6" ht="13.2">
      <c r="D217" s="20"/>
      <c r="E217" s="20"/>
      <c r="F217" s="21"/>
    </row>
    <row r="218" spans="4:6" ht="13.2">
      <c r="D218" s="20"/>
      <c r="E218" s="20"/>
      <c r="F218" s="21"/>
    </row>
    <row r="219" spans="4:6" ht="13.2">
      <c r="D219" s="20"/>
      <c r="E219" s="20"/>
      <c r="F219" s="21"/>
    </row>
    <row r="220" spans="4:6" ht="13.2">
      <c r="D220" s="20"/>
      <c r="E220" s="20"/>
      <c r="F220" s="21"/>
    </row>
    <row r="221" spans="4:6" ht="13.2">
      <c r="D221" s="20"/>
      <c r="E221" s="20"/>
      <c r="F221" s="21"/>
    </row>
    <row r="222" spans="4:6" ht="13.2">
      <c r="D222" s="20"/>
      <c r="E222" s="20"/>
      <c r="F222" s="21"/>
    </row>
    <row r="223" spans="4:6" ht="13.2">
      <c r="D223" s="20"/>
      <c r="E223" s="20"/>
      <c r="F223" s="21"/>
    </row>
    <row r="224" spans="4:6" ht="13.2">
      <c r="D224" s="20"/>
      <c r="E224" s="20"/>
      <c r="F224" s="21"/>
    </row>
    <row r="225" spans="4:6" ht="13.2">
      <c r="D225" s="20"/>
      <c r="E225" s="20"/>
      <c r="F225" s="21"/>
    </row>
    <row r="226" spans="4:6" ht="13.2">
      <c r="D226" s="20"/>
      <c r="E226" s="20"/>
      <c r="F226" s="21"/>
    </row>
    <row r="227" spans="4:6" ht="13.2">
      <c r="D227" s="20"/>
      <c r="E227" s="20"/>
      <c r="F227" s="21"/>
    </row>
    <row r="228" spans="4:6" ht="13.2">
      <c r="D228" s="20"/>
      <c r="E228" s="20"/>
      <c r="F228" s="21"/>
    </row>
    <row r="229" spans="4:6" ht="13.2">
      <c r="D229" s="20"/>
      <c r="E229" s="20"/>
      <c r="F229" s="21"/>
    </row>
    <row r="230" spans="4:6" ht="13.2">
      <c r="D230" s="20"/>
      <c r="E230" s="20"/>
      <c r="F230" s="21"/>
    </row>
    <row r="231" spans="4:6" ht="13.2">
      <c r="D231" s="20"/>
      <c r="E231" s="20"/>
      <c r="F231" s="21"/>
    </row>
    <row r="232" spans="4:6" ht="13.2">
      <c r="D232" s="20"/>
      <c r="E232" s="20"/>
      <c r="F232" s="21"/>
    </row>
    <row r="233" spans="4:6" ht="13.2">
      <c r="D233" s="20"/>
      <c r="E233" s="20"/>
      <c r="F233" s="21"/>
    </row>
    <row r="234" spans="4:6" ht="13.2">
      <c r="D234" s="20"/>
      <c r="E234" s="20"/>
      <c r="F234" s="21"/>
    </row>
    <row r="235" spans="4:6" ht="13.2">
      <c r="D235" s="20"/>
      <c r="E235" s="20"/>
      <c r="F235" s="21"/>
    </row>
    <row r="236" spans="4:6" ht="13.2">
      <c r="D236" s="20"/>
      <c r="E236" s="20"/>
      <c r="F236" s="21"/>
    </row>
    <row r="237" spans="4:6" ht="13.2">
      <c r="D237" s="20"/>
      <c r="E237" s="20"/>
      <c r="F237" s="21"/>
    </row>
    <row r="238" spans="4:6" ht="13.2">
      <c r="D238" s="20"/>
      <c r="E238" s="20"/>
      <c r="F238" s="21"/>
    </row>
    <row r="239" spans="4:6" ht="13.2">
      <c r="D239" s="20"/>
      <c r="E239" s="20"/>
      <c r="F239" s="21"/>
    </row>
    <row r="240" spans="4:6" ht="13.2">
      <c r="D240" s="20"/>
      <c r="E240" s="20"/>
      <c r="F240" s="21"/>
    </row>
    <row r="241" spans="4:6" ht="13.2">
      <c r="D241" s="20"/>
      <c r="E241" s="20"/>
      <c r="F241" s="21"/>
    </row>
    <row r="242" spans="4:6" ht="13.2">
      <c r="D242" s="20"/>
      <c r="E242" s="20"/>
      <c r="F242" s="21"/>
    </row>
    <row r="243" spans="4:6" ht="13.2">
      <c r="D243" s="20"/>
      <c r="E243" s="20"/>
      <c r="F243" s="21"/>
    </row>
    <row r="244" spans="4:6" ht="13.2">
      <c r="D244" s="20"/>
      <c r="E244" s="20"/>
      <c r="F244" s="21"/>
    </row>
    <row r="245" spans="4:6" ht="13.2">
      <c r="D245" s="20"/>
      <c r="E245" s="20"/>
      <c r="F245" s="21"/>
    </row>
    <row r="246" spans="4:6" ht="13.2">
      <c r="D246" s="20"/>
      <c r="E246" s="20"/>
      <c r="F246" s="21"/>
    </row>
    <row r="247" spans="4:6" ht="13.2">
      <c r="D247" s="20"/>
      <c r="E247" s="20"/>
      <c r="F247" s="21"/>
    </row>
    <row r="248" spans="4:6" ht="13.2">
      <c r="D248" s="20"/>
      <c r="E248" s="20"/>
      <c r="F248" s="21"/>
    </row>
    <row r="249" spans="4:6" ht="13.2">
      <c r="D249" s="20"/>
      <c r="E249" s="20"/>
      <c r="F249" s="21"/>
    </row>
    <row r="250" spans="4:6" ht="13.2">
      <c r="D250" s="20"/>
      <c r="E250" s="20"/>
      <c r="F250" s="21"/>
    </row>
    <row r="251" spans="4:6" ht="13.2">
      <c r="D251" s="20"/>
      <c r="E251" s="20"/>
      <c r="F251" s="21"/>
    </row>
    <row r="252" spans="4:6" ht="13.2">
      <c r="D252" s="20"/>
      <c r="E252" s="20"/>
      <c r="F252" s="21"/>
    </row>
    <row r="253" spans="4:6" ht="13.2">
      <c r="D253" s="20"/>
      <c r="E253" s="20"/>
      <c r="F253" s="21"/>
    </row>
    <row r="254" spans="4:6" ht="13.2">
      <c r="D254" s="20"/>
      <c r="E254" s="20"/>
      <c r="F254" s="21"/>
    </row>
    <row r="255" spans="4:6" ht="13.2">
      <c r="D255" s="20"/>
      <c r="E255" s="20"/>
      <c r="F255" s="21"/>
    </row>
    <row r="256" spans="4:6" ht="13.2">
      <c r="D256" s="20"/>
      <c r="E256" s="20"/>
      <c r="F256" s="21"/>
    </row>
    <row r="257" spans="4:6" ht="13.2">
      <c r="D257" s="20"/>
      <c r="E257" s="20"/>
      <c r="F257" s="21"/>
    </row>
    <row r="258" spans="4:6" ht="13.2">
      <c r="D258" s="20"/>
      <c r="E258" s="20"/>
      <c r="F258" s="21"/>
    </row>
    <row r="259" spans="4:6" ht="13.2">
      <c r="D259" s="20"/>
      <c r="E259" s="20"/>
      <c r="F259" s="21"/>
    </row>
    <row r="260" spans="4:6" ht="13.2">
      <c r="D260" s="20"/>
      <c r="E260" s="20"/>
      <c r="F260" s="21"/>
    </row>
    <row r="261" spans="4:6" ht="13.2">
      <c r="D261" s="20"/>
      <c r="E261" s="20"/>
      <c r="F261" s="21"/>
    </row>
    <row r="262" spans="4:6" ht="13.2">
      <c r="D262" s="20"/>
      <c r="E262" s="20"/>
      <c r="F262" s="21"/>
    </row>
    <row r="263" spans="4:6" ht="13.2">
      <c r="D263" s="20"/>
      <c r="E263" s="20"/>
      <c r="F263" s="21"/>
    </row>
    <row r="264" spans="4:6" ht="13.2">
      <c r="D264" s="20"/>
      <c r="E264" s="20"/>
      <c r="F264" s="21"/>
    </row>
    <row r="265" spans="4:6" ht="13.2">
      <c r="D265" s="20"/>
      <c r="E265" s="20"/>
      <c r="F265" s="21"/>
    </row>
    <row r="266" spans="4:6" ht="13.2">
      <c r="D266" s="20"/>
      <c r="E266" s="20"/>
      <c r="F266" s="21"/>
    </row>
    <row r="267" spans="4:6" ht="13.2">
      <c r="D267" s="20"/>
      <c r="E267" s="20"/>
      <c r="F267" s="21"/>
    </row>
    <row r="268" spans="4:6" ht="13.2">
      <c r="D268" s="20"/>
      <c r="E268" s="20"/>
      <c r="F268" s="21"/>
    </row>
    <row r="269" spans="4:6" ht="13.2">
      <c r="D269" s="20"/>
      <c r="E269" s="20"/>
      <c r="F269" s="21"/>
    </row>
    <row r="270" spans="4:6" ht="13.2">
      <c r="D270" s="20"/>
      <c r="E270" s="20"/>
      <c r="F270" s="21"/>
    </row>
    <row r="271" spans="4:6" ht="13.2">
      <c r="D271" s="20"/>
      <c r="E271" s="20"/>
      <c r="F271" s="21"/>
    </row>
    <row r="272" spans="4:6" ht="13.2">
      <c r="D272" s="20"/>
      <c r="E272" s="20"/>
      <c r="F272" s="21"/>
    </row>
    <row r="273" spans="4:6" ht="13.2">
      <c r="D273" s="20"/>
      <c r="E273" s="20"/>
      <c r="F273" s="21"/>
    </row>
    <row r="274" spans="4:6" ht="13.2">
      <c r="D274" s="20"/>
      <c r="E274" s="20"/>
      <c r="F274" s="21"/>
    </row>
    <row r="275" spans="4:6" ht="13.2">
      <c r="D275" s="20"/>
      <c r="E275" s="20"/>
      <c r="F275" s="21"/>
    </row>
    <row r="276" spans="4:6" ht="13.2">
      <c r="D276" s="20"/>
      <c r="E276" s="20"/>
      <c r="F276" s="21"/>
    </row>
    <row r="277" spans="4:6" ht="13.2">
      <c r="D277" s="20"/>
      <c r="E277" s="20"/>
      <c r="F277" s="21"/>
    </row>
    <row r="278" spans="4:6" ht="13.2">
      <c r="D278" s="20"/>
      <c r="E278" s="20"/>
      <c r="F278" s="21"/>
    </row>
    <row r="279" spans="4:6" ht="13.2">
      <c r="D279" s="20"/>
      <c r="E279" s="20"/>
      <c r="F279" s="21"/>
    </row>
    <row r="280" spans="4:6" ht="13.2">
      <c r="D280" s="20"/>
      <c r="E280" s="20"/>
      <c r="F280" s="21"/>
    </row>
    <row r="281" spans="4:6" ht="13.2">
      <c r="D281" s="20"/>
      <c r="E281" s="20"/>
      <c r="F281" s="21"/>
    </row>
    <row r="282" spans="4:6" ht="13.2">
      <c r="D282" s="20"/>
      <c r="E282" s="20"/>
      <c r="F282" s="21"/>
    </row>
    <row r="283" spans="4:6" ht="13.2">
      <c r="D283" s="20"/>
      <c r="E283" s="20"/>
      <c r="F283" s="21"/>
    </row>
    <row r="284" spans="4:6" ht="13.2">
      <c r="D284" s="20"/>
      <c r="E284" s="20"/>
      <c r="F284" s="21"/>
    </row>
    <row r="285" spans="4:6" ht="13.2">
      <c r="D285" s="20"/>
      <c r="E285" s="20"/>
      <c r="F285" s="21"/>
    </row>
    <row r="286" spans="4:6" ht="13.2">
      <c r="D286" s="20"/>
      <c r="E286" s="20"/>
      <c r="F286" s="21"/>
    </row>
    <row r="287" spans="4:6" ht="13.2">
      <c r="D287" s="20"/>
      <c r="E287" s="20"/>
      <c r="F287" s="21"/>
    </row>
    <row r="288" spans="4:6" ht="13.2">
      <c r="D288" s="20"/>
      <c r="E288" s="20"/>
      <c r="F288" s="21"/>
    </row>
    <row r="289" spans="4:6" ht="13.2">
      <c r="D289" s="20"/>
      <c r="E289" s="20"/>
      <c r="F289" s="21"/>
    </row>
    <row r="290" spans="4:6" ht="13.2">
      <c r="D290" s="20"/>
      <c r="E290" s="20"/>
      <c r="F290" s="21"/>
    </row>
    <row r="291" spans="4:6" ht="13.2">
      <c r="D291" s="20"/>
      <c r="E291" s="20"/>
      <c r="F291" s="21"/>
    </row>
    <row r="292" spans="4:6" ht="13.2">
      <c r="D292" s="20"/>
      <c r="E292" s="20"/>
      <c r="F292" s="21"/>
    </row>
    <row r="293" spans="4:6" ht="13.2">
      <c r="D293" s="20"/>
      <c r="E293" s="20"/>
      <c r="F293" s="21"/>
    </row>
    <row r="294" spans="4:6" ht="13.2">
      <c r="D294" s="20"/>
      <c r="E294" s="20"/>
      <c r="F294" s="21"/>
    </row>
    <row r="295" spans="4:6" ht="13.2">
      <c r="D295" s="20"/>
      <c r="E295" s="20"/>
      <c r="F295" s="21"/>
    </row>
    <row r="296" spans="4:6" ht="13.2">
      <c r="D296" s="20"/>
      <c r="E296" s="20"/>
      <c r="F296" s="21"/>
    </row>
    <row r="297" spans="4:6" ht="13.2">
      <c r="D297" s="20"/>
      <c r="E297" s="20"/>
      <c r="F297" s="21"/>
    </row>
    <row r="298" spans="4:6" ht="13.2">
      <c r="D298" s="20"/>
      <c r="E298" s="20"/>
      <c r="F298" s="21"/>
    </row>
    <row r="299" spans="4:6" ht="13.2">
      <c r="D299" s="20"/>
      <c r="E299" s="20"/>
      <c r="F299" s="21"/>
    </row>
    <row r="300" spans="4:6" ht="13.2">
      <c r="D300" s="20"/>
      <c r="E300" s="20"/>
      <c r="F300" s="21"/>
    </row>
    <row r="301" spans="4:6" ht="13.2">
      <c r="D301" s="20"/>
      <c r="E301" s="20"/>
      <c r="F301" s="21"/>
    </row>
    <row r="302" spans="4:6" ht="13.2">
      <c r="D302" s="20"/>
      <c r="E302" s="20"/>
      <c r="F302" s="21"/>
    </row>
    <row r="303" spans="4:6" ht="13.2">
      <c r="D303" s="20"/>
      <c r="E303" s="20"/>
      <c r="F303" s="21"/>
    </row>
    <row r="304" spans="4:6" ht="13.2">
      <c r="D304" s="20"/>
      <c r="E304" s="20"/>
      <c r="F304" s="21"/>
    </row>
    <row r="305" spans="4:6" ht="13.2">
      <c r="D305" s="20"/>
      <c r="E305" s="20"/>
      <c r="F305" s="21"/>
    </row>
    <row r="306" spans="4:6" ht="13.2">
      <c r="D306" s="20"/>
      <c r="E306" s="20"/>
      <c r="F306" s="21"/>
    </row>
    <row r="307" spans="4:6" ht="13.2">
      <c r="D307" s="20"/>
      <c r="E307" s="20"/>
      <c r="F307" s="21"/>
    </row>
    <row r="308" spans="4:6" ht="13.2">
      <c r="D308" s="20"/>
      <c r="E308" s="20"/>
      <c r="F308" s="21"/>
    </row>
    <row r="309" spans="4:6" ht="13.2">
      <c r="D309" s="20"/>
      <c r="E309" s="20"/>
      <c r="F309" s="21"/>
    </row>
    <row r="310" spans="4:6" ht="13.2">
      <c r="D310" s="20"/>
      <c r="E310" s="20"/>
      <c r="F310" s="21"/>
    </row>
    <row r="311" spans="4:6" ht="13.2">
      <c r="D311" s="20"/>
      <c r="E311" s="20"/>
      <c r="F311" s="21"/>
    </row>
    <row r="312" spans="4:6" ht="13.2">
      <c r="D312" s="20"/>
      <c r="E312" s="20"/>
      <c r="F312" s="21"/>
    </row>
    <row r="313" spans="4:6" ht="13.2">
      <c r="D313" s="20"/>
      <c r="E313" s="20"/>
      <c r="F313" s="21"/>
    </row>
    <row r="314" spans="4:6" ht="13.2">
      <c r="D314" s="20"/>
      <c r="E314" s="20"/>
      <c r="F314" s="21"/>
    </row>
    <row r="315" spans="4:6" ht="13.2">
      <c r="D315" s="20"/>
      <c r="E315" s="20"/>
      <c r="F315" s="21"/>
    </row>
    <row r="316" spans="4:6" ht="13.2">
      <c r="D316" s="20"/>
      <c r="E316" s="20"/>
      <c r="F316" s="21"/>
    </row>
    <row r="317" spans="4:6" ht="13.2">
      <c r="D317" s="20"/>
      <c r="E317" s="20"/>
      <c r="F317" s="21"/>
    </row>
    <row r="318" spans="4:6" ht="13.2">
      <c r="D318" s="20"/>
      <c r="E318" s="20"/>
      <c r="F318" s="21"/>
    </row>
    <row r="319" spans="4:6" ht="13.2">
      <c r="D319" s="20"/>
      <c r="E319" s="20"/>
      <c r="F319" s="21"/>
    </row>
    <row r="320" spans="4:6" ht="13.2">
      <c r="D320" s="20"/>
      <c r="E320" s="20"/>
      <c r="F320" s="21"/>
    </row>
    <row r="321" spans="4:6" ht="13.2">
      <c r="D321" s="20"/>
      <c r="E321" s="20"/>
      <c r="F321" s="21"/>
    </row>
    <row r="322" spans="4:6" ht="13.2">
      <c r="D322" s="20"/>
      <c r="E322" s="20"/>
      <c r="F322" s="21"/>
    </row>
    <row r="323" spans="4:6" ht="13.2">
      <c r="D323" s="20"/>
      <c r="E323" s="20"/>
      <c r="F323" s="21"/>
    </row>
    <row r="324" spans="4:6" ht="13.2">
      <c r="D324" s="20"/>
      <c r="E324" s="20"/>
      <c r="F324" s="21"/>
    </row>
    <row r="325" spans="4:6" ht="13.2">
      <c r="D325" s="20"/>
      <c r="E325" s="20"/>
      <c r="F325" s="21"/>
    </row>
    <row r="326" spans="4:6" ht="13.2">
      <c r="D326" s="20"/>
      <c r="E326" s="20"/>
      <c r="F326" s="21"/>
    </row>
    <row r="327" spans="4:6" ht="13.2">
      <c r="D327" s="20"/>
      <c r="E327" s="20"/>
      <c r="F327" s="21"/>
    </row>
    <row r="328" spans="4:6" ht="13.2">
      <c r="D328" s="20"/>
      <c r="E328" s="20"/>
      <c r="F328" s="21"/>
    </row>
    <row r="329" spans="4:6" ht="13.2">
      <c r="D329" s="20"/>
      <c r="E329" s="20"/>
      <c r="F329" s="21"/>
    </row>
    <row r="330" spans="4:6" ht="13.2">
      <c r="D330" s="20"/>
      <c r="E330" s="20"/>
      <c r="F330" s="21"/>
    </row>
    <row r="331" spans="4:6" ht="13.2">
      <c r="D331" s="20"/>
      <c r="E331" s="20"/>
      <c r="F331" s="21"/>
    </row>
    <row r="332" spans="4:6" ht="13.2">
      <c r="D332" s="20"/>
      <c r="E332" s="20"/>
      <c r="F332" s="21"/>
    </row>
    <row r="333" spans="4:6" ht="13.2">
      <c r="D333" s="20"/>
      <c r="E333" s="20"/>
      <c r="F333" s="21"/>
    </row>
    <row r="334" spans="4:6" ht="13.2">
      <c r="D334" s="20"/>
      <c r="E334" s="20"/>
      <c r="F334" s="21"/>
    </row>
    <row r="335" spans="4:6" ht="13.2">
      <c r="D335" s="20"/>
      <c r="E335" s="20"/>
      <c r="F335" s="21"/>
    </row>
    <row r="336" spans="4:6" ht="13.2">
      <c r="D336" s="20"/>
      <c r="E336" s="20"/>
      <c r="F336" s="21"/>
    </row>
    <row r="337" spans="4:6" ht="13.2">
      <c r="D337" s="20"/>
      <c r="E337" s="20"/>
      <c r="F337" s="21"/>
    </row>
    <row r="338" spans="4:6" ht="13.2">
      <c r="D338" s="20"/>
      <c r="E338" s="20"/>
      <c r="F338" s="21"/>
    </row>
    <row r="339" spans="4:6" ht="13.2">
      <c r="D339" s="20"/>
      <c r="E339" s="20"/>
      <c r="F339" s="21"/>
    </row>
    <row r="340" spans="4:6" ht="13.2">
      <c r="D340" s="20"/>
      <c r="E340" s="20"/>
      <c r="F340" s="21"/>
    </row>
    <row r="341" spans="4:6" ht="13.2">
      <c r="D341" s="20"/>
      <c r="E341" s="20"/>
      <c r="F341" s="21"/>
    </row>
    <row r="342" spans="4:6" ht="13.2">
      <c r="D342" s="20"/>
      <c r="E342" s="20"/>
      <c r="F342" s="21"/>
    </row>
    <row r="343" spans="4:6" ht="13.2">
      <c r="D343" s="20"/>
      <c r="E343" s="20"/>
      <c r="F343" s="21"/>
    </row>
    <row r="344" spans="4:6" ht="13.2">
      <c r="D344" s="20"/>
      <c r="E344" s="20"/>
      <c r="F344" s="21"/>
    </row>
    <row r="345" spans="4:6" ht="13.2">
      <c r="D345" s="20"/>
      <c r="E345" s="20"/>
      <c r="F345" s="21"/>
    </row>
    <row r="346" spans="4:6" ht="13.2">
      <c r="D346" s="20"/>
      <c r="E346" s="20"/>
      <c r="F346" s="21"/>
    </row>
    <row r="347" spans="4:6" ht="13.2">
      <c r="D347" s="20"/>
      <c r="E347" s="20"/>
      <c r="F347" s="21"/>
    </row>
    <row r="348" spans="4:6" ht="13.2">
      <c r="D348" s="20"/>
      <c r="E348" s="20"/>
      <c r="F348" s="21"/>
    </row>
    <row r="349" spans="4:6" ht="13.2">
      <c r="D349" s="20"/>
      <c r="E349" s="20"/>
      <c r="F349" s="21"/>
    </row>
    <row r="350" spans="4:6" ht="13.2">
      <c r="D350" s="20"/>
      <c r="E350" s="20"/>
      <c r="F350" s="21"/>
    </row>
    <row r="351" spans="4:6" ht="13.2">
      <c r="D351" s="20"/>
      <c r="E351" s="20"/>
      <c r="F351" s="21"/>
    </row>
    <row r="352" spans="4:6" ht="13.2">
      <c r="D352" s="20"/>
      <c r="E352" s="20"/>
      <c r="F352" s="21"/>
    </row>
    <row r="353" spans="4:6" ht="13.2">
      <c r="D353" s="20"/>
      <c r="E353" s="20"/>
      <c r="F353" s="21"/>
    </row>
    <row r="354" spans="4:6" ht="13.2">
      <c r="D354" s="20"/>
      <c r="E354" s="20"/>
      <c r="F354" s="21"/>
    </row>
    <row r="355" spans="4:6" ht="13.2">
      <c r="D355" s="20"/>
      <c r="E355" s="20"/>
      <c r="F355" s="21"/>
    </row>
    <row r="356" spans="4:6" ht="13.2">
      <c r="D356" s="20"/>
      <c r="E356" s="20"/>
      <c r="F356" s="21"/>
    </row>
    <row r="357" spans="4:6" ht="13.2">
      <c r="D357" s="20"/>
      <c r="E357" s="20"/>
      <c r="F357" s="21"/>
    </row>
    <row r="358" spans="4:6" ht="13.2">
      <c r="D358" s="20"/>
      <c r="E358" s="20"/>
      <c r="F358" s="21"/>
    </row>
    <row r="359" spans="4:6" ht="13.2">
      <c r="D359" s="20"/>
      <c r="E359" s="20"/>
      <c r="F359" s="21"/>
    </row>
    <row r="360" spans="4:6" ht="13.2">
      <c r="D360" s="20"/>
      <c r="E360" s="20"/>
      <c r="F360" s="21"/>
    </row>
    <row r="361" spans="4:6" ht="13.2">
      <c r="D361" s="20"/>
      <c r="E361" s="20"/>
      <c r="F361" s="21"/>
    </row>
    <row r="362" spans="4:6" ht="13.2">
      <c r="D362" s="20"/>
      <c r="E362" s="20"/>
      <c r="F362" s="21"/>
    </row>
    <row r="363" spans="4:6" ht="13.2">
      <c r="D363" s="20"/>
      <c r="E363" s="20"/>
      <c r="F363" s="21"/>
    </row>
    <row r="364" spans="4:6" ht="13.2">
      <c r="D364" s="20"/>
      <c r="E364" s="20"/>
      <c r="F364" s="21"/>
    </row>
    <row r="365" spans="4:6" ht="13.2">
      <c r="D365" s="20"/>
      <c r="E365" s="20"/>
      <c r="F365" s="21"/>
    </row>
    <row r="366" spans="4:6" ht="13.2">
      <c r="D366" s="20"/>
      <c r="E366" s="20"/>
      <c r="F366" s="21"/>
    </row>
    <row r="367" spans="4:6" ht="13.2">
      <c r="D367" s="20"/>
      <c r="E367" s="20"/>
      <c r="F367" s="21"/>
    </row>
    <row r="368" spans="4:6" ht="13.2">
      <c r="D368" s="20"/>
      <c r="E368" s="20"/>
      <c r="F368" s="21"/>
    </row>
    <row r="369" spans="4:6" ht="13.2">
      <c r="D369" s="20"/>
      <c r="E369" s="20"/>
      <c r="F369" s="21"/>
    </row>
    <row r="370" spans="4:6" ht="13.2">
      <c r="D370" s="20"/>
      <c r="E370" s="20"/>
      <c r="F370" s="21"/>
    </row>
    <row r="371" spans="4:6" ht="13.2">
      <c r="D371" s="20"/>
      <c r="E371" s="20"/>
      <c r="F371" s="21"/>
    </row>
    <row r="372" spans="4:6" ht="13.2">
      <c r="D372" s="20"/>
      <c r="E372" s="20"/>
      <c r="F372" s="21"/>
    </row>
    <row r="373" spans="4:6" ht="13.2">
      <c r="D373" s="20"/>
      <c r="E373" s="20"/>
      <c r="F373" s="21"/>
    </row>
    <row r="374" spans="4:6" ht="13.2">
      <c r="D374" s="20"/>
      <c r="E374" s="20"/>
      <c r="F374" s="21"/>
    </row>
    <row r="375" spans="4:6" ht="13.2">
      <c r="D375" s="20"/>
      <c r="E375" s="20"/>
      <c r="F375" s="21"/>
    </row>
    <row r="376" spans="4:6" ht="13.2">
      <c r="D376" s="20"/>
      <c r="E376" s="20"/>
      <c r="F376" s="21"/>
    </row>
    <row r="377" spans="4:6" ht="13.2">
      <c r="D377" s="20"/>
      <c r="E377" s="20"/>
      <c r="F377" s="21"/>
    </row>
    <row r="378" spans="4:6" ht="13.2">
      <c r="D378" s="20"/>
      <c r="E378" s="20"/>
      <c r="F378" s="21"/>
    </row>
    <row r="379" spans="4:6" ht="13.2">
      <c r="D379" s="20"/>
      <c r="E379" s="20"/>
      <c r="F379" s="21"/>
    </row>
    <row r="380" spans="4:6" ht="13.2">
      <c r="D380" s="20"/>
      <c r="E380" s="20"/>
      <c r="F380" s="21"/>
    </row>
    <row r="381" spans="4:6" ht="13.2">
      <c r="D381" s="20"/>
      <c r="E381" s="20"/>
      <c r="F381" s="21"/>
    </row>
    <row r="382" spans="4:6" ht="13.2">
      <c r="D382" s="20"/>
      <c r="E382" s="20"/>
      <c r="F382" s="21"/>
    </row>
    <row r="383" spans="4:6" ht="13.2">
      <c r="D383" s="20"/>
      <c r="E383" s="20"/>
      <c r="F383" s="21"/>
    </row>
    <row r="384" spans="4:6" ht="13.2">
      <c r="D384" s="20"/>
      <c r="E384" s="20"/>
      <c r="F384" s="21"/>
    </row>
    <row r="385" spans="4:6" ht="13.2">
      <c r="D385" s="20"/>
      <c r="E385" s="20"/>
      <c r="F385" s="21"/>
    </row>
    <row r="386" spans="4:6" ht="13.2">
      <c r="D386" s="20"/>
      <c r="E386" s="20"/>
      <c r="F386" s="21"/>
    </row>
    <row r="387" spans="4:6" ht="13.2">
      <c r="D387" s="20"/>
      <c r="E387" s="20"/>
      <c r="F387" s="21"/>
    </row>
    <row r="388" spans="4:6" ht="13.2">
      <c r="D388" s="20"/>
      <c r="E388" s="20"/>
      <c r="F388" s="21"/>
    </row>
    <row r="389" spans="4:6" ht="13.2">
      <c r="D389" s="20"/>
      <c r="E389" s="20"/>
      <c r="F389" s="21"/>
    </row>
    <row r="390" spans="4:6" ht="13.2">
      <c r="D390" s="20"/>
      <c r="E390" s="20"/>
      <c r="F390" s="21"/>
    </row>
    <row r="391" spans="4:6" ht="13.2">
      <c r="D391" s="20"/>
      <c r="E391" s="20"/>
      <c r="F391" s="21"/>
    </row>
    <row r="392" spans="4:6" ht="13.2">
      <c r="D392" s="20"/>
      <c r="E392" s="20"/>
      <c r="F392" s="21"/>
    </row>
    <row r="393" spans="4:6" ht="13.2">
      <c r="D393" s="20"/>
      <c r="E393" s="20"/>
      <c r="F393" s="21"/>
    </row>
    <row r="394" spans="4:6" ht="13.2">
      <c r="D394" s="20"/>
      <c r="E394" s="20"/>
      <c r="F394" s="21"/>
    </row>
    <row r="395" spans="4:6" ht="13.2">
      <c r="D395" s="20"/>
      <c r="E395" s="20"/>
      <c r="F395" s="21"/>
    </row>
    <row r="396" spans="4:6" ht="13.2">
      <c r="D396" s="20"/>
      <c r="E396" s="20"/>
      <c r="F396" s="21"/>
    </row>
    <row r="397" spans="4:6" ht="13.2">
      <c r="D397" s="20"/>
      <c r="E397" s="20"/>
      <c r="F397" s="21"/>
    </row>
    <row r="398" spans="4:6" ht="13.2">
      <c r="D398" s="20"/>
      <c r="E398" s="20"/>
      <c r="F398" s="21"/>
    </row>
    <row r="399" spans="4:6" ht="13.2">
      <c r="D399" s="20"/>
      <c r="E399" s="20"/>
      <c r="F399" s="21"/>
    </row>
    <row r="400" spans="4:6" ht="13.2">
      <c r="D400" s="20"/>
      <c r="E400" s="20"/>
      <c r="F400" s="21"/>
    </row>
    <row r="401" spans="4:6" ht="13.2">
      <c r="D401" s="20"/>
      <c r="E401" s="20"/>
      <c r="F401" s="21"/>
    </row>
    <row r="402" spans="4:6" ht="13.2">
      <c r="D402" s="20"/>
      <c r="E402" s="20"/>
      <c r="F402" s="21"/>
    </row>
    <row r="403" spans="4:6" ht="13.2">
      <c r="D403" s="20"/>
      <c r="E403" s="20"/>
      <c r="F403" s="21"/>
    </row>
    <row r="404" spans="4:6" ht="13.2">
      <c r="D404" s="20"/>
      <c r="E404" s="20"/>
      <c r="F404" s="21"/>
    </row>
    <row r="405" spans="4:6" ht="13.2">
      <c r="D405" s="20"/>
      <c r="E405" s="20"/>
      <c r="F405" s="21"/>
    </row>
    <row r="406" spans="4:6" ht="13.2">
      <c r="D406" s="20"/>
      <c r="E406" s="20"/>
      <c r="F406" s="21"/>
    </row>
    <row r="407" spans="4:6" ht="13.2">
      <c r="D407" s="20"/>
      <c r="E407" s="20"/>
      <c r="F407" s="21"/>
    </row>
    <row r="408" spans="4:6" ht="13.2">
      <c r="D408" s="20"/>
      <c r="E408" s="20"/>
      <c r="F408" s="21"/>
    </row>
    <row r="409" spans="4:6" ht="13.2">
      <c r="D409" s="20"/>
      <c r="E409" s="20"/>
      <c r="F409" s="21"/>
    </row>
    <row r="410" spans="4:6" ht="13.2">
      <c r="D410" s="20"/>
      <c r="E410" s="20"/>
      <c r="F410" s="21"/>
    </row>
    <row r="411" spans="4:6" ht="13.2">
      <c r="D411" s="20"/>
      <c r="E411" s="20"/>
      <c r="F411" s="21"/>
    </row>
    <row r="412" spans="4:6" ht="13.2">
      <c r="D412" s="20"/>
      <c r="E412" s="20"/>
      <c r="F412" s="21"/>
    </row>
    <row r="413" spans="4:6" ht="13.2">
      <c r="D413" s="20"/>
      <c r="E413" s="20"/>
      <c r="F413" s="21"/>
    </row>
    <row r="414" spans="4:6" ht="13.2">
      <c r="D414" s="20"/>
      <c r="E414" s="20"/>
      <c r="F414" s="21"/>
    </row>
    <row r="415" spans="4:6" ht="13.2">
      <c r="D415" s="20"/>
      <c r="E415" s="20"/>
      <c r="F415" s="21"/>
    </row>
    <row r="416" spans="4:6" ht="13.2">
      <c r="D416" s="20"/>
      <c r="E416" s="20"/>
      <c r="F416" s="21"/>
    </row>
    <row r="417" spans="4:6" ht="13.2">
      <c r="D417" s="20"/>
      <c r="E417" s="20"/>
      <c r="F417" s="21"/>
    </row>
    <row r="418" spans="4:6" ht="13.2">
      <c r="D418" s="20"/>
      <c r="E418" s="20"/>
      <c r="F418" s="21"/>
    </row>
    <row r="419" spans="4:6" ht="13.2">
      <c r="D419" s="20"/>
      <c r="E419" s="20"/>
      <c r="F419" s="21"/>
    </row>
    <row r="420" spans="4:6" ht="13.2">
      <c r="D420" s="20"/>
      <c r="E420" s="20"/>
      <c r="F420" s="21"/>
    </row>
    <row r="421" spans="4:6" ht="13.2">
      <c r="D421" s="20"/>
      <c r="E421" s="20"/>
      <c r="F421" s="21"/>
    </row>
    <row r="422" spans="4:6" ht="13.2">
      <c r="D422" s="20"/>
      <c r="E422" s="20"/>
      <c r="F422" s="21"/>
    </row>
    <row r="423" spans="4:6" ht="13.2">
      <c r="D423" s="20"/>
      <c r="E423" s="20"/>
      <c r="F423" s="21"/>
    </row>
    <row r="424" spans="4:6" ht="13.2">
      <c r="D424" s="20"/>
      <c r="E424" s="20"/>
      <c r="F424" s="21"/>
    </row>
    <row r="425" spans="4:6" ht="13.2">
      <c r="D425" s="20"/>
      <c r="E425" s="20"/>
      <c r="F425" s="21"/>
    </row>
    <row r="426" spans="4:6" ht="13.2">
      <c r="D426" s="20"/>
      <c r="E426" s="20"/>
      <c r="F426" s="21"/>
    </row>
    <row r="427" spans="4:6" ht="13.2">
      <c r="D427" s="20"/>
      <c r="E427" s="20"/>
      <c r="F427" s="21"/>
    </row>
    <row r="428" spans="4:6" ht="13.2">
      <c r="D428" s="20"/>
      <c r="E428" s="20"/>
      <c r="F428" s="21"/>
    </row>
    <row r="429" spans="4:6" ht="13.2">
      <c r="D429" s="20"/>
      <c r="E429" s="20"/>
      <c r="F429" s="21"/>
    </row>
    <row r="430" spans="4:6" ht="13.2">
      <c r="D430" s="20"/>
      <c r="E430" s="20"/>
      <c r="F430" s="21"/>
    </row>
    <row r="431" spans="4:6" ht="13.2">
      <c r="D431" s="20"/>
      <c r="E431" s="20"/>
      <c r="F431" s="21"/>
    </row>
    <row r="432" spans="4:6" ht="13.2">
      <c r="D432" s="20"/>
      <c r="E432" s="20"/>
      <c r="F432" s="21"/>
    </row>
    <row r="433" spans="4:6" ht="13.2">
      <c r="D433" s="20"/>
      <c r="E433" s="20"/>
      <c r="F433" s="21"/>
    </row>
    <row r="434" spans="4:6" ht="13.2">
      <c r="D434" s="20"/>
      <c r="E434" s="20"/>
      <c r="F434" s="21"/>
    </row>
    <row r="435" spans="4:6" ht="13.2">
      <c r="D435" s="20"/>
      <c r="E435" s="20"/>
      <c r="F435" s="21"/>
    </row>
    <row r="436" spans="4:6" ht="13.2">
      <c r="D436" s="20"/>
      <c r="E436" s="20"/>
      <c r="F436" s="21"/>
    </row>
    <row r="437" spans="4:6" ht="13.2">
      <c r="D437" s="20"/>
      <c r="E437" s="20"/>
      <c r="F437" s="21"/>
    </row>
    <row r="438" spans="4:6" ht="13.2">
      <c r="D438" s="20"/>
      <c r="E438" s="20"/>
      <c r="F438" s="21"/>
    </row>
    <row r="439" spans="4:6" ht="13.2">
      <c r="D439" s="20"/>
      <c r="E439" s="20"/>
      <c r="F439" s="21"/>
    </row>
    <row r="440" spans="4:6" ht="13.2">
      <c r="D440" s="20"/>
      <c r="E440" s="20"/>
      <c r="F440" s="21"/>
    </row>
    <row r="441" spans="4:6" ht="13.2">
      <c r="D441" s="20"/>
      <c r="E441" s="20"/>
      <c r="F441" s="21"/>
    </row>
    <row r="442" spans="4:6" ht="13.2">
      <c r="D442" s="20"/>
      <c r="E442" s="20"/>
      <c r="F442" s="21"/>
    </row>
    <row r="443" spans="4:6" ht="13.2">
      <c r="D443" s="20"/>
      <c r="E443" s="20"/>
      <c r="F443" s="21"/>
    </row>
    <row r="444" spans="4:6" ht="13.2">
      <c r="D444" s="20"/>
      <c r="E444" s="20"/>
      <c r="F444" s="21"/>
    </row>
    <row r="445" spans="4:6" ht="13.2">
      <c r="D445" s="20"/>
      <c r="E445" s="20"/>
      <c r="F445" s="21"/>
    </row>
    <row r="446" spans="4:6" ht="13.2">
      <c r="D446" s="20"/>
      <c r="E446" s="20"/>
      <c r="F446" s="21"/>
    </row>
    <row r="447" spans="4:6" ht="13.2">
      <c r="D447" s="20"/>
      <c r="E447" s="20"/>
      <c r="F447" s="21"/>
    </row>
    <row r="448" spans="4:6" ht="13.2">
      <c r="D448" s="20"/>
      <c r="E448" s="20"/>
      <c r="F448" s="21"/>
    </row>
    <row r="449" spans="4:6" ht="13.2">
      <c r="D449" s="20"/>
      <c r="E449" s="20"/>
      <c r="F449" s="21"/>
    </row>
    <row r="450" spans="4:6" ht="13.2">
      <c r="D450" s="20"/>
      <c r="E450" s="20"/>
      <c r="F450" s="21"/>
    </row>
    <row r="451" spans="4:6" ht="13.2">
      <c r="D451" s="20"/>
      <c r="E451" s="20"/>
      <c r="F451" s="21"/>
    </row>
    <row r="452" spans="4:6" ht="13.2">
      <c r="D452" s="20"/>
      <c r="E452" s="20"/>
      <c r="F452" s="21"/>
    </row>
    <row r="453" spans="4:6" ht="13.2">
      <c r="D453" s="20"/>
      <c r="E453" s="20"/>
      <c r="F453" s="21"/>
    </row>
    <row r="454" spans="4:6" ht="13.2">
      <c r="D454" s="20"/>
      <c r="E454" s="20"/>
      <c r="F454" s="21"/>
    </row>
    <row r="455" spans="4:6" ht="13.2">
      <c r="D455" s="20"/>
      <c r="E455" s="20"/>
      <c r="F455" s="21"/>
    </row>
    <row r="456" spans="4:6" ht="13.2">
      <c r="D456" s="20"/>
      <c r="E456" s="20"/>
      <c r="F456" s="21"/>
    </row>
    <row r="457" spans="4:6" ht="13.2">
      <c r="D457" s="20"/>
      <c r="E457" s="20"/>
      <c r="F457" s="21"/>
    </row>
    <row r="458" spans="4:6" ht="13.2">
      <c r="D458" s="20"/>
      <c r="E458" s="20"/>
      <c r="F458" s="21"/>
    </row>
    <row r="459" spans="4:6" ht="13.2">
      <c r="D459" s="20"/>
      <c r="E459" s="20"/>
      <c r="F459" s="21"/>
    </row>
    <row r="460" spans="4:6" ht="13.2">
      <c r="D460" s="20"/>
      <c r="E460" s="20"/>
      <c r="F460" s="21"/>
    </row>
    <row r="461" spans="4:6" ht="13.2">
      <c r="D461" s="20"/>
      <c r="E461" s="20"/>
      <c r="F461" s="21"/>
    </row>
    <row r="462" spans="4:6" ht="13.2">
      <c r="D462" s="20"/>
      <c r="E462" s="20"/>
      <c r="F462" s="21"/>
    </row>
    <row r="463" spans="4:6" ht="13.2">
      <c r="D463" s="20"/>
      <c r="E463" s="20"/>
      <c r="F463" s="21"/>
    </row>
    <row r="464" spans="4:6" ht="13.2">
      <c r="D464" s="20"/>
      <c r="E464" s="20"/>
      <c r="F464" s="21"/>
    </row>
    <row r="465" spans="4:6" ht="13.2">
      <c r="D465" s="20"/>
      <c r="E465" s="20"/>
      <c r="F465" s="21"/>
    </row>
    <row r="466" spans="4:6" ht="13.2">
      <c r="D466" s="20"/>
      <c r="E466" s="20"/>
      <c r="F466" s="21"/>
    </row>
    <row r="467" spans="4:6" ht="13.2">
      <c r="D467" s="20"/>
      <c r="E467" s="20"/>
      <c r="F467" s="21"/>
    </row>
    <row r="468" spans="4:6" ht="13.2">
      <c r="D468" s="20"/>
      <c r="E468" s="20"/>
      <c r="F468" s="21"/>
    </row>
    <row r="469" spans="4:6" ht="13.2">
      <c r="D469" s="20"/>
      <c r="E469" s="20"/>
      <c r="F469" s="21"/>
    </row>
    <row r="470" spans="4:6" ht="13.2">
      <c r="D470" s="20"/>
      <c r="E470" s="20"/>
      <c r="F470" s="21"/>
    </row>
    <row r="471" spans="4:6" ht="13.2">
      <c r="D471" s="20"/>
      <c r="E471" s="20"/>
      <c r="F471" s="21"/>
    </row>
    <row r="472" spans="4:6" ht="13.2">
      <c r="D472" s="20"/>
      <c r="E472" s="20"/>
      <c r="F472" s="21"/>
    </row>
    <row r="473" spans="4:6" ht="13.2">
      <c r="D473" s="20"/>
      <c r="E473" s="20"/>
      <c r="F473" s="21"/>
    </row>
    <row r="474" spans="4:6" ht="13.2">
      <c r="D474" s="20"/>
      <c r="E474" s="20"/>
      <c r="F474" s="21"/>
    </row>
    <row r="475" spans="4:6" ht="13.2">
      <c r="D475" s="20"/>
      <c r="E475" s="20"/>
      <c r="F475" s="21"/>
    </row>
    <row r="476" spans="4:6" ht="13.2">
      <c r="D476" s="20"/>
      <c r="E476" s="20"/>
      <c r="F476" s="21"/>
    </row>
    <row r="477" spans="4:6" ht="13.2">
      <c r="D477" s="20"/>
      <c r="E477" s="20"/>
      <c r="F477" s="21"/>
    </row>
    <row r="478" spans="4:6" ht="13.2">
      <c r="D478" s="20"/>
      <c r="E478" s="20"/>
      <c r="F478" s="21"/>
    </row>
    <row r="479" spans="4:6" ht="13.2">
      <c r="D479" s="20"/>
      <c r="E479" s="20"/>
      <c r="F479" s="21"/>
    </row>
    <row r="480" spans="4:6" ht="13.2">
      <c r="D480" s="20"/>
      <c r="E480" s="20"/>
      <c r="F480" s="21"/>
    </row>
    <row r="481" spans="4:6" ht="13.2">
      <c r="D481" s="20"/>
      <c r="E481" s="20"/>
      <c r="F481" s="21"/>
    </row>
    <row r="482" spans="4:6" ht="13.2">
      <c r="D482" s="20"/>
      <c r="E482" s="20"/>
      <c r="F482" s="21"/>
    </row>
    <row r="483" spans="4:6" ht="13.2">
      <c r="D483" s="20"/>
      <c r="E483" s="20"/>
      <c r="F483" s="21"/>
    </row>
    <row r="484" spans="4:6" ht="13.2">
      <c r="D484" s="20"/>
      <c r="E484" s="20"/>
      <c r="F484" s="21"/>
    </row>
    <row r="485" spans="4:6" ht="13.2">
      <c r="D485" s="20"/>
      <c r="E485" s="20"/>
      <c r="F485" s="21"/>
    </row>
    <row r="486" spans="4:6" ht="13.2">
      <c r="D486" s="20"/>
      <c r="E486" s="20"/>
      <c r="F486" s="21"/>
    </row>
    <row r="487" spans="4:6" ht="13.2">
      <c r="D487" s="20"/>
      <c r="E487" s="20"/>
      <c r="F487" s="21"/>
    </row>
    <row r="488" spans="4:6" ht="13.2">
      <c r="D488" s="20"/>
      <c r="E488" s="20"/>
      <c r="F488" s="21"/>
    </row>
    <row r="489" spans="4:6" ht="13.2">
      <c r="D489" s="20"/>
      <c r="E489" s="20"/>
      <c r="F489" s="21"/>
    </row>
    <row r="490" spans="4:6" ht="13.2">
      <c r="D490" s="20"/>
      <c r="E490" s="20"/>
      <c r="F490" s="21"/>
    </row>
    <row r="491" spans="4:6" ht="13.2">
      <c r="D491" s="20"/>
      <c r="E491" s="20"/>
      <c r="F491" s="21"/>
    </row>
    <row r="492" spans="4:6" ht="13.2">
      <c r="D492" s="20"/>
      <c r="E492" s="20"/>
      <c r="F492" s="21"/>
    </row>
    <row r="493" spans="4:6" ht="13.2">
      <c r="D493" s="20"/>
      <c r="E493" s="20"/>
      <c r="F493" s="21"/>
    </row>
    <row r="494" spans="4:6" ht="13.2">
      <c r="D494" s="20"/>
      <c r="E494" s="20"/>
      <c r="F494" s="21"/>
    </row>
    <row r="495" spans="4:6" ht="13.2">
      <c r="D495" s="20"/>
      <c r="E495" s="20"/>
      <c r="F495" s="21"/>
    </row>
    <row r="496" spans="4:6" ht="13.2">
      <c r="D496" s="20"/>
      <c r="E496" s="20"/>
      <c r="F496" s="21"/>
    </row>
    <row r="497" spans="4:6" ht="13.2">
      <c r="D497" s="20"/>
      <c r="E497" s="20"/>
      <c r="F497" s="21"/>
    </row>
    <row r="498" spans="4:6" ht="13.2">
      <c r="D498" s="20"/>
      <c r="E498" s="20"/>
      <c r="F498" s="21"/>
    </row>
    <row r="499" spans="4:6" ht="13.2">
      <c r="D499" s="20"/>
      <c r="E499" s="20"/>
      <c r="F499" s="21"/>
    </row>
    <row r="500" spans="4:6" ht="13.2">
      <c r="D500" s="20"/>
      <c r="E500" s="20"/>
      <c r="F500" s="21"/>
    </row>
    <row r="501" spans="4:6" ht="13.2">
      <c r="D501" s="20"/>
      <c r="E501" s="20"/>
      <c r="F501" s="21"/>
    </row>
    <row r="502" spans="4:6" ht="13.2">
      <c r="D502" s="20"/>
      <c r="E502" s="20"/>
      <c r="F502" s="21"/>
    </row>
    <row r="503" spans="4:6" ht="13.2">
      <c r="D503" s="20"/>
      <c r="E503" s="20"/>
      <c r="F503" s="21"/>
    </row>
    <row r="504" spans="4:6" ht="13.2">
      <c r="D504" s="20"/>
      <c r="E504" s="20"/>
      <c r="F504" s="21"/>
    </row>
    <row r="505" spans="4:6" ht="13.2">
      <c r="D505" s="20"/>
      <c r="E505" s="20"/>
      <c r="F505" s="21"/>
    </row>
    <row r="506" spans="4:6" ht="13.2">
      <c r="D506" s="20"/>
      <c r="E506" s="20"/>
      <c r="F506" s="21"/>
    </row>
    <row r="507" spans="4:6" ht="13.2">
      <c r="D507" s="20"/>
      <c r="E507" s="20"/>
      <c r="F507" s="21"/>
    </row>
    <row r="508" spans="4:6" ht="13.2">
      <c r="D508" s="20"/>
      <c r="E508" s="20"/>
      <c r="F508" s="21"/>
    </row>
    <row r="509" spans="4:6" ht="13.2">
      <c r="D509" s="20"/>
      <c r="E509" s="20"/>
      <c r="F509" s="21"/>
    </row>
    <row r="510" spans="4:6" ht="13.2">
      <c r="D510" s="20"/>
      <c r="E510" s="20"/>
      <c r="F510" s="21"/>
    </row>
    <row r="511" spans="4:6" ht="13.2">
      <c r="D511" s="20"/>
      <c r="E511" s="20"/>
      <c r="F511" s="21"/>
    </row>
    <row r="512" spans="4:6" ht="13.2">
      <c r="D512" s="20"/>
      <c r="E512" s="20"/>
      <c r="F512" s="21"/>
    </row>
    <row r="513" spans="4:6" ht="13.2">
      <c r="D513" s="20"/>
      <c r="E513" s="20"/>
      <c r="F513" s="21"/>
    </row>
    <row r="514" spans="4:6" ht="13.2">
      <c r="D514" s="20"/>
      <c r="E514" s="20"/>
      <c r="F514" s="21"/>
    </row>
    <row r="515" spans="4:6" ht="13.2">
      <c r="D515" s="20"/>
      <c r="E515" s="20"/>
      <c r="F515" s="21"/>
    </row>
    <row r="516" spans="4:6" ht="13.2">
      <c r="D516" s="20"/>
      <c r="E516" s="20"/>
      <c r="F516" s="21"/>
    </row>
    <row r="517" spans="4:6" ht="13.2">
      <c r="D517" s="20"/>
      <c r="E517" s="20"/>
      <c r="F517" s="21"/>
    </row>
    <row r="518" spans="4:6" ht="13.2">
      <c r="D518" s="20"/>
      <c r="E518" s="20"/>
      <c r="F518" s="21"/>
    </row>
    <row r="519" spans="4:6" ht="13.2">
      <c r="D519" s="20"/>
      <c r="E519" s="20"/>
      <c r="F519" s="21"/>
    </row>
    <row r="520" spans="4:6" ht="13.2">
      <c r="D520" s="20"/>
      <c r="E520" s="20"/>
      <c r="F520" s="21"/>
    </row>
    <row r="521" spans="4:6" ht="13.2">
      <c r="D521" s="20"/>
      <c r="E521" s="20"/>
      <c r="F521" s="21"/>
    </row>
    <row r="522" spans="4:6" ht="13.2">
      <c r="D522" s="20"/>
      <c r="E522" s="20"/>
      <c r="F522" s="21"/>
    </row>
    <row r="523" spans="4:6" ht="13.2">
      <c r="D523" s="20"/>
      <c r="E523" s="20"/>
      <c r="F523" s="21"/>
    </row>
    <row r="524" spans="4:6" ht="13.2">
      <c r="D524" s="20"/>
      <c r="E524" s="20"/>
      <c r="F524" s="21"/>
    </row>
    <row r="525" spans="4:6" ht="13.2">
      <c r="D525" s="20"/>
      <c r="E525" s="20"/>
      <c r="F525" s="21"/>
    </row>
    <row r="526" spans="4:6" ht="13.2">
      <c r="D526" s="20"/>
      <c r="E526" s="20"/>
      <c r="F526" s="21"/>
    </row>
    <row r="527" spans="4:6" ht="13.2">
      <c r="D527" s="20"/>
      <c r="E527" s="20"/>
      <c r="F527" s="21"/>
    </row>
    <row r="528" spans="4:6" ht="13.2">
      <c r="D528" s="20"/>
      <c r="E528" s="20"/>
      <c r="F528" s="21"/>
    </row>
    <row r="529" spans="4:6" ht="13.2">
      <c r="D529" s="20"/>
      <c r="E529" s="20"/>
      <c r="F529" s="21"/>
    </row>
    <row r="530" spans="4:6" ht="13.2">
      <c r="D530" s="20"/>
      <c r="E530" s="20"/>
      <c r="F530" s="21"/>
    </row>
    <row r="531" spans="4:6" ht="13.2">
      <c r="D531" s="20"/>
      <c r="E531" s="20"/>
      <c r="F531" s="21"/>
    </row>
    <row r="532" spans="4:6" ht="13.2">
      <c r="D532" s="20"/>
      <c r="E532" s="20"/>
      <c r="F532" s="21"/>
    </row>
    <row r="533" spans="4:6" ht="13.2">
      <c r="D533" s="20"/>
      <c r="E533" s="20"/>
      <c r="F533" s="21"/>
    </row>
    <row r="534" spans="4:6" ht="13.2">
      <c r="D534" s="20"/>
      <c r="E534" s="20"/>
      <c r="F534" s="21"/>
    </row>
    <row r="535" spans="4:6" ht="13.2">
      <c r="D535" s="20"/>
      <c r="E535" s="20"/>
      <c r="F535" s="21"/>
    </row>
    <row r="536" spans="4:6" ht="13.2">
      <c r="D536" s="20"/>
      <c r="E536" s="20"/>
      <c r="F536" s="21"/>
    </row>
    <row r="537" spans="4:6" ht="13.2">
      <c r="D537" s="20"/>
      <c r="E537" s="20"/>
      <c r="F537" s="21"/>
    </row>
    <row r="538" spans="4:6" ht="13.2">
      <c r="D538" s="20"/>
      <c r="E538" s="20"/>
      <c r="F538" s="21"/>
    </row>
    <row r="539" spans="4:6" ht="13.2">
      <c r="D539" s="20"/>
      <c r="E539" s="20"/>
      <c r="F539" s="21"/>
    </row>
    <row r="540" spans="4:6" ht="13.2">
      <c r="D540" s="20"/>
      <c r="E540" s="20"/>
      <c r="F540" s="21"/>
    </row>
    <row r="541" spans="4:6" ht="13.2">
      <c r="D541" s="20"/>
      <c r="E541" s="20"/>
      <c r="F541" s="21"/>
    </row>
    <row r="542" spans="4:6" ht="13.2">
      <c r="D542" s="20"/>
      <c r="E542" s="20"/>
      <c r="F542" s="21"/>
    </row>
    <row r="543" spans="4:6" ht="13.2">
      <c r="D543" s="20"/>
      <c r="E543" s="20"/>
      <c r="F543" s="21"/>
    </row>
    <row r="544" spans="4:6" ht="13.2">
      <c r="D544" s="20"/>
      <c r="E544" s="20"/>
      <c r="F544" s="21"/>
    </row>
    <row r="545" spans="4:6" ht="13.2">
      <c r="D545" s="20"/>
      <c r="E545" s="20"/>
      <c r="F545" s="21"/>
    </row>
    <row r="546" spans="4:6" ht="13.2">
      <c r="D546" s="20"/>
      <c r="E546" s="20"/>
      <c r="F546" s="21"/>
    </row>
    <row r="547" spans="4:6" ht="13.2">
      <c r="D547" s="20"/>
      <c r="E547" s="20"/>
      <c r="F547" s="21"/>
    </row>
    <row r="548" spans="4:6" ht="13.2">
      <c r="D548" s="20"/>
      <c r="E548" s="20"/>
      <c r="F548" s="21"/>
    </row>
    <row r="549" spans="4:6" ht="13.2">
      <c r="D549" s="20"/>
      <c r="E549" s="20"/>
      <c r="F549" s="21"/>
    </row>
    <row r="550" spans="4:6" ht="13.2">
      <c r="D550" s="20"/>
      <c r="E550" s="20"/>
      <c r="F550" s="21"/>
    </row>
    <row r="551" spans="4:6" ht="13.2">
      <c r="D551" s="20"/>
      <c r="E551" s="20"/>
      <c r="F551" s="21"/>
    </row>
    <row r="552" spans="4:6" ht="13.2">
      <c r="D552" s="20"/>
      <c r="E552" s="20"/>
      <c r="F552" s="21"/>
    </row>
    <row r="553" spans="4:6" ht="13.2">
      <c r="D553" s="20"/>
      <c r="E553" s="20"/>
      <c r="F553" s="21"/>
    </row>
    <row r="554" spans="4:6" ht="13.2">
      <c r="D554" s="20"/>
      <c r="E554" s="20"/>
      <c r="F554" s="21"/>
    </row>
    <row r="555" spans="4:6" ht="13.2">
      <c r="D555" s="20"/>
      <c r="E555" s="20"/>
      <c r="F555" s="21"/>
    </row>
    <row r="556" spans="4:6" ht="13.2">
      <c r="D556" s="20"/>
      <c r="E556" s="20"/>
      <c r="F556" s="21"/>
    </row>
    <row r="557" spans="4:6" ht="13.2">
      <c r="D557" s="20"/>
      <c r="E557" s="20"/>
      <c r="F557" s="21"/>
    </row>
    <row r="558" spans="4:6" ht="13.2">
      <c r="D558" s="20"/>
      <c r="E558" s="20"/>
      <c r="F558" s="21"/>
    </row>
    <row r="559" spans="4:6" ht="13.2">
      <c r="D559" s="20"/>
      <c r="E559" s="20"/>
      <c r="F559" s="21"/>
    </row>
    <row r="560" spans="4:6" ht="13.2">
      <c r="D560" s="20"/>
      <c r="E560" s="20"/>
      <c r="F560" s="21"/>
    </row>
    <row r="561" spans="4:6" ht="13.2">
      <c r="D561" s="20"/>
      <c r="E561" s="20"/>
      <c r="F561" s="21"/>
    </row>
    <row r="562" spans="4:6" ht="13.2">
      <c r="D562" s="20"/>
      <c r="E562" s="20"/>
      <c r="F562" s="21"/>
    </row>
    <row r="563" spans="4:6" ht="13.2">
      <c r="D563" s="20"/>
      <c r="E563" s="20"/>
      <c r="F563" s="21"/>
    </row>
    <row r="564" spans="4:6" ht="13.2">
      <c r="D564" s="20"/>
      <c r="E564" s="20"/>
      <c r="F564" s="21"/>
    </row>
    <row r="565" spans="4:6" ht="13.2">
      <c r="D565" s="20"/>
      <c r="E565" s="20"/>
      <c r="F565" s="21"/>
    </row>
    <row r="566" spans="4:6" ht="13.2">
      <c r="D566" s="20"/>
      <c r="E566" s="20"/>
      <c r="F566" s="21"/>
    </row>
    <row r="567" spans="4:6" ht="13.2">
      <c r="D567" s="20"/>
      <c r="E567" s="20"/>
      <c r="F567" s="21"/>
    </row>
    <row r="568" spans="4:6" ht="13.2">
      <c r="D568" s="20"/>
      <c r="E568" s="20"/>
      <c r="F568" s="21"/>
    </row>
    <row r="569" spans="4:6" ht="13.2">
      <c r="D569" s="20"/>
      <c r="E569" s="20"/>
      <c r="F569" s="21"/>
    </row>
    <row r="570" spans="4:6" ht="13.2">
      <c r="D570" s="20"/>
      <c r="E570" s="20"/>
      <c r="F570" s="21"/>
    </row>
    <row r="571" spans="4:6" ht="13.2">
      <c r="D571" s="20"/>
      <c r="E571" s="20"/>
      <c r="F571" s="21"/>
    </row>
    <row r="572" spans="4:6" ht="13.2">
      <c r="D572" s="20"/>
      <c r="E572" s="20"/>
      <c r="F572" s="21"/>
    </row>
    <row r="573" spans="4:6" ht="13.2">
      <c r="D573" s="20"/>
      <c r="E573" s="20"/>
      <c r="F573" s="21"/>
    </row>
    <row r="574" spans="4:6" ht="13.2">
      <c r="D574" s="20"/>
      <c r="E574" s="20"/>
      <c r="F574" s="21"/>
    </row>
    <row r="575" spans="4:6" ht="13.2">
      <c r="D575" s="20"/>
      <c r="E575" s="20"/>
      <c r="F575" s="21"/>
    </row>
    <row r="576" spans="4:6" ht="13.2">
      <c r="D576" s="20"/>
      <c r="E576" s="20"/>
      <c r="F576" s="21"/>
    </row>
    <row r="577" spans="4:6" ht="13.2">
      <c r="D577" s="20"/>
      <c r="E577" s="20"/>
      <c r="F577" s="21"/>
    </row>
    <row r="578" spans="4:6" ht="13.2">
      <c r="D578" s="20"/>
      <c r="E578" s="20"/>
      <c r="F578" s="21"/>
    </row>
    <row r="579" spans="4:6" ht="13.2">
      <c r="D579" s="20"/>
      <c r="E579" s="20"/>
      <c r="F579" s="21"/>
    </row>
    <row r="580" spans="4:6" ht="13.2">
      <c r="D580" s="20"/>
      <c r="E580" s="20"/>
      <c r="F580" s="21"/>
    </row>
    <row r="581" spans="4:6" ht="13.2">
      <c r="D581" s="20"/>
      <c r="E581" s="20"/>
      <c r="F581" s="21"/>
    </row>
    <row r="582" spans="4:6" ht="13.2">
      <c r="D582" s="20"/>
      <c r="E582" s="20"/>
      <c r="F582" s="21"/>
    </row>
    <row r="583" spans="4:6" ht="13.2">
      <c r="D583" s="20"/>
      <c r="E583" s="20"/>
      <c r="F583" s="21"/>
    </row>
    <row r="584" spans="4:6" ht="13.2">
      <c r="D584" s="20"/>
      <c r="E584" s="20"/>
      <c r="F584" s="21"/>
    </row>
    <row r="585" spans="4:6" ht="13.2">
      <c r="D585" s="20"/>
      <c r="E585" s="20"/>
      <c r="F585" s="21"/>
    </row>
    <row r="586" spans="4:6" ht="13.2">
      <c r="D586" s="20"/>
      <c r="E586" s="20"/>
      <c r="F586" s="21"/>
    </row>
    <row r="587" spans="4:6" ht="13.2">
      <c r="D587" s="20"/>
      <c r="E587" s="20"/>
      <c r="F587" s="21"/>
    </row>
    <row r="588" spans="4:6" ht="13.2">
      <c r="D588" s="20"/>
      <c r="E588" s="20"/>
      <c r="F588" s="21"/>
    </row>
    <row r="589" spans="4:6" ht="13.2">
      <c r="D589" s="20"/>
      <c r="E589" s="20"/>
      <c r="F589" s="21"/>
    </row>
    <row r="590" spans="4:6" ht="13.2">
      <c r="D590" s="20"/>
      <c r="E590" s="20"/>
      <c r="F590" s="21"/>
    </row>
    <row r="591" spans="4:6" ht="13.2">
      <c r="D591" s="20"/>
      <c r="E591" s="20"/>
      <c r="F591" s="21"/>
    </row>
    <row r="592" spans="4:6" ht="13.2">
      <c r="D592" s="20"/>
      <c r="E592" s="20"/>
      <c r="F592" s="21"/>
    </row>
    <row r="593" spans="4:6" ht="13.2">
      <c r="D593" s="20"/>
      <c r="E593" s="20"/>
      <c r="F593" s="21"/>
    </row>
    <row r="594" spans="4:6" ht="13.2">
      <c r="D594" s="20"/>
      <c r="E594" s="20"/>
      <c r="F594" s="21"/>
    </row>
    <row r="595" spans="4:6" ht="13.2">
      <c r="D595" s="20"/>
      <c r="E595" s="20"/>
      <c r="F595" s="21"/>
    </row>
    <row r="596" spans="4:6" ht="13.2">
      <c r="D596" s="20"/>
      <c r="E596" s="20"/>
      <c r="F596" s="21"/>
    </row>
    <row r="597" spans="4:6" ht="13.2">
      <c r="D597" s="20"/>
      <c r="E597" s="20"/>
      <c r="F597" s="21"/>
    </row>
    <row r="598" spans="4:6" ht="13.2">
      <c r="D598" s="20"/>
      <c r="E598" s="20"/>
      <c r="F598" s="21"/>
    </row>
    <row r="599" spans="4:6" ht="13.2">
      <c r="D599" s="20"/>
      <c r="E599" s="20"/>
      <c r="F599" s="21"/>
    </row>
    <row r="600" spans="4:6" ht="13.2">
      <c r="D600" s="20"/>
      <c r="E600" s="20"/>
      <c r="F600" s="21"/>
    </row>
    <row r="601" spans="4:6" ht="13.2">
      <c r="D601" s="20"/>
      <c r="E601" s="20"/>
      <c r="F601" s="21"/>
    </row>
    <row r="602" spans="4:6" ht="13.2">
      <c r="D602" s="20"/>
      <c r="E602" s="20"/>
      <c r="F602" s="21"/>
    </row>
    <row r="603" spans="4:6" ht="13.2">
      <c r="D603" s="20"/>
      <c r="E603" s="20"/>
      <c r="F603" s="21"/>
    </row>
    <row r="604" spans="4:6" ht="13.2">
      <c r="D604" s="20"/>
      <c r="E604" s="20"/>
      <c r="F604" s="21"/>
    </row>
    <row r="605" spans="4:6" ht="13.2">
      <c r="D605" s="20"/>
      <c r="E605" s="20"/>
      <c r="F605" s="21"/>
    </row>
    <row r="606" spans="4:6" ht="13.2">
      <c r="D606" s="20"/>
      <c r="E606" s="20"/>
      <c r="F606" s="21"/>
    </row>
    <row r="607" spans="4:6" ht="13.2">
      <c r="D607" s="20"/>
      <c r="E607" s="20"/>
      <c r="F607" s="21"/>
    </row>
    <row r="608" spans="4:6" ht="13.2">
      <c r="D608" s="20"/>
      <c r="E608" s="20"/>
      <c r="F608" s="21"/>
    </row>
    <row r="609" spans="4:6" ht="13.2">
      <c r="D609" s="20"/>
      <c r="E609" s="20"/>
      <c r="F609" s="21"/>
    </row>
    <row r="610" spans="4:6" ht="13.2">
      <c r="D610" s="20"/>
      <c r="E610" s="20"/>
      <c r="F610" s="21"/>
    </row>
    <row r="611" spans="4:6" ht="13.2">
      <c r="D611" s="20"/>
      <c r="E611" s="20"/>
      <c r="F611" s="21"/>
    </row>
    <row r="612" spans="4:6" ht="13.2">
      <c r="D612" s="20"/>
      <c r="E612" s="20"/>
      <c r="F612" s="21"/>
    </row>
    <row r="613" spans="4:6" ht="13.2">
      <c r="D613" s="20"/>
      <c r="E613" s="20"/>
      <c r="F613" s="21"/>
    </row>
    <row r="614" spans="4:6" ht="13.2">
      <c r="D614" s="20"/>
      <c r="E614" s="20"/>
      <c r="F614" s="21"/>
    </row>
    <row r="615" spans="4:6" ht="13.2">
      <c r="D615" s="20"/>
      <c r="E615" s="20"/>
      <c r="F615" s="21"/>
    </row>
    <row r="616" spans="4:6" ht="13.2">
      <c r="D616" s="20"/>
      <c r="E616" s="20"/>
      <c r="F616" s="21"/>
    </row>
    <row r="617" spans="4:6" ht="13.2">
      <c r="D617" s="20"/>
      <c r="E617" s="20"/>
      <c r="F617" s="21"/>
    </row>
    <row r="618" spans="4:6" ht="13.2">
      <c r="D618" s="20"/>
      <c r="E618" s="20"/>
      <c r="F618" s="21"/>
    </row>
    <row r="619" spans="4:6" ht="13.2">
      <c r="D619" s="20"/>
      <c r="E619" s="20"/>
      <c r="F619" s="21"/>
    </row>
    <row r="620" spans="4:6" ht="13.2">
      <c r="D620" s="20"/>
      <c r="E620" s="20"/>
      <c r="F620" s="21"/>
    </row>
    <row r="621" spans="4:6" ht="13.2">
      <c r="D621" s="20"/>
      <c r="E621" s="20"/>
      <c r="F621" s="21"/>
    </row>
    <row r="622" spans="4:6" ht="13.2">
      <c r="D622" s="20"/>
      <c r="E622" s="20"/>
      <c r="F622" s="21"/>
    </row>
    <row r="623" spans="4:6" ht="13.2">
      <c r="D623" s="20"/>
      <c r="E623" s="20"/>
      <c r="F623" s="21"/>
    </row>
    <row r="624" spans="4:6" ht="13.2">
      <c r="D624" s="20"/>
      <c r="E624" s="20"/>
      <c r="F624" s="21"/>
    </row>
    <row r="625" spans="4:6" ht="13.2">
      <c r="D625" s="20"/>
      <c r="E625" s="20"/>
      <c r="F625" s="21"/>
    </row>
    <row r="626" spans="4:6" ht="13.2">
      <c r="D626" s="20"/>
      <c r="E626" s="20"/>
      <c r="F626" s="21"/>
    </row>
    <row r="627" spans="4:6" ht="13.2">
      <c r="D627" s="20"/>
      <c r="E627" s="20"/>
      <c r="F627" s="21"/>
    </row>
    <row r="628" spans="4:6" ht="13.2">
      <c r="D628" s="20"/>
      <c r="E628" s="20"/>
      <c r="F628" s="21"/>
    </row>
    <row r="629" spans="4:6" ht="13.2">
      <c r="D629" s="20"/>
      <c r="E629" s="20"/>
      <c r="F629" s="21"/>
    </row>
    <row r="630" spans="4:6" ht="13.2">
      <c r="D630" s="20"/>
      <c r="E630" s="20"/>
      <c r="F630" s="21"/>
    </row>
    <row r="631" spans="4:6" ht="13.2">
      <c r="D631" s="20"/>
      <c r="E631" s="20"/>
      <c r="F631" s="21"/>
    </row>
    <row r="632" spans="4:6" ht="13.2">
      <c r="D632" s="20"/>
      <c r="E632" s="20"/>
      <c r="F632" s="21"/>
    </row>
    <row r="633" spans="4:6" ht="13.2">
      <c r="D633" s="20"/>
      <c r="E633" s="20"/>
      <c r="F633" s="21"/>
    </row>
    <row r="634" spans="4:6" ht="13.2">
      <c r="D634" s="20"/>
      <c r="E634" s="20"/>
      <c r="F634" s="21"/>
    </row>
    <row r="635" spans="4:6" ht="13.2">
      <c r="D635" s="20"/>
      <c r="E635" s="20"/>
      <c r="F635" s="21"/>
    </row>
    <row r="636" spans="4:6" ht="13.2">
      <c r="D636" s="20"/>
      <c r="E636" s="20"/>
      <c r="F636" s="21"/>
    </row>
    <row r="637" spans="4:6" ht="13.2">
      <c r="D637" s="20"/>
      <c r="E637" s="20"/>
      <c r="F637" s="21"/>
    </row>
    <row r="638" spans="4:6" ht="13.2">
      <c r="D638" s="20"/>
      <c r="E638" s="20"/>
      <c r="F638" s="21"/>
    </row>
    <row r="639" spans="4:6" ht="13.2">
      <c r="D639" s="20"/>
      <c r="E639" s="20"/>
      <c r="F639" s="21"/>
    </row>
    <row r="640" spans="4:6" ht="13.2">
      <c r="D640" s="20"/>
      <c r="E640" s="20"/>
      <c r="F640" s="21"/>
    </row>
    <row r="641" spans="4:6" ht="13.2">
      <c r="D641" s="20"/>
      <c r="E641" s="20"/>
      <c r="F641" s="21"/>
    </row>
    <row r="642" spans="4:6" ht="13.2">
      <c r="D642" s="20"/>
      <c r="E642" s="20"/>
      <c r="F642" s="21"/>
    </row>
    <row r="643" spans="4:6" ht="13.2">
      <c r="D643" s="20"/>
      <c r="E643" s="20"/>
      <c r="F643" s="21"/>
    </row>
    <row r="644" spans="4:6" ht="13.2">
      <c r="D644" s="20"/>
      <c r="E644" s="20"/>
      <c r="F644" s="21"/>
    </row>
    <row r="645" spans="4:6" ht="13.2">
      <c r="D645" s="20"/>
      <c r="E645" s="20"/>
      <c r="F645" s="21"/>
    </row>
    <row r="646" spans="4:6" ht="13.2">
      <c r="D646" s="20"/>
      <c r="E646" s="20"/>
      <c r="F646" s="21"/>
    </row>
    <row r="647" spans="4:6" ht="13.2">
      <c r="D647" s="20"/>
      <c r="E647" s="20"/>
      <c r="F647" s="21"/>
    </row>
    <row r="648" spans="4:6" ht="13.2">
      <c r="D648" s="20"/>
      <c r="E648" s="20"/>
      <c r="F648" s="21"/>
    </row>
    <row r="649" spans="4:6" ht="13.2">
      <c r="D649" s="20"/>
      <c r="E649" s="20"/>
      <c r="F649" s="21"/>
    </row>
    <row r="650" spans="4:6" ht="13.2">
      <c r="D650" s="20"/>
      <c r="E650" s="20"/>
      <c r="F650" s="21"/>
    </row>
    <row r="651" spans="4:6" ht="13.2">
      <c r="D651" s="20"/>
      <c r="E651" s="20"/>
      <c r="F651" s="21"/>
    </row>
    <row r="652" spans="4:6" ht="13.2">
      <c r="D652" s="20"/>
      <c r="E652" s="20"/>
      <c r="F652" s="21"/>
    </row>
    <row r="653" spans="4:6" ht="13.2">
      <c r="D653" s="20"/>
      <c r="E653" s="20"/>
      <c r="F653" s="21"/>
    </row>
    <row r="654" spans="4:6" ht="13.2">
      <c r="D654" s="20"/>
      <c r="E654" s="20"/>
      <c r="F654" s="21"/>
    </row>
    <row r="655" spans="4:6" ht="13.2">
      <c r="D655" s="20"/>
      <c r="E655" s="20"/>
      <c r="F655" s="21"/>
    </row>
    <row r="656" spans="4:6" ht="13.2">
      <c r="D656" s="20"/>
      <c r="E656" s="20"/>
      <c r="F656" s="21"/>
    </row>
    <row r="657" spans="4:6" ht="13.2">
      <c r="D657" s="20"/>
      <c r="E657" s="20"/>
      <c r="F657" s="21"/>
    </row>
    <row r="658" spans="4:6" ht="13.2">
      <c r="D658" s="20"/>
      <c r="E658" s="20"/>
      <c r="F658" s="21"/>
    </row>
    <row r="659" spans="4:6" ht="13.2">
      <c r="D659" s="20"/>
      <c r="E659" s="20"/>
      <c r="F659" s="21"/>
    </row>
    <row r="660" spans="4:6" ht="13.2">
      <c r="D660" s="20"/>
      <c r="E660" s="20"/>
      <c r="F660" s="21"/>
    </row>
    <row r="661" spans="4:6" ht="13.2">
      <c r="D661" s="20"/>
      <c r="E661" s="20"/>
      <c r="F661" s="21"/>
    </row>
    <row r="662" spans="4:6" ht="13.2">
      <c r="D662" s="20"/>
      <c r="E662" s="20"/>
      <c r="F662" s="21"/>
    </row>
    <row r="663" spans="4:6" ht="13.2">
      <c r="D663" s="20"/>
      <c r="E663" s="20"/>
      <c r="F663" s="21"/>
    </row>
    <row r="664" spans="4:6" ht="13.2">
      <c r="D664" s="20"/>
      <c r="E664" s="20"/>
      <c r="F664" s="21"/>
    </row>
    <row r="665" spans="4:6" ht="13.2">
      <c r="D665" s="20"/>
      <c r="E665" s="20"/>
      <c r="F665" s="21"/>
    </row>
    <row r="666" spans="4:6" ht="13.2">
      <c r="D666" s="20"/>
      <c r="E666" s="20"/>
      <c r="F666" s="21"/>
    </row>
    <row r="667" spans="4:6" ht="13.2">
      <c r="D667" s="20"/>
      <c r="E667" s="20"/>
      <c r="F667" s="21"/>
    </row>
    <row r="668" spans="4:6" ht="13.2">
      <c r="D668" s="20"/>
      <c r="E668" s="20"/>
      <c r="F668" s="21"/>
    </row>
    <row r="669" spans="4:6" ht="13.2">
      <c r="D669" s="20"/>
      <c r="E669" s="20"/>
      <c r="F669" s="21"/>
    </row>
    <row r="670" spans="4:6" ht="13.2">
      <c r="D670" s="20"/>
      <c r="E670" s="20"/>
      <c r="F670" s="21"/>
    </row>
    <row r="671" spans="4:6" ht="13.2">
      <c r="D671" s="20"/>
      <c r="E671" s="20"/>
      <c r="F671" s="21"/>
    </row>
    <row r="672" spans="4:6" ht="13.2">
      <c r="D672" s="20"/>
      <c r="E672" s="20"/>
      <c r="F672" s="21"/>
    </row>
    <row r="673" spans="4:6" ht="13.2">
      <c r="D673" s="20"/>
      <c r="E673" s="20"/>
      <c r="F673" s="21"/>
    </row>
    <row r="674" spans="4:6" ht="13.2">
      <c r="D674" s="20"/>
      <c r="E674" s="20"/>
      <c r="F674" s="21"/>
    </row>
    <row r="675" spans="4:6" ht="13.2">
      <c r="D675" s="20"/>
      <c r="E675" s="20"/>
      <c r="F675" s="21"/>
    </row>
    <row r="676" spans="4:6" ht="13.2">
      <c r="D676" s="20"/>
      <c r="E676" s="20"/>
      <c r="F676" s="21"/>
    </row>
    <row r="677" spans="4:6" ht="13.2">
      <c r="D677" s="20"/>
      <c r="E677" s="20"/>
      <c r="F677" s="21"/>
    </row>
    <row r="678" spans="4:6" ht="13.2">
      <c r="D678" s="20"/>
      <c r="E678" s="20"/>
      <c r="F678" s="21"/>
    </row>
    <row r="679" spans="4:6" ht="13.2">
      <c r="D679" s="20"/>
      <c r="E679" s="20"/>
      <c r="F679" s="21"/>
    </row>
    <row r="680" spans="4:6" ht="13.2">
      <c r="D680" s="20"/>
      <c r="E680" s="20"/>
      <c r="F680" s="21"/>
    </row>
    <row r="681" spans="4:6" ht="13.2">
      <c r="D681" s="20"/>
      <c r="E681" s="20"/>
      <c r="F681" s="21"/>
    </row>
    <row r="682" spans="4:6" ht="13.2">
      <c r="D682" s="20"/>
      <c r="E682" s="20"/>
      <c r="F682" s="21"/>
    </row>
    <row r="683" spans="4:6" ht="13.2">
      <c r="D683" s="20"/>
      <c r="E683" s="20"/>
      <c r="F683" s="21"/>
    </row>
    <row r="684" spans="4:6" ht="13.2">
      <c r="D684" s="20"/>
      <c r="E684" s="20"/>
      <c r="F684" s="21"/>
    </row>
    <row r="685" spans="4:6" ht="13.2">
      <c r="D685" s="20"/>
      <c r="E685" s="20"/>
      <c r="F685" s="21"/>
    </row>
    <row r="686" spans="4:6" ht="13.2">
      <c r="D686" s="20"/>
      <c r="E686" s="20"/>
      <c r="F686" s="21"/>
    </row>
    <row r="687" spans="4:6" ht="13.2">
      <c r="D687" s="20"/>
      <c r="E687" s="20"/>
      <c r="F687" s="21"/>
    </row>
    <row r="688" spans="4:6" ht="13.2">
      <c r="D688" s="20"/>
      <c r="E688" s="20"/>
      <c r="F688" s="21"/>
    </row>
    <row r="689" spans="4:6" ht="13.2">
      <c r="D689" s="20"/>
      <c r="E689" s="20"/>
      <c r="F689" s="21"/>
    </row>
    <row r="690" spans="4:6" ht="13.2">
      <c r="D690" s="20"/>
      <c r="E690" s="20"/>
      <c r="F690" s="21"/>
    </row>
    <row r="691" spans="4:6" ht="13.2">
      <c r="D691" s="20"/>
      <c r="E691" s="20"/>
      <c r="F691" s="21"/>
    </row>
    <row r="692" spans="4:6" ht="13.2">
      <c r="D692" s="20"/>
      <c r="E692" s="20"/>
      <c r="F692" s="21"/>
    </row>
    <row r="693" spans="4:6" ht="13.2">
      <c r="D693" s="20"/>
      <c r="E693" s="20"/>
      <c r="F693" s="21"/>
    </row>
    <row r="694" spans="4:6" ht="13.2">
      <c r="D694" s="20"/>
      <c r="E694" s="20"/>
      <c r="F694" s="21"/>
    </row>
    <row r="695" spans="4:6" ht="13.2">
      <c r="D695" s="20"/>
      <c r="E695" s="20"/>
      <c r="F695" s="21"/>
    </row>
    <row r="696" spans="4:6" ht="13.2">
      <c r="D696" s="20"/>
      <c r="E696" s="20"/>
      <c r="F696" s="21"/>
    </row>
    <row r="697" spans="4:6" ht="13.2">
      <c r="D697" s="20"/>
      <c r="E697" s="20"/>
      <c r="F697" s="21"/>
    </row>
    <row r="698" spans="4:6" ht="13.2">
      <c r="D698" s="20"/>
      <c r="E698" s="20"/>
      <c r="F698" s="21"/>
    </row>
    <row r="699" spans="4:6" ht="13.2">
      <c r="D699" s="20"/>
      <c r="E699" s="20"/>
      <c r="F699" s="21"/>
    </row>
    <row r="700" spans="4:6" ht="13.2">
      <c r="D700" s="20"/>
      <c r="E700" s="20"/>
      <c r="F700" s="21"/>
    </row>
    <row r="701" spans="4:6" ht="13.2">
      <c r="D701" s="20"/>
      <c r="E701" s="20"/>
      <c r="F701" s="21"/>
    </row>
    <row r="702" spans="4:6" ht="13.2">
      <c r="D702" s="20"/>
      <c r="E702" s="20"/>
      <c r="F702" s="21"/>
    </row>
    <row r="703" spans="4:6" ht="13.2">
      <c r="D703" s="20"/>
      <c r="E703" s="20"/>
      <c r="F703" s="21"/>
    </row>
    <row r="704" spans="4:6" ht="13.2">
      <c r="D704" s="20"/>
      <c r="E704" s="20"/>
      <c r="F704" s="21"/>
    </row>
    <row r="705" spans="4:6" ht="13.2">
      <c r="D705" s="20"/>
      <c r="E705" s="20"/>
      <c r="F705" s="21"/>
    </row>
    <row r="706" spans="4:6" ht="13.2">
      <c r="D706" s="20"/>
      <c r="E706" s="20"/>
      <c r="F706" s="21"/>
    </row>
    <row r="707" spans="4:6" ht="13.2">
      <c r="D707" s="20"/>
      <c r="E707" s="20"/>
      <c r="F707" s="21"/>
    </row>
    <row r="708" spans="4:6" ht="13.2">
      <c r="D708" s="20"/>
      <c r="E708" s="20"/>
      <c r="F708" s="21"/>
    </row>
    <row r="709" spans="4:6" ht="13.2">
      <c r="D709" s="20"/>
      <c r="E709" s="20"/>
      <c r="F709" s="21"/>
    </row>
    <row r="710" spans="4:6" ht="13.2">
      <c r="D710" s="20"/>
      <c r="E710" s="20"/>
      <c r="F710" s="21"/>
    </row>
    <row r="711" spans="4:6" ht="13.2">
      <c r="D711" s="20"/>
      <c r="E711" s="20"/>
      <c r="F711" s="21"/>
    </row>
    <row r="712" spans="4:6" ht="13.2">
      <c r="D712" s="20"/>
      <c r="E712" s="20"/>
      <c r="F712" s="21"/>
    </row>
    <row r="713" spans="4:6" ht="13.2">
      <c r="D713" s="20"/>
      <c r="E713" s="20"/>
      <c r="F713" s="21"/>
    </row>
    <row r="714" spans="4:6" ht="13.2">
      <c r="D714" s="20"/>
      <c r="E714" s="20"/>
      <c r="F714" s="21"/>
    </row>
    <row r="715" spans="4:6" ht="13.2">
      <c r="D715" s="20"/>
      <c r="E715" s="20"/>
      <c r="F715" s="21"/>
    </row>
    <row r="716" spans="4:6" ht="13.2">
      <c r="D716" s="20"/>
      <c r="E716" s="20"/>
      <c r="F716" s="21"/>
    </row>
    <row r="717" spans="4:6" ht="13.2">
      <c r="D717" s="20"/>
      <c r="E717" s="20"/>
      <c r="F717" s="21"/>
    </row>
    <row r="718" spans="4:6" ht="13.2">
      <c r="D718" s="20"/>
      <c r="E718" s="20"/>
      <c r="F718" s="21"/>
    </row>
    <row r="719" spans="4:6" ht="13.2">
      <c r="D719" s="20"/>
      <c r="E719" s="20"/>
      <c r="F719" s="21"/>
    </row>
    <row r="720" spans="4:6" ht="13.2">
      <c r="D720" s="20"/>
      <c r="E720" s="20"/>
      <c r="F720" s="21"/>
    </row>
    <row r="721" spans="4:6" ht="13.2">
      <c r="D721" s="20"/>
      <c r="E721" s="20"/>
      <c r="F721" s="21"/>
    </row>
    <row r="722" spans="4:6" ht="13.2">
      <c r="D722" s="20"/>
      <c r="E722" s="20"/>
      <c r="F722" s="21"/>
    </row>
    <row r="723" spans="4:6" ht="13.2">
      <c r="D723" s="20"/>
      <c r="E723" s="20"/>
      <c r="F723" s="21"/>
    </row>
    <row r="724" spans="4:6" ht="13.2">
      <c r="D724" s="20"/>
      <c r="E724" s="20"/>
      <c r="F724" s="21"/>
    </row>
    <row r="725" spans="4:6" ht="13.2">
      <c r="D725" s="20"/>
      <c r="E725" s="20"/>
      <c r="F725" s="21"/>
    </row>
    <row r="726" spans="4:6" ht="13.2">
      <c r="D726" s="20"/>
      <c r="E726" s="20"/>
      <c r="F726" s="21"/>
    </row>
    <row r="727" spans="4:6" ht="13.2">
      <c r="D727" s="20"/>
      <c r="E727" s="20"/>
      <c r="F727" s="21"/>
    </row>
    <row r="728" spans="4:6" ht="13.2">
      <c r="D728" s="20"/>
      <c r="E728" s="20"/>
      <c r="F728" s="21"/>
    </row>
    <row r="729" spans="4:6" ht="13.2">
      <c r="D729" s="20"/>
      <c r="E729" s="20"/>
      <c r="F729" s="21"/>
    </row>
    <row r="730" spans="4:6" ht="13.2">
      <c r="D730" s="20"/>
      <c r="E730" s="20"/>
      <c r="F730" s="21"/>
    </row>
    <row r="731" spans="4:6" ht="13.2">
      <c r="D731" s="20"/>
      <c r="E731" s="20"/>
      <c r="F731" s="21"/>
    </row>
    <row r="732" spans="4:6" ht="13.2">
      <c r="D732" s="20"/>
      <c r="E732" s="20"/>
      <c r="F732" s="21"/>
    </row>
    <row r="733" spans="4:6" ht="13.2">
      <c r="D733" s="20"/>
      <c r="E733" s="20"/>
      <c r="F733" s="21"/>
    </row>
    <row r="734" spans="4:6" ht="13.2">
      <c r="D734" s="20"/>
      <c r="E734" s="20"/>
      <c r="F734" s="21"/>
    </row>
    <row r="735" spans="4:6" ht="13.2">
      <c r="D735" s="20"/>
      <c r="E735" s="20"/>
      <c r="F735" s="21"/>
    </row>
    <row r="736" spans="4:6" ht="13.2">
      <c r="D736" s="20"/>
      <c r="E736" s="20"/>
      <c r="F736" s="21"/>
    </row>
    <row r="737" spans="4:6" ht="13.2">
      <c r="D737" s="20"/>
      <c r="E737" s="20"/>
      <c r="F737" s="21"/>
    </row>
    <row r="738" spans="4:6" ht="13.2">
      <c r="D738" s="20"/>
      <c r="E738" s="20"/>
      <c r="F738" s="21"/>
    </row>
    <row r="739" spans="4:6" ht="13.2">
      <c r="D739" s="20"/>
      <c r="E739" s="20"/>
      <c r="F739" s="21"/>
    </row>
    <row r="740" spans="4:6" ht="13.2">
      <c r="D740" s="20"/>
      <c r="E740" s="20"/>
      <c r="F740" s="21"/>
    </row>
    <row r="741" spans="4:6" ht="13.2">
      <c r="D741" s="20"/>
      <c r="E741" s="20"/>
      <c r="F741" s="21"/>
    </row>
    <row r="742" spans="4:6" ht="13.2">
      <c r="D742" s="20"/>
      <c r="E742" s="20"/>
      <c r="F742" s="21"/>
    </row>
    <row r="743" spans="4:6" ht="13.2">
      <c r="D743" s="20"/>
      <c r="E743" s="20"/>
      <c r="F743" s="21"/>
    </row>
    <row r="744" spans="4:6" ht="13.2">
      <c r="D744" s="20"/>
      <c r="E744" s="20"/>
      <c r="F744" s="21"/>
    </row>
    <row r="745" spans="4:6" ht="13.2">
      <c r="D745" s="20"/>
      <c r="E745" s="20"/>
      <c r="F745" s="21"/>
    </row>
    <row r="746" spans="4:6" ht="13.2">
      <c r="D746" s="20"/>
      <c r="E746" s="20"/>
      <c r="F746" s="21"/>
    </row>
    <row r="747" spans="4:6" ht="13.2">
      <c r="D747" s="20"/>
      <c r="E747" s="20"/>
      <c r="F747" s="21"/>
    </row>
    <row r="748" spans="4:6" ht="13.2">
      <c r="D748" s="20"/>
      <c r="E748" s="20"/>
      <c r="F748" s="21"/>
    </row>
    <row r="749" spans="4:6" ht="13.2">
      <c r="D749" s="20"/>
      <c r="E749" s="20"/>
      <c r="F749" s="21"/>
    </row>
    <row r="750" spans="4:6" ht="13.2">
      <c r="D750" s="20"/>
      <c r="E750" s="20"/>
      <c r="F750" s="21"/>
    </row>
    <row r="751" spans="4:6" ht="13.2">
      <c r="D751" s="20"/>
      <c r="E751" s="20"/>
      <c r="F751" s="21"/>
    </row>
    <row r="752" spans="4:6" ht="13.2">
      <c r="D752" s="20"/>
      <c r="E752" s="20"/>
      <c r="F752" s="21"/>
    </row>
    <row r="753" spans="4:6" ht="13.2">
      <c r="D753" s="20"/>
      <c r="E753" s="20"/>
      <c r="F753" s="21"/>
    </row>
    <row r="754" spans="4:6" ht="13.2">
      <c r="D754" s="20"/>
      <c r="E754" s="20"/>
      <c r="F754" s="21"/>
    </row>
    <row r="755" spans="4:6" ht="13.2">
      <c r="D755" s="20"/>
      <c r="E755" s="20"/>
      <c r="F755" s="21"/>
    </row>
    <row r="756" spans="4:6" ht="13.2">
      <c r="D756" s="20"/>
      <c r="E756" s="20"/>
      <c r="F756" s="21"/>
    </row>
    <row r="757" spans="4:6" ht="13.2">
      <c r="D757" s="20"/>
      <c r="E757" s="20"/>
      <c r="F757" s="21"/>
    </row>
    <row r="758" spans="4:6" ht="13.2">
      <c r="D758" s="20"/>
      <c r="E758" s="20"/>
      <c r="F758" s="21"/>
    </row>
    <row r="759" spans="4:6" ht="13.2">
      <c r="D759" s="20"/>
      <c r="E759" s="20"/>
      <c r="F759" s="21"/>
    </row>
    <row r="760" spans="4:6" ht="13.2">
      <c r="D760" s="20"/>
      <c r="E760" s="20"/>
      <c r="F760" s="21"/>
    </row>
    <row r="761" spans="4:6" ht="13.2">
      <c r="D761" s="20"/>
      <c r="E761" s="20"/>
      <c r="F761" s="21"/>
    </row>
    <row r="762" spans="4:6" ht="13.2">
      <c r="D762" s="20"/>
      <c r="E762" s="20"/>
      <c r="F762" s="21"/>
    </row>
    <row r="763" spans="4:6" ht="13.2">
      <c r="D763" s="20"/>
      <c r="E763" s="20"/>
      <c r="F763" s="21"/>
    </row>
    <row r="764" spans="4:6" ht="13.2">
      <c r="D764" s="20"/>
      <c r="E764" s="20"/>
      <c r="F764" s="21"/>
    </row>
    <row r="765" spans="4:6" ht="13.2">
      <c r="D765" s="20"/>
      <c r="E765" s="20"/>
      <c r="F765" s="21"/>
    </row>
    <row r="766" spans="4:6" ht="13.2">
      <c r="D766" s="20"/>
      <c r="E766" s="20"/>
      <c r="F766" s="21"/>
    </row>
    <row r="767" spans="4:6" ht="13.2">
      <c r="D767" s="20"/>
      <c r="E767" s="20"/>
      <c r="F767" s="21"/>
    </row>
    <row r="768" spans="4:6" ht="13.2">
      <c r="D768" s="20"/>
      <c r="E768" s="20"/>
      <c r="F768" s="21"/>
    </row>
    <row r="769" spans="4:6" ht="13.2">
      <c r="D769" s="20"/>
      <c r="E769" s="20"/>
      <c r="F769" s="21"/>
    </row>
    <row r="770" spans="4:6" ht="13.2">
      <c r="D770" s="20"/>
      <c r="E770" s="20"/>
      <c r="F770" s="21"/>
    </row>
    <row r="771" spans="4:6" ht="13.2">
      <c r="D771" s="20"/>
      <c r="E771" s="20"/>
      <c r="F771" s="21"/>
    </row>
    <row r="772" spans="4:6" ht="13.2">
      <c r="D772" s="20"/>
      <c r="E772" s="20"/>
      <c r="F772" s="21"/>
    </row>
    <row r="773" spans="4:6" ht="13.2">
      <c r="D773" s="20"/>
      <c r="E773" s="20"/>
      <c r="F773" s="21"/>
    </row>
    <row r="774" spans="4:6" ht="13.2">
      <c r="D774" s="20"/>
      <c r="E774" s="20"/>
      <c r="F774" s="21"/>
    </row>
    <row r="775" spans="4:6" ht="13.2">
      <c r="D775" s="20"/>
      <c r="E775" s="20"/>
      <c r="F775" s="21"/>
    </row>
    <row r="776" spans="4:6" ht="13.2">
      <c r="D776" s="20"/>
      <c r="E776" s="20"/>
      <c r="F776" s="21"/>
    </row>
    <row r="777" spans="4:6" ht="13.2">
      <c r="D777" s="20"/>
      <c r="E777" s="20"/>
      <c r="F777" s="21"/>
    </row>
    <row r="778" spans="4:6" ht="13.2">
      <c r="D778" s="20"/>
      <c r="E778" s="20"/>
      <c r="F778" s="21"/>
    </row>
    <row r="779" spans="4:6" ht="13.2">
      <c r="D779" s="20"/>
      <c r="E779" s="20"/>
      <c r="F779" s="21"/>
    </row>
    <row r="780" spans="4:6" ht="13.2">
      <c r="D780" s="20"/>
      <c r="E780" s="20"/>
      <c r="F780" s="21"/>
    </row>
    <row r="781" spans="4:6" ht="13.2">
      <c r="D781" s="20"/>
      <c r="E781" s="20"/>
      <c r="F781" s="21"/>
    </row>
    <row r="782" spans="4:6" ht="13.2">
      <c r="D782" s="20"/>
      <c r="E782" s="20"/>
      <c r="F782" s="21"/>
    </row>
    <row r="783" spans="4:6" ht="13.2">
      <c r="D783" s="20"/>
      <c r="E783" s="20"/>
      <c r="F783" s="21"/>
    </row>
    <row r="784" spans="4:6" ht="13.2">
      <c r="D784" s="20"/>
      <c r="E784" s="20"/>
      <c r="F784" s="21"/>
    </row>
    <row r="785" spans="4:6" ht="13.2">
      <c r="D785" s="20"/>
      <c r="E785" s="20"/>
      <c r="F785" s="21"/>
    </row>
    <row r="786" spans="4:6" ht="13.2">
      <c r="D786" s="20"/>
      <c r="E786" s="20"/>
      <c r="F786" s="21"/>
    </row>
    <row r="787" spans="4:6" ht="13.2">
      <c r="D787" s="20"/>
      <c r="E787" s="20"/>
      <c r="F787" s="21"/>
    </row>
    <row r="788" spans="4:6" ht="13.2">
      <c r="D788" s="20"/>
      <c r="E788" s="20"/>
      <c r="F788" s="21"/>
    </row>
    <row r="789" spans="4:6" ht="13.2">
      <c r="D789" s="20"/>
      <c r="E789" s="20"/>
      <c r="F789" s="21"/>
    </row>
    <row r="790" spans="4:6" ht="13.2">
      <c r="D790" s="20"/>
      <c r="E790" s="20"/>
      <c r="F790" s="21"/>
    </row>
    <row r="791" spans="4:6" ht="13.2">
      <c r="D791" s="20"/>
      <c r="E791" s="20"/>
      <c r="F791" s="21"/>
    </row>
    <row r="792" spans="4:6" ht="13.2">
      <c r="D792" s="20"/>
      <c r="E792" s="20"/>
      <c r="F792" s="21"/>
    </row>
    <row r="793" spans="4:6" ht="13.2">
      <c r="D793" s="20"/>
      <c r="E793" s="20"/>
      <c r="F793" s="21"/>
    </row>
    <row r="794" spans="4:6" ht="13.2">
      <c r="D794" s="20"/>
      <c r="E794" s="20"/>
      <c r="F794" s="21"/>
    </row>
    <row r="795" spans="4:6" ht="13.2">
      <c r="D795" s="20"/>
      <c r="E795" s="20"/>
      <c r="F795" s="21"/>
    </row>
    <row r="796" spans="4:6" ht="13.2">
      <c r="D796" s="20"/>
      <c r="E796" s="20"/>
      <c r="F796" s="21"/>
    </row>
    <row r="797" spans="4:6" ht="13.2">
      <c r="D797" s="20"/>
      <c r="E797" s="20"/>
      <c r="F797" s="21"/>
    </row>
    <row r="798" spans="4:6" ht="13.2">
      <c r="D798" s="20"/>
      <c r="E798" s="20"/>
      <c r="F798" s="21"/>
    </row>
    <row r="799" spans="4:6" ht="13.2">
      <c r="D799" s="20"/>
      <c r="E799" s="20"/>
      <c r="F799" s="21"/>
    </row>
    <row r="800" spans="4:6" ht="13.2">
      <c r="D800" s="20"/>
      <c r="E800" s="20"/>
      <c r="F800" s="21"/>
    </row>
    <row r="801" spans="4:6" ht="13.2">
      <c r="D801" s="20"/>
      <c r="E801" s="20"/>
      <c r="F801" s="21"/>
    </row>
    <row r="802" spans="4:6" ht="13.2">
      <c r="D802" s="20"/>
      <c r="E802" s="20"/>
      <c r="F802" s="21"/>
    </row>
    <row r="803" spans="4:6" ht="13.2">
      <c r="D803" s="20"/>
      <c r="E803" s="20"/>
      <c r="F803" s="21"/>
    </row>
    <row r="804" spans="4:6" ht="13.2">
      <c r="D804" s="20"/>
      <c r="E804" s="20"/>
      <c r="F804" s="21"/>
    </row>
    <row r="805" spans="4:6" ht="13.2">
      <c r="D805" s="20"/>
      <c r="E805" s="20"/>
      <c r="F805" s="21"/>
    </row>
    <row r="806" spans="4:6" ht="13.2">
      <c r="D806" s="20"/>
      <c r="E806" s="20"/>
      <c r="F806" s="21"/>
    </row>
    <row r="807" spans="4:6" ht="13.2">
      <c r="D807" s="20"/>
      <c r="E807" s="20"/>
      <c r="F807" s="21"/>
    </row>
    <row r="808" spans="4:6" ht="13.2">
      <c r="D808" s="20"/>
      <c r="E808" s="20"/>
      <c r="F808" s="21"/>
    </row>
    <row r="809" spans="4:6" ht="13.2">
      <c r="D809" s="20"/>
      <c r="E809" s="20"/>
      <c r="F809" s="21"/>
    </row>
    <row r="810" spans="4:6" ht="13.2">
      <c r="D810" s="20"/>
      <c r="E810" s="20"/>
      <c r="F810" s="21"/>
    </row>
    <row r="811" spans="4:6" ht="13.2">
      <c r="D811" s="20"/>
      <c r="E811" s="20"/>
      <c r="F811" s="21"/>
    </row>
    <row r="812" spans="4:6" ht="13.2">
      <c r="D812" s="20"/>
      <c r="E812" s="20"/>
      <c r="F812" s="21"/>
    </row>
    <row r="813" spans="4:6" ht="13.2">
      <c r="D813" s="20"/>
      <c r="E813" s="20"/>
      <c r="F813" s="21"/>
    </row>
    <row r="814" spans="4:6" ht="13.2">
      <c r="D814" s="20"/>
      <c r="E814" s="20"/>
      <c r="F814" s="21"/>
    </row>
    <row r="815" spans="4:6" ht="13.2">
      <c r="D815" s="20"/>
      <c r="E815" s="20"/>
      <c r="F815" s="21"/>
    </row>
    <row r="816" spans="4:6" ht="13.2">
      <c r="D816" s="20"/>
      <c r="E816" s="20"/>
      <c r="F816" s="21"/>
    </row>
    <row r="817" spans="4:6" ht="13.2">
      <c r="D817" s="20"/>
      <c r="E817" s="20"/>
      <c r="F817" s="21"/>
    </row>
    <row r="818" spans="4:6" ht="13.2">
      <c r="D818" s="20"/>
      <c r="E818" s="20"/>
      <c r="F818" s="21"/>
    </row>
    <row r="819" spans="4:6" ht="13.2">
      <c r="D819" s="20"/>
      <c r="E819" s="20"/>
      <c r="F819" s="21"/>
    </row>
    <row r="820" spans="4:6" ht="13.2">
      <c r="D820" s="20"/>
      <c r="E820" s="20"/>
      <c r="F820" s="21"/>
    </row>
    <row r="821" spans="4:6" ht="13.2">
      <c r="D821" s="20"/>
      <c r="E821" s="20"/>
      <c r="F821" s="21"/>
    </row>
    <row r="822" spans="4:6" ht="13.2">
      <c r="D822" s="20"/>
      <c r="E822" s="20"/>
      <c r="F822" s="21"/>
    </row>
    <row r="823" spans="4:6" ht="13.2">
      <c r="D823" s="20"/>
      <c r="E823" s="20"/>
      <c r="F823" s="21"/>
    </row>
    <row r="824" spans="4:6" ht="13.2">
      <c r="D824" s="20"/>
      <c r="E824" s="20"/>
      <c r="F824" s="21"/>
    </row>
    <row r="825" spans="4:6" ht="13.2">
      <c r="D825" s="20"/>
      <c r="E825" s="20"/>
      <c r="F825" s="21"/>
    </row>
    <row r="826" spans="4:6" ht="13.2">
      <c r="D826" s="20"/>
      <c r="E826" s="20"/>
      <c r="F826" s="21"/>
    </row>
    <row r="827" spans="4:6" ht="13.2">
      <c r="D827" s="20"/>
      <c r="E827" s="20"/>
      <c r="F827" s="21"/>
    </row>
    <row r="828" spans="4:6" ht="13.2">
      <c r="D828" s="20"/>
      <c r="E828" s="20"/>
      <c r="F828" s="21"/>
    </row>
    <row r="829" spans="4:6" ht="13.2">
      <c r="D829" s="20"/>
      <c r="E829" s="20"/>
      <c r="F829" s="21"/>
    </row>
    <row r="830" spans="4:6" ht="13.2">
      <c r="D830" s="20"/>
      <c r="E830" s="20"/>
      <c r="F830" s="21"/>
    </row>
    <row r="831" spans="4:6" ht="13.2">
      <c r="D831" s="20"/>
      <c r="E831" s="20"/>
      <c r="F831" s="21"/>
    </row>
    <row r="832" spans="4:6" ht="13.2">
      <c r="D832" s="20"/>
      <c r="E832" s="20"/>
      <c r="F832" s="21"/>
    </row>
    <row r="833" spans="4:6" ht="13.2">
      <c r="D833" s="20"/>
      <c r="E833" s="20"/>
      <c r="F833" s="21"/>
    </row>
    <row r="834" spans="4:6" ht="13.2">
      <c r="D834" s="20"/>
      <c r="E834" s="20"/>
      <c r="F834" s="21"/>
    </row>
    <row r="835" spans="4:6" ht="13.2">
      <c r="D835" s="20"/>
      <c r="E835" s="20"/>
      <c r="F835" s="21"/>
    </row>
    <row r="836" spans="4:6" ht="13.2">
      <c r="D836" s="20"/>
      <c r="E836" s="20"/>
      <c r="F836" s="21"/>
    </row>
    <row r="837" spans="4:6" ht="13.2">
      <c r="D837" s="20"/>
      <c r="E837" s="20"/>
      <c r="F837" s="21"/>
    </row>
    <row r="838" spans="4:6" ht="13.2">
      <c r="D838" s="20"/>
      <c r="E838" s="20"/>
      <c r="F838" s="21"/>
    </row>
    <row r="839" spans="4:6" ht="13.2">
      <c r="D839" s="20"/>
      <c r="E839" s="20"/>
      <c r="F839" s="21"/>
    </row>
    <row r="840" spans="4:6" ht="13.2">
      <c r="D840" s="20"/>
      <c r="E840" s="20"/>
      <c r="F840" s="21"/>
    </row>
    <row r="841" spans="4:6" ht="13.2">
      <c r="D841" s="20"/>
      <c r="E841" s="20"/>
      <c r="F841" s="21"/>
    </row>
    <row r="842" spans="4:6" ht="13.2">
      <c r="D842" s="20"/>
      <c r="E842" s="20"/>
      <c r="F842" s="21"/>
    </row>
    <row r="843" spans="4:6" ht="13.2">
      <c r="D843" s="20"/>
      <c r="E843" s="20"/>
      <c r="F843" s="21"/>
    </row>
    <row r="844" spans="4:6" ht="13.2">
      <c r="D844" s="20"/>
      <c r="E844" s="20"/>
      <c r="F844" s="21"/>
    </row>
    <row r="845" spans="4:6" ht="13.2">
      <c r="D845" s="20"/>
      <c r="E845" s="20"/>
      <c r="F845" s="21"/>
    </row>
    <row r="846" spans="4:6" ht="13.2">
      <c r="D846" s="20"/>
      <c r="E846" s="20"/>
      <c r="F846" s="21"/>
    </row>
    <row r="847" spans="4:6" ht="13.2">
      <c r="D847" s="20"/>
      <c r="E847" s="20"/>
      <c r="F847" s="21"/>
    </row>
    <row r="848" spans="4:6" ht="13.2">
      <c r="D848" s="20"/>
      <c r="E848" s="20"/>
      <c r="F848" s="21"/>
    </row>
    <row r="849" spans="4:6" ht="13.2">
      <c r="D849" s="20"/>
      <c r="E849" s="20"/>
      <c r="F849" s="21"/>
    </row>
    <row r="850" spans="4:6" ht="13.2">
      <c r="D850" s="20"/>
      <c r="E850" s="20"/>
      <c r="F850" s="21"/>
    </row>
    <row r="851" spans="4:6" ht="13.2">
      <c r="D851" s="20"/>
      <c r="E851" s="20"/>
      <c r="F851" s="21"/>
    </row>
    <row r="852" spans="4:6" ht="13.2">
      <c r="D852" s="20"/>
      <c r="E852" s="20"/>
      <c r="F852" s="21"/>
    </row>
    <row r="853" spans="4:6" ht="13.2">
      <c r="D853" s="20"/>
      <c r="E853" s="20"/>
      <c r="F853" s="21"/>
    </row>
    <row r="854" spans="4:6" ht="13.2">
      <c r="D854" s="20"/>
      <c r="E854" s="20"/>
      <c r="F854" s="21"/>
    </row>
    <row r="855" spans="4:6" ht="13.2">
      <c r="D855" s="20"/>
      <c r="E855" s="20"/>
      <c r="F855" s="21"/>
    </row>
    <row r="856" spans="4:6" ht="13.2">
      <c r="D856" s="20"/>
      <c r="E856" s="20"/>
      <c r="F856" s="21"/>
    </row>
    <row r="857" spans="4:6" ht="13.2">
      <c r="D857" s="20"/>
      <c r="E857" s="20"/>
      <c r="F857" s="21"/>
    </row>
    <row r="858" spans="4:6" ht="13.2">
      <c r="D858" s="20"/>
      <c r="E858" s="20"/>
      <c r="F858" s="21"/>
    </row>
    <row r="859" spans="4:6" ht="13.2">
      <c r="D859" s="20"/>
      <c r="E859" s="20"/>
      <c r="F859" s="21"/>
    </row>
    <row r="860" spans="4:6" ht="13.2">
      <c r="D860" s="20"/>
      <c r="E860" s="20"/>
      <c r="F860" s="21"/>
    </row>
    <row r="861" spans="4:6" ht="13.2">
      <c r="D861" s="20"/>
      <c r="E861" s="20"/>
      <c r="F861" s="21"/>
    </row>
    <row r="862" spans="4:6" ht="13.2">
      <c r="D862" s="20"/>
      <c r="E862" s="20"/>
      <c r="F862" s="21"/>
    </row>
    <row r="863" spans="4:6" ht="13.2">
      <c r="D863" s="20"/>
      <c r="E863" s="20"/>
      <c r="F863" s="21"/>
    </row>
    <row r="864" spans="4:6" ht="13.2">
      <c r="D864" s="20"/>
      <c r="E864" s="20"/>
      <c r="F864" s="21"/>
    </row>
    <row r="865" spans="4:6" ht="13.2">
      <c r="D865" s="20"/>
      <c r="E865" s="20"/>
      <c r="F865" s="21"/>
    </row>
    <row r="866" spans="4:6" ht="13.2">
      <c r="D866" s="20"/>
      <c r="E866" s="20"/>
      <c r="F866" s="21"/>
    </row>
    <row r="867" spans="4:6" ht="13.2">
      <c r="D867" s="20"/>
      <c r="E867" s="20"/>
      <c r="F867" s="21"/>
    </row>
    <row r="868" spans="4:6" ht="13.2">
      <c r="D868" s="20"/>
      <c r="E868" s="20"/>
      <c r="F868" s="21"/>
    </row>
    <row r="869" spans="4:6" ht="13.2">
      <c r="D869" s="20"/>
      <c r="E869" s="20"/>
      <c r="F869" s="21"/>
    </row>
    <row r="870" spans="4:6" ht="13.2">
      <c r="D870" s="20"/>
      <c r="E870" s="20"/>
      <c r="F870" s="21"/>
    </row>
    <row r="871" spans="4:6" ht="13.2">
      <c r="D871" s="20"/>
      <c r="E871" s="20"/>
      <c r="F871" s="21"/>
    </row>
    <row r="872" spans="4:6" ht="13.2">
      <c r="D872" s="20"/>
      <c r="E872" s="20"/>
      <c r="F872" s="21"/>
    </row>
    <row r="873" spans="4:6" ht="13.2">
      <c r="D873" s="20"/>
      <c r="E873" s="20"/>
      <c r="F873" s="21"/>
    </row>
    <row r="874" spans="4:6" ht="13.2">
      <c r="D874" s="20"/>
      <c r="E874" s="20"/>
      <c r="F874" s="21"/>
    </row>
    <row r="875" spans="4:6" ht="13.2">
      <c r="D875" s="20"/>
      <c r="E875" s="20"/>
      <c r="F875" s="21"/>
    </row>
    <row r="876" spans="4:6" ht="13.2">
      <c r="D876" s="20"/>
      <c r="E876" s="20"/>
      <c r="F876" s="21"/>
    </row>
    <row r="877" spans="4:6" ht="13.2">
      <c r="D877" s="20"/>
      <c r="E877" s="20"/>
      <c r="F877" s="21"/>
    </row>
    <row r="878" spans="4:6" ht="13.2">
      <c r="D878" s="20"/>
      <c r="E878" s="20"/>
      <c r="F878" s="21"/>
    </row>
    <row r="879" spans="4:6" ht="13.2">
      <c r="D879" s="20"/>
      <c r="E879" s="20"/>
      <c r="F879" s="21"/>
    </row>
    <row r="880" spans="4:6" ht="13.2">
      <c r="D880" s="20"/>
      <c r="E880" s="20"/>
      <c r="F880" s="21"/>
    </row>
    <row r="881" spans="4:6" ht="13.2">
      <c r="D881" s="20"/>
      <c r="E881" s="20"/>
      <c r="F881" s="21"/>
    </row>
    <row r="882" spans="4:6" ht="13.2">
      <c r="D882" s="20"/>
      <c r="E882" s="20"/>
      <c r="F882" s="21"/>
    </row>
    <row r="883" spans="4:6" ht="13.2">
      <c r="D883" s="20"/>
      <c r="E883" s="20"/>
      <c r="F883" s="21"/>
    </row>
    <row r="884" spans="4:6" ht="13.2">
      <c r="D884" s="20"/>
      <c r="E884" s="20"/>
      <c r="F884" s="21"/>
    </row>
    <row r="885" spans="4:6" ht="13.2">
      <c r="D885" s="20"/>
      <c r="E885" s="20"/>
      <c r="F885" s="21"/>
    </row>
    <row r="886" spans="4:6" ht="13.2">
      <c r="D886" s="20"/>
      <c r="E886" s="20"/>
      <c r="F886" s="21"/>
    </row>
    <row r="887" spans="4:6" ht="13.2">
      <c r="D887" s="20"/>
      <c r="E887" s="20"/>
      <c r="F887" s="21"/>
    </row>
    <row r="888" spans="4:6" ht="13.2">
      <c r="D888" s="20"/>
      <c r="E888" s="20"/>
      <c r="F888" s="21"/>
    </row>
    <row r="889" spans="4:6" ht="13.2">
      <c r="D889" s="20"/>
      <c r="E889" s="20"/>
      <c r="F889" s="21"/>
    </row>
    <row r="890" spans="4:6" ht="13.2">
      <c r="D890" s="20"/>
      <c r="E890" s="20"/>
      <c r="F890" s="21"/>
    </row>
    <row r="891" spans="4:6" ht="13.2">
      <c r="D891" s="20"/>
      <c r="E891" s="20"/>
      <c r="F891" s="21"/>
    </row>
    <row r="892" spans="4:6" ht="13.2">
      <c r="D892" s="20"/>
      <c r="E892" s="20"/>
      <c r="F892" s="21"/>
    </row>
    <row r="893" spans="4:6" ht="13.2">
      <c r="D893" s="20"/>
      <c r="E893" s="20"/>
      <c r="F893" s="21"/>
    </row>
    <row r="894" spans="4:6" ht="13.2">
      <c r="D894" s="20"/>
      <c r="E894" s="20"/>
      <c r="F894" s="21"/>
    </row>
    <row r="895" spans="4:6" ht="13.2">
      <c r="D895" s="20"/>
      <c r="E895" s="20"/>
      <c r="F895" s="21"/>
    </row>
    <row r="896" spans="4:6" ht="13.2">
      <c r="D896" s="20"/>
      <c r="E896" s="20"/>
      <c r="F896" s="21"/>
    </row>
    <row r="897" spans="4:6" ht="13.2">
      <c r="D897" s="20"/>
      <c r="E897" s="20"/>
      <c r="F897" s="21"/>
    </row>
    <row r="898" spans="4:6" ht="13.2">
      <c r="D898" s="20"/>
      <c r="E898" s="20"/>
      <c r="F898" s="21"/>
    </row>
    <row r="899" spans="4:6" ht="13.2">
      <c r="D899" s="20"/>
      <c r="E899" s="20"/>
      <c r="F899" s="21"/>
    </row>
    <row r="900" spans="4:6" ht="13.2">
      <c r="D900" s="20"/>
      <c r="E900" s="20"/>
      <c r="F900" s="21"/>
    </row>
    <row r="901" spans="4:6" ht="13.2">
      <c r="D901" s="20"/>
      <c r="E901" s="20"/>
      <c r="F901" s="21"/>
    </row>
    <row r="902" spans="4:6" ht="13.2">
      <c r="D902" s="20"/>
      <c r="E902" s="20"/>
      <c r="F902" s="21"/>
    </row>
    <row r="903" spans="4:6" ht="13.2">
      <c r="D903" s="20"/>
      <c r="E903" s="20"/>
      <c r="F903" s="21"/>
    </row>
    <row r="904" spans="4:6" ht="13.2">
      <c r="D904" s="20"/>
      <c r="E904" s="20"/>
      <c r="F904" s="21"/>
    </row>
    <row r="905" spans="4:6" ht="13.2">
      <c r="D905" s="20"/>
      <c r="E905" s="20"/>
      <c r="F905" s="21"/>
    </row>
    <row r="906" spans="4:6" ht="13.2">
      <c r="D906" s="20"/>
      <c r="E906" s="20"/>
      <c r="F906" s="21"/>
    </row>
    <row r="907" spans="4:6" ht="13.2">
      <c r="D907" s="20"/>
      <c r="E907" s="20"/>
      <c r="F907" s="21"/>
    </row>
    <row r="908" spans="4:6" ht="13.2">
      <c r="D908" s="20"/>
      <c r="E908" s="20"/>
      <c r="F908" s="21"/>
    </row>
    <row r="909" spans="4:6" ht="13.2">
      <c r="D909" s="20"/>
      <c r="E909" s="20"/>
      <c r="F909" s="21"/>
    </row>
    <row r="910" spans="4:6" ht="13.2">
      <c r="D910" s="20"/>
      <c r="E910" s="20"/>
      <c r="F910" s="21"/>
    </row>
    <row r="911" spans="4:6" ht="13.2">
      <c r="D911" s="20"/>
      <c r="E911" s="20"/>
      <c r="F911" s="21"/>
    </row>
    <row r="912" spans="4:6" ht="13.2">
      <c r="D912" s="20"/>
      <c r="E912" s="20"/>
      <c r="F912" s="21"/>
    </row>
    <row r="913" spans="4:6" ht="13.2">
      <c r="D913" s="20"/>
      <c r="E913" s="20"/>
      <c r="F913" s="21"/>
    </row>
    <row r="914" spans="4:6" ht="13.2">
      <c r="D914" s="20"/>
      <c r="E914" s="20"/>
      <c r="F914" s="21"/>
    </row>
    <row r="915" spans="4:6" ht="13.2">
      <c r="D915" s="20"/>
      <c r="E915" s="20"/>
      <c r="F915" s="21"/>
    </row>
    <row r="916" spans="4:6" ht="13.2">
      <c r="D916" s="20"/>
      <c r="E916" s="20"/>
      <c r="F916" s="21"/>
    </row>
    <row r="917" spans="4:6" ht="13.2">
      <c r="D917" s="20"/>
      <c r="E917" s="20"/>
      <c r="F917" s="21"/>
    </row>
    <row r="918" spans="4:6" ht="13.2">
      <c r="D918" s="20"/>
      <c r="E918" s="20"/>
      <c r="F918" s="21"/>
    </row>
    <row r="919" spans="4:6" ht="13.2">
      <c r="D919" s="20"/>
      <c r="E919" s="20"/>
      <c r="F919" s="21"/>
    </row>
    <row r="920" spans="4:6" ht="13.2">
      <c r="D920" s="20"/>
      <c r="E920" s="20"/>
      <c r="F920" s="21"/>
    </row>
    <row r="921" spans="4:6" ht="13.2">
      <c r="D921" s="20"/>
      <c r="E921" s="20"/>
      <c r="F921" s="21"/>
    </row>
    <row r="922" spans="4:6" ht="13.2">
      <c r="D922" s="20"/>
      <c r="E922" s="20"/>
      <c r="F922" s="21"/>
    </row>
    <row r="923" spans="4:6" ht="13.2">
      <c r="D923" s="20"/>
      <c r="E923" s="20"/>
      <c r="F923" s="21"/>
    </row>
    <row r="924" spans="4:6" ht="13.2">
      <c r="D924" s="20"/>
      <c r="E924" s="20"/>
      <c r="F924" s="21"/>
    </row>
    <row r="925" spans="4:6" ht="13.2">
      <c r="D925" s="20"/>
      <c r="E925" s="20"/>
      <c r="F925" s="21"/>
    </row>
    <row r="926" spans="4:6" ht="13.2">
      <c r="D926" s="20"/>
      <c r="E926" s="20"/>
      <c r="F926" s="21"/>
    </row>
    <row r="927" spans="4:6" ht="13.2">
      <c r="D927" s="20"/>
      <c r="E927" s="20"/>
      <c r="F927" s="21"/>
    </row>
    <row r="928" spans="4:6" ht="13.2">
      <c r="D928" s="20"/>
      <c r="E928" s="20"/>
      <c r="F928" s="21"/>
    </row>
    <row r="929" spans="4:6" ht="13.2">
      <c r="D929" s="20"/>
      <c r="E929" s="20"/>
      <c r="F929" s="21"/>
    </row>
    <row r="930" spans="4:6" ht="13.2">
      <c r="D930" s="20"/>
      <c r="E930" s="20"/>
      <c r="F930" s="21"/>
    </row>
    <row r="931" spans="4:6" ht="13.2">
      <c r="D931" s="20"/>
      <c r="E931" s="20"/>
      <c r="F931" s="21"/>
    </row>
    <row r="932" spans="4:6" ht="13.2">
      <c r="D932" s="20"/>
      <c r="E932" s="20"/>
      <c r="F932" s="21"/>
    </row>
    <row r="933" spans="4:6" ht="13.2">
      <c r="D933" s="20"/>
      <c r="E933" s="20"/>
      <c r="F933" s="21"/>
    </row>
    <row r="934" spans="4:6" ht="13.2">
      <c r="D934" s="20"/>
      <c r="E934" s="20"/>
      <c r="F934" s="21"/>
    </row>
    <row r="935" spans="4:6" ht="13.2">
      <c r="D935" s="20"/>
      <c r="E935" s="20"/>
      <c r="F935" s="21"/>
    </row>
    <row r="936" spans="4:6" ht="13.2">
      <c r="D936" s="20"/>
      <c r="E936" s="20"/>
      <c r="F936" s="21"/>
    </row>
    <row r="937" spans="4:6" ht="13.2">
      <c r="D937" s="20"/>
      <c r="E937" s="20"/>
      <c r="F937" s="21"/>
    </row>
    <row r="938" spans="4:6" ht="13.2">
      <c r="D938" s="20"/>
      <c r="E938" s="20"/>
      <c r="F938" s="21"/>
    </row>
    <row r="939" spans="4:6" ht="13.2">
      <c r="D939" s="20"/>
      <c r="E939" s="20"/>
      <c r="F939" s="21"/>
    </row>
    <row r="940" spans="4:6" ht="13.2">
      <c r="D940" s="20"/>
      <c r="E940" s="20"/>
      <c r="F940" s="21"/>
    </row>
    <row r="941" spans="4:6" ht="13.2">
      <c r="D941" s="20"/>
      <c r="E941" s="20"/>
      <c r="F941" s="21"/>
    </row>
    <row r="942" spans="4:6" ht="13.2">
      <c r="D942" s="20"/>
      <c r="E942" s="20"/>
      <c r="F942" s="21"/>
    </row>
    <row r="943" spans="4:6" ht="13.2">
      <c r="D943" s="20"/>
      <c r="E943" s="20"/>
      <c r="F943" s="21"/>
    </row>
    <row r="944" spans="4:6" ht="13.2">
      <c r="D944" s="20"/>
      <c r="E944" s="20"/>
      <c r="F944" s="21"/>
    </row>
    <row r="945" spans="4:6" ht="13.2">
      <c r="D945" s="20"/>
      <c r="E945" s="20"/>
      <c r="F945" s="21"/>
    </row>
    <row r="946" spans="4:6" ht="13.2">
      <c r="D946" s="20"/>
      <c r="E946" s="20"/>
      <c r="F946" s="21"/>
    </row>
    <row r="947" spans="4:6" ht="13.2">
      <c r="D947" s="20"/>
      <c r="E947" s="20"/>
      <c r="F947" s="21"/>
    </row>
    <row r="948" spans="4:6" ht="13.2">
      <c r="D948" s="20"/>
      <c r="E948" s="20"/>
      <c r="F948" s="21"/>
    </row>
    <row r="949" spans="4:6" ht="13.2">
      <c r="D949" s="20"/>
      <c r="E949" s="20"/>
      <c r="F949" s="21"/>
    </row>
    <row r="950" spans="4:6" ht="13.2">
      <c r="D950" s="20"/>
      <c r="E950" s="20"/>
      <c r="F950" s="21"/>
    </row>
    <row r="951" spans="4:6" ht="13.2">
      <c r="D951" s="20"/>
      <c r="E951" s="20"/>
      <c r="F951" s="21"/>
    </row>
    <row r="952" spans="4:6" ht="13.2">
      <c r="D952" s="20"/>
      <c r="E952" s="20"/>
      <c r="F952" s="21"/>
    </row>
    <row r="953" spans="4:6" ht="13.2">
      <c r="D953" s="20"/>
      <c r="E953" s="20"/>
      <c r="F953" s="21"/>
    </row>
    <row r="954" spans="4:6" ht="13.2">
      <c r="D954" s="20"/>
      <c r="E954" s="20"/>
      <c r="F954" s="21"/>
    </row>
    <row r="955" spans="4:6" ht="13.2">
      <c r="D955" s="20"/>
      <c r="E955" s="20"/>
      <c r="F955" s="21"/>
    </row>
    <row r="956" spans="4:6" ht="13.2">
      <c r="D956" s="20"/>
      <c r="E956" s="20"/>
      <c r="F956" s="21"/>
    </row>
    <row r="957" spans="4:6" ht="13.2">
      <c r="D957" s="20"/>
      <c r="E957" s="20"/>
      <c r="F957" s="21"/>
    </row>
    <row r="958" spans="4:6" ht="13.2">
      <c r="D958" s="20"/>
      <c r="E958" s="20"/>
      <c r="F958" s="21"/>
    </row>
    <row r="959" spans="4:6" ht="13.2">
      <c r="D959" s="20"/>
      <c r="E959" s="20"/>
      <c r="F959" s="21"/>
    </row>
    <row r="960" spans="4:6" ht="13.2">
      <c r="D960" s="20"/>
      <c r="E960" s="20"/>
      <c r="F960" s="21"/>
    </row>
    <row r="961" spans="4:6" ht="13.2">
      <c r="D961" s="20"/>
      <c r="E961" s="20"/>
      <c r="F961" s="21"/>
    </row>
    <row r="962" spans="4:6" ht="13.2">
      <c r="D962" s="20"/>
      <c r="E962" s="20"/>
      <c r="F962" s="21"/>
    </row>
    <row r="963" spans="4:6" ht="13.2">
      <c r="D963" s="20"/>
      <c r="E963" s="20"/>
      <c r="F963" s="21"/>
    </row>
    <row r="964" spans="4:6" ht="13.2">
      <c r="D964" s="20"/>
      <c r="E964" s="20"/>
      <c r="F964" s="21"/>
    </row>
    <row r="965" spans="4:6" ht="13.2">
      <c r="D965" s="20"/>
      <c r="E965" s="20"/>
      <c r="F965" s="21"/>
    </row>
    <row r="966" spans="4:6" ht="13.2">
      <c r="D966" s="20"/>
      <c r="E966" s="20"/>
      <c r="F966" s="21"/>
    </row>
    <row r="967" spans="4:6" ht="13.2">
      <c r="D967" s="20"/>
      <c r="E967" s="20"/>
      <c r="F967" s="21"/>
    </row>
    <row r="968" spans="4:6" ht="13.2">
      <c r="D968" s="20"/>
      <c r="E968" s="20"/>
      <c r="F968" s="21"/>
    </row>
    <row r="969" spans="4:6" ht="13.2">
      <c r="D969" s="20"/>
      <c r="E969" s="20"/>
      <c r="F969" s="21"/>
    </row>
    <row r="970" spans="4:6" ht="13.2">
      <c r="D970" s="20"/>
      <c r="E970" s="20"/>
      <c r="F970" s="21"/>
    </row>
    <row r="971" spans="4:6" ht="13.2">
      <c r="D971" s="20"/>
      <c r="E971" s="20"/>
      <c r="F971" s="21"/>
    </row>
    <row r="972" spans="4:6" ht="13.2">
      <c r="D972" s="20"/>
      <c r="E972" s="20"/>
      <c r="F972" s="21"/>
    </row>
    <row r="973" spans="4:6" ht="13.2">
      <c r="D973" s="20"/>
      <c r="E973" s="20"/>
      <c r="F973" s="21"/>
    </row>
    <row r="974" spans="4:6" ht="13.2">
      <c r="D974" s="20"/>
      <c r="E974" s="20"/>
      <c r="F974" s="21"/>
    </row>
    <row r="975" spans="4:6" ht="13.2">
      <c r="D975" s="20"/>
      <c r="E975" s="20"/>
      <c r="F975" s="21"/>
    </row>
    <row r="976" spans="4:6" ht="13.2">
      <c r="D976" s="20"/>
      <c r="E976" s="20"/>
      <c r="F976" s="21"/>
    </row>
    <row r="977" spans="4:6" ht="13.2">
      <c r="D977" s="20"/>
      <c r="E977" s="20"/>
      <c r="F977" s="21"/>
    </row>
    <row r="978" spans="4:6" ht="13.2">
      <c r="D978" s="20"/>
      <c r="E978" s="20"/>
      <c r="F978" s="21"/>
    </row>
    <row r="979" spans="4:6" ht="13.2">
      <c r="D979" s="20"/>
      <c r="E979" s="20"/>
      <c r="F979" s="21"/>
    </row>
    <row r="980" spans="4:6" ht="13.2">
      <c r="D980" s="20"/>
      <c r="E980" s="20"/>
      <c r="F980" s="21"/>
    </row>
    <row r="981" spans="4:6" ht="13.2">
      <c r="D981" s="20"/>
      <c r="E981" s="20"/>
      <c r="F981" s="21"/>
    </row>
    <row r="982" spans="4:6" ht="13.2">
      <c r="D982" s="20"/>
      <c r="E982" s="20"/>
      <c r="F982" s="21"/>
    </row>
    <row r="983" spans="4:6" ht="13.2">
      <c r="D983" s="20"/>
      <c r="E983" s="20"/>
      <c r="F983" s="21"/>
    </row>
    <row r="984" spans="4:6" ht="13.2">
      <c r="D984" s="20"/>
      <c r="E984" s="20"/>
      <c r="F984" s="21"/>
    </row>
    <row r="985" spans="4:6" ht="13.2">
      <c r="D985" s="20"/>
      <c r="E985" s="20"/>
      <c r="F985" s="21"/>
    </row>
    <row r="986" spans="4:6" ht="13.2">
      <c r="D986" s="20"/>
      <c r="E986" s="20"/>
      <c r="F986" s="21"/>
    </row>
    <row r="987" spans="4:6" ht="13.2">
      <c r="D987" s="20"/>
      <c r="E987" s="20"/>
      <c r="F987" s="21"/>
    </row>
    <row r="988" spans="4:6" ht="13.2">
      <c r="D988" s="20"/>
      <c r="E988" s="20"/>
      <c r="F988" s="21"/>
    </row>
    <row r="989" spans="4:6" ht="13.2">
      <c r="D989" s="20"/>
      <c r="E989" s="20"/>
      <c r="F989" s="21"/>
    </row>
    <row r="990" spans="4:6" ht="13.2">
      <c r="D990" s="20"/>
      <c r="E990" s="20"/>
      <c r="F990" s="21"/>
    </row>
    <row r="991" spans="4:6" ht="13.2">
      <c r="D991" s="20"/>
      <c r="E991" s="20"/>
      <c r="F991" s="21"/>
    </row>
    <row r="992" spans="4:6" ht="13.2">
      <c r="D992" s="20"/>
      <c r="E992" s="20"/>
      <c r="F992" s="21"/>
    </row>
    <row r="993" spans="4:6" ht="13.2">
      <c r="D993" s="20"/>
      <c r="E993" s="20"/>
      <c r="F993" s="21"/>
    </row>
    <row r="994" spans="4:6" ht="13.2">
      <c r="D994" s="20"/>
      <c r="E994" s="20"/>
      <c r="F994" s="21"/>
    </row>
    <row r="995" spans="4:6" ht="13.2">
      <c r="D995" s="20"/>
      <c r="E995" s="20"/>
      <c r="F995" s="21"/>
    </row>
    <row r="996" spans="4:6" ht="13.2">
      <c r="D996" s="20"/>
      <c r="E996" s="20"/>
      <c r="F996" s="21"/>
    </row>
    <row r="997" spans="4:6" ht="13.2">
      <c r="D997" s="20"/>
      <c r="E997" s="20"/>
      <c r="F997" s="21"/>
    </row>
    <row r="998" spans="4:6" ht="13.2">
      <c r="D998" s="20"/>
      <c r="E998" s="20"/>
      <c r="F998" s="21"/>
    </row>
    <row r="999" spans="4:6" ht="13.2">
      <c r="D999" s="20"/>
      <c r="E999" s="20"/>
      <c r="F999" s="21"/>
    </row>
  </sheetData>
  <mergeCells count="2">
    <mergeCell ref="B35:F35"/>
    <mergeCell ref="B36:F44"/>
  </mergeCells>
  <phoneticPr fontId="6"/>
  <hyperlinks>
    <hyperlink ref="E15" r:id="rId1" xr:uid="{060FA1C5-B5A1-4AA1-8EEF-3CD24830F860}"/>
    <hyperlink ref="E26" r:id="rId2" xr:uid="{383EB83E-D486-48DA-81D1-57F2AD370B82}"/>
    <hyperlink ref="E28" r:id="rId3" xr:uid="{D3C88332-9F06-41AC-BB49-F0CF201FD028}"/>
    <hyperlink ref="B36" r:id="rId4" xr:uid="{87307C37-5526-4914-A120-FF7542DB66A9}"/>
    <hyperlink ref="B46" r:id="rId5" xr:uid="{7686F9C9-FF01-46A9-9B60-8603B3B21B9C}"/>
  </hyperlinks>
  <printOptions horizontalCentered="1"/>
  <pageMargins left="0.25" right="0.25" top="0.75" bottom="0.75" header="0" footer="0"/>
  <pageSetup paperSize="9" fitToHeight="0" pageOrder="overThenDown" orientation="portrait"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T1789"/>
  <sheetViews>
    <sheetView tabSelected="1" workbookViewId="0"/>
  </sheetViews>
  <sheetFormatPr defaultColWidth="14.44140625" defaultRowHeight="15.75" customHeight="1"/>
  <cols>
    <col min="1" max="19" width="14.44140625" style="9"/>
    <col min="20" max="20" width="61.5546875" style="8" customWidth="1"/>
    <col min="21" max="16384" width="14.44140625" style="8"/>
  </cols>
  <sheetData>
    <row r="1" spans="1:20" ht="15.75" customHeight="1">
      <c r="A1" t="s">
        <v>8</v>
      </c>
      <c r="B1" t="s">
        <v>13</v>
      </c>
      <c r="C1" t="s">
        <v>11</v>
      </c>
      <c r="D1" t="s">
        <v>18</v>
      </c>
      <c r="E1" t="s">
        <v>21</v>
      </c>
      <c r="F1" t="s">
        <v>23</v>
      </c>
      <c r="G1" t="s">
        <v>26</v>
      </c>
      <c r="H1" t="s">
        <v>30</v>
      </c>
      <c r="I1" t="s">
        <v>32</v>
      </c>
      <c r="J1" t="s">
        <v>7</v>
      </c>
      <c r="K1" t="s">
        <v>37</v>
      </c>
      <c r="L1" t="s">
        <v>39</v>
      </c>
      <c r="M1" t="s">
        <v>41</v>
      </c>
      <c r="N1" t="s">
        <v>44</v>
      </c>
      <c r="O1" t="s">
        <v>48</v>
      </c>
      <c r="P1" t="s">
        <v>51</v>
      </c>
      <c r="Q1" t="s">
        <v>53</v>
      </c>
      <c r="R1" t="s">
        <v>7759</v>
      </c>
      <c r="S1" t="s">
        <v>7760</v>
      </c>
      <c r="T1" t="s">
        <v>56</v>
      </c>
    </row>
    <row r="2" spans="1:20" ht="15.75" customHeight="1">
      <c r="A2" s="15" t="s">
        <v>11</v>
      </c>
      <c r="B2" s="15" t="s">
        <v>3133</v>
      </c>
      <c r="C2" s="15" t="s">
        <v>16</v>
      </c>
      <c r="D2" s="15"/>
      <c r="E2" s="15" t="s">
        <v>22</v>
      </c>
      <c r="F2" s="15" t="s">
        <v>62</v>
      </c>
      <c r="G2" s="15" t="s">
        <v>63</v>
      </c>
      <c r="H2" s="16">
        <v>44743</v>
      </c>
      <c r="I2" s="15" t="s">
        <v>3109</v>
      </c>
      <c r="J2" s="15" t="s">
        <v>6995</v>
      </c>
      <c r="K2" s="16" t="s">
        <v>4941</v>
      </c>
      <c r="L2" s="16" t="s">
        <v>4941</v>
      </c>
      <c r="M2" s="15" t="s">
        <v>42</v>
      </c>
      <c r="N2" s="15" t="s">
        <v>42</v>
      </c>
      <c r="O2" s="15" t="s">
        <v>22</v>
      </c>
      <c r="P2" s="15" t="s">
        <v>22</v>
      </c>
      <c r="Q2" s="15"/>
      <c r="R2" s="15" t="s">
        <v>6996</v>
      </c>
      <c r="S2" s="15" t="s">
        <v>22</v>
      </c>
      <c r="T2" s="17" t="s">
        <v>6997</v>
      </c>
    </row>
    <row r="3" spans="1:20" ht="15.75" customHeight="1">
      <c r="A3" s="15" t="s">
        <v>4942</v>
      </c>
      <c r="B3" s="15" t="s">
        <v>3134</v>
      </c>
      <c r="C3" s="15" t="s">
        <v>16</v>
      </c>
      <c r="D3" s="15" t="s">
        <v>19</v>
      </c>
      <c r="E3" s="15" t="s">
        <v>22</v>
      </c>
      <c r="F3" s="15" t="s">
        <v>65</v>
      </c>
      <c r="G3" s="15" t="s">
        <v>66</v>
      </c>
      <c r="H3" s="16">
        <v>44743</v>
      </c>
      <c r="I3" s="15" t="s">
        <v>3109</v>
      </c>
      <c r="J3" s="15" t="s">
        <v>6998</v>
      </c>
      <c r="K3" s="16" t="s">
        <v>4941</v>
      </c>
      <c r="L3" s="16" t="s">
        <v>4941</v>
      </c>
      <c r="M3" s="15" t="s">
        <v>42</v>
      </c>
      <c r="N3" s="15" t="s">
        <v>42</v>
      </c>
      <c r="O3" s="15" t="s">
        <v>64</v>
      </c>
      <c r="P3" s="15" t="s">
        <v>22</v>
      </c>
      <c r="Q3" s="15"/>
      <c r="R3" s="15" t="s">
        <v>6999</v>
      </c>
      <c r="S3" s="15" t="s">
        <v>22</v>
      </c>
      <c r="T3" s="17" t="s">
        <v>7000</v>
      </c>
    </row>
    <row r="4" spans="1:20" ht="15.75" customHeight="1">
      <c r="A4" s="15" t="s">
        <v>4942</v>
      </c>
      <c r="B4" s="15" t="s">
        <v>3135</v>
      </c>
      <c r="C4" s="15" t="s">
        <v>16</v>
      </c>
      <c r="D4" s="15" t="s">
        <v>4943</v>
      </c>
      <c r="E4" s="15" t="s">
        <v>22</v>
      </c>
      <c r="F4" s="15" t="s">
        <v>67</v>
      </c>
      <c r="G4" s="15" t="s">
        <v>68</v>
      </c>
      <c r="H4" s="16">
        <v>44743</v>
      </c>
      <c r="I4" s="15" t="s">
        <v>3109</v>
      </c>
      <c r="J4" s="15" t="s">
        <v>7001</v>
      </c>
      <c r="K4" s="16" t="s">
        <v>4941</v>
      </c>
      <c r="L4" s="16" t="s">
        <v>4941</v>
      </c>
      <c r="M4" s="15" t="s">
        <v>42</v>
      </c>
      <c r="N4" s="15" t="s">
        <v>42</v>
      </c>
      <c r="O4" s="15" t="s">
        <v>64</v>
      </c>
      <c r="P4" s="15" t="s">
        <v>22</v>
      </c>
      <c r="Q4" s="15"/>
      <c r="R4" s="15" t="s">
        <v>7002</v>
      </c>
      <c r="S4" s="15" t="s">
        <v>22</v>
      </c>
      <c r="T4" s="17" t="s">
        <v>7003</v>
      </c>
    </row>
    <row r="5" spans="1:20" ht="15.75" customHeight="1">
      <c r="A5" s="15" t="s">
        <v>4942</v>
      </c>
      <c r="B5" s="15" t="s">
        <v>3136</v>
      </c>
      <c r="C5" s="15" t="s">
        <v>16</v>
      </c>
      <c r="D5" s="15" t="s">
        <v>4944</v>
      </c>
      <c r="E5" s="15" t="s">
        <v>22</v>
      </c>
      <c r="F5" s="15" t="s">
        <v>69</v>
      </c>
      <c r="G5" s="15" t="s">
        <v>70</v>
      </c>
      <c r="H5" s="16">
        <v>44743</v>
      </c>
      <c r="I5" s="15" t="s">
        <v>3109</v>
      </c>
      <c r="J5" s="15" t="s">
        <v>7004</v>
      </c>
      <c r="K5" s="16" t="s">
        <v>4941</v>
      </c>
      <c r="L5" s="16" t="s">
        <v>4941</v>
      </c>
      <c r="M5" s="15" t="s">
        <v>42</v>
      </c>
      <c r="N5" s="15" t="s">
        <v>42</v>
      </c>
      <c r="O5" s="15" t="s">
        <v>64</v>
      </c>
      <c r="P5" s="15" t="s">
        <v>22</v>
      </c>
      <c r="Q5" s="15"/>
      <c r="R5" s="15" t="s">
        <v>7005</v>
      </c>
      <c r="S5" s="15" t="s">
        <v>22</v>
      </c>
      <c r="T5" s="17" t="s">
        <v>7006</v>
      </c>
    </row>
    <row r="6" spans="1:20" ht="15.75" customHeight="1">
      <c r="A6" s="15" t="s">
        <v>4942</v>
      </c>
      <c r="B6" s="15" t="s">
        <v>3137</v>
      </c>
      <c r="C6" s="15" t="s">
        <v>16</v>
      </c>
      <c r="D6" s="15" t="s">
        <v>4945</v>
      </c>
      <c r="E6" s="15" t="s">
        <v>22</v>
      </c>
      <c r="F6" s="15" t="s">
        <v>71</v>
      </c>
      <c r="G6" s="15" t="s">
        <v>72</v>
      </c>
      <c r="H6" s="16">
        <v>44743</v>
      </c>
      <c r="I6" s="15" t="s">
        <v>3109</v>
      </c>
      <c r="J6" s="15" t="s">
        <v>7007</v>
      </c>
      <c r="K6" s="16" t="s">
        <v>4941</v>
      </c>
      <c r="L6" s="16" t="s">
        <v>4941</v>
      </c>
      <c r="M6" s="15" t="s">
        <v>42</v>
      </c>
      <c r="N6" s="15" t="s">
        <v>42</v>
      </c>
      <c r="O6" s="15" t="s">
        <v>64</v>
      </c>
      <c r="P6" s="15" t="s">
        <v>22</v>
      </c>
      <c r="Q6" s="15"/>
      <c r="R6" s="15" t="s">
        <v>7008</v>
      </c>
      <c r="S6" s="15" t="s">
        <v>22</v>
      </c>
      <c r="T6" s="17" t="s">
        <v>6748</v>
      </c>
    </row>
    <row r="7" spans="1:20" ht="15.75" customHeight="1">
      <c r="A7" s="15" t="s">
        <v>4942</v>
      </c>
      <c r="B7" s="15" t="s">
        <v>3138</v>
      </c>
      <c r="C7" s="15" t="s">
        <v>16</v>
      </c>
      <c r="D7" s="15" t="s">
        <v>4946</v>
      </c>
      <c r="E7" s="15" t="s">
        <v>22</v>
      </c>
      <c r="F7" s="15" t="s">
        <v>73</v>
      </c>
      <c r="G7" s="15" t="s">
        <v>6685</v>
      </c>
      <c r="H7" s="16">
        <v>44743</v>
      </c>
      <c r="I7" s="15" t="s">
        <v>3109</v>
      </c>
      <c r="J7" s="15"/>
      <c r="K7" s="16" t="s">
        <v>4941</v>
      </c>
      <c r="L7" s="16" t="s">
        <v>4941</v>
      </c>
      <c r="M7" s="15" t="s">
        <v>42</v>
      </c>
      <c r="N7" s="15" t="s">
        <v>42</v>
      </c>
      <c r="O7" s="15" t="s">
        <v>64</v>
      </c>
      <c r="P7" s="15" t="s">
        <v>22</v>
      </c>
      <c r="Q7" s="15"/>
      <c r="R7" s="15"/>
      <c r="S7" s="15" t="s">
        <v>64</v>
      </c>
      <c r="T7" s="17" t="s">
        <v>7009</v>
      </c>
    </row>
    <row r="8" spans="1:20" ht="15.75" customHeight="1">
      <c r="A8" s="15" t="s">
        <v>4942</v>
      </c>
      <c r="B8" s="15" t="s">
        <v>3139</v>
      </c>
      <c r="C8" s="15" t="s">
        <v>16</v>
      </c>
      <c r="D8" s="15" t="s">
        <v>4947</v>
      </c>
      <c r="E8" s="15" t="s">
        <v>22</v>
      </c>
      <c r="F8" s="15" t="s">
        <v>74</v>
      </c>
      <c r="G8" s="15" t="s">
        <v>75</v>
      </c>
      <c r="H8" s="16">
        <v>44743</v>
      </c>
      <c r="I8" s="15" t="s">
        <v>3109</v>
      </c>
      <c r="J8" s="15" t="s">
        <v>7010</v>
      </c>
      <c r="K8" s="16" t="s">
        <v>4941</v>
      </c>
      <c r="L8" s="16" t="s">
        <v>4941</v>
      </c>
      <c r="M8" s="15" t="s">
        <v>42</v>
      </c>
      <c r="N8" s="15" t="s">
        <v>42</v>
      </c>
      <c r="O8" s="15" t="s">
        <v>22</v>
      </c>
      <c r="P8" s="15" t="s">
        <v>22</v>
      </c>
      <c r="Q8" s="15"/>
      <c r="R8" s="15" t="s">
        <v>7011</v>
      </c>
      <c r="S8" s="15" t="s">
        <v>22</v>
      </c>
      <c r="T8" s="17" t="s">
        <v>7012</v>
      </c>
    </row>
    <row r="9" spans="1:20" ht="15.75" customHeight="1">
      <c r="A9" s="15" t="s">
        <v>4942</v>
      </c>
      <c r="B9" s="15" t="s">
        <v>3140</v>
      </c>
      <c r="C9" s="15" t="s">
        <v>16</v>
      </c>
      <c r="D9" s="15" t="s">
        <v>4948</v>
      </c>
      <c r="E9" s="15" t="s">
        <v>22</v>
      </c>
      <c r="F9" s="15" t="s">
        <v>76</v>
      </c>
      <c r="G9" s="15" t="s">
        <v>3110</v>
      </c>
      <c r="H9" s="16">
        <v>44743</v>
      </c>
      <c r="I9" s="15" t="s">
        <v>3109</v>
      </c>
      <c r="J9" s="15"/>
      <c r="K9" s="16" t="s">
        <v>4941</v>
      </c>
      <c r="L9" s="16" t="s">
        <v>4941</v>
      </c>
      <c r="M9" s="15" t="s">
        <v>42</v>
      </c>
      <c r="N9" s="15" t="s">
        <v>42</v>
      </c>
      <c r="O9" s="15" t="s">
        <v>64</v>
      </c>
      <c r="P9" s="15" t="s">
        <v>22</v>
      </c>
      <c r="Q9" s="15"/>
      <c r="R9" s="15"/>
      <c r="S9" s="15" t="s">
        <v>64</v>
      </c>
      <c r="T9" s="17" t="s">
        <v>7013</v>
      </c>
    </row>
    <row r="10" spans="1:20" ht="15.75" customHeight="1">
      <c r="A10" s="15" t="s">
        <v>4942</v>
      </c>
      <c r="B10" s="15" t="s">
        <v>3141</v>
      </c>
      <c r="C10" s="15" t="s">
        <v>16</v>
      </c>
      <c r="D10" s="15" t="s">
        <v>4949</v>
      </c>
      <c r="E10" s="15" t="s">
        <v>22</v>
      </c>
      <c r="F10" s="15" t="s">
        <v>77</v>
      </c>
      <c r="G10" s="15" t="s">
        <v>78</v>
      </c>
      <c r="H10" s="16">
        <v>44743</v>
      </c>
      <c r="I10" s="15" t="s">
        <v>3109</v>
      </c>
      <c r="J10" s="15" t="s">
        <v>7014</v>
      </c>
      <c r="K10" s="16" t="s">
        <v>4941</v>
      </c>
      <c r="L10" s="16" t="s">
        <v>4941</v>
      </c>
      <c r="M10" s="15" t="s">
        <v>42</v>
      </c>
      <c r="N10" s="15" t="s">
        <v>42</v>
      </c>
      <c r="O10" s="15" t="s">
        <v>64</v>
      </c>
      <c r="P10" s="15" t="s">
        <v>22</v>
      </c>
      <c r="Q10" s="15"/>
      <c r="R10" s="15" t="s">
        <v>7015</v>
      </c>
      <c r="S10" s="15" t="s">
        <v>22</v>
      </c>
      <c r="T10" s="17" t="s">
        <v>6749</v>
      </c>
    </row>
    <row r="11" spans="1:20" ht="15.75" customHeight="1">
      <c r="A11" s="15" t="s">
        <v>4942</v>
      </c>
      <c r="B11" s="15" t="s">
        <v>3142</v>
      </c>
      <c r="C11" s="15" t="s">
        <v>16</v>
      </c>
      <c r="D11" s="15" t="s">
        <v>4950</v>
      </c>
      <c r="E11" s="15" t="s">
        <v>22</v>
      </c>
      <c r="F11" s="15" t="s">
        <v>79</v>
      </c>
      <c r="G11" s="15" t="s">
        <v>80</v>
      </c>
      <c r="H11" s="16">
        <v>44743</v>
      </c>
      <c r="I11" s="15" t="s">
        <v>3109</v>
      </c>
      <c r="J11" s="15"/>
      <c r="K11" s="16" t="s">
        <v>4941</v>
      </c>
      <c r="L11" s="16" t="s">
        <v>4941</v>
      </c>
      <c r="M11" s="15" t="s">
        <v>42</v>
      </c>
      <c r="N11" s="15" t="s">
        <v>42</v>
      </c>
      <c r="O11" s="15" t="s">
        <v>64</v>
      </c>
      <c r="P11" s="15" t="s">
        <v>22</v>
      </c>
      <c r="Q11" s="15"/>
      <c r="R11" s="15"/>
      <c r="S11" s="15" t="s">
        <v>64</v>
      </c>
      <c r="T11" s="17" t="s">
        <v>6750</v>
      </c>
    </row>
    <row r="12" spans="1:20" ht="15.75" customHeight="1">
      <c r="A12" s="15" t="s">
        <v>4942</v>
      </c>
      <c r="B12" s="15" t="s">
        <v>3143</v>
      </c>
      <c r="C12" s="15" t="s">
        <v>16</v>
      </c>
      <c r="D12" s="15" t="s">
        <v>4951</v>
      </c>
      <c r="E12" s="15" t="s">
        <v>22</v>
      </c>
      <c r="F12" s="15" t="s">
        <v>81</v>
      </c>
      <c r="G12" s="15" t="s">
        <v>82</v>
      </c>
      <c r="H12" s="16">
        <v>44743</v>
      </c>
      <c r="I12" s="15" t="s">
        <v>3109</v>
      </c>
      <c r="J12" s="15"/>
      <c r="K12" s="16" t="s">
        <v>4941</v>
      </c>
      <c r="L12" s="16" t="s">
        <v>4941</v>
      </c>
      <c r="M12" s="15" t="s">
        <v>42</v>
      </c>
      <c r="N12" s="15" t="s">
        <v>42</v>
      </c>
      <c r="O12" s="15" t="s">
        <v>64</v>
      </c>
      <c r="P12" s="15" t="s">
        <v>22</v>
      </c>
      <c r="Q12" s="15"/>
      <c r="R12" s="15"/>
      <c r="S12" s="15" t="s">
        <v>64</v>
      </c>
      <c r="T12" s="17" t="s">
        <v>6751</v>
      </c>
    </row>
    <row r="13" spans="1:20" ht="15.75" customHeight="1">
      <c r="A13" s="15" t="s">
        <v>4942</v>
      </c>
      <c r="B13" s="15" t="s">
        <v>3144</v>
      </c>
      <c r="C13" s="15" t="s">
        <v>16</v>
      </c>
      <c r="D13" s="15" t="s">
        <v>4952</v>
      </c>
      <c r="E13" s="15" t="s">
        <v>22</v>
      </c>
      <c r="F13" s="15" t="s">
        <v>83</v>
      </c>
      <c r="G13" s="15" t="s">
        <v>84</v>
      </c>
      <c r="H13" s="16">
        <v>44743</v>
      </c>
      <c r="I13" s="15" t="s">
        <v>3109</v>
      </c>
      <c r="J13" s="15"/>
      <c r="K13" s="16" t="s">
        <v>4941</v>
      </c>
      <c r="L13" s="16" t="s">
        <v>4941</v>
      </c>
      <c r="M13" s="15" t="s">
        <v>42</v>
      </c>
      <c r="N13" s="15" t="s">
        <v>42</v>
      </c>
      <c r="O13" s="15" t="s">
        <v>64</v>
      </c>
      <c r="P13" s="15" t="s">
        <v>22</v>
      </c>
      <c r="Q13" s="15"/>
      <c r="R13" s="15"/>
      <c r="S13" s="15" t="s">
        <v>64</v>
      </c>
      <c r="T13" s="17" t="s">
        <v>7013</v>
      </c>
    </row>
    <row r="14" spans="1:20" ht="15.75" customHeight="1">
      <c r="A14" s="15" t="s">
        <v>4942</v>
      </c>
      <c r="B14" s="15" t="s">
        <v>3145</v>
      </c>
      <c r="C14" s="15" t="s">
        <v>16</v>
      </c>
      <c r="D14" s="15" t="s">
        <v>4953</v>
      </c>
      <c r="E14" s="15" t="s">
        <v>22</v>
      </c>
      <c r="F14" s="15" t="s">
        <v>85</v>
      </c>
      <c r="G14" s="15" t="s">
        <v>86</v>
      </c>
      <c r="H14" s="16">
        <v>44743</v>
      </c>
      <c r="I14" s="15" t="s">
        <v>3109</v>
      </c>
      <c r="J14" s="15"/>
      <c r="K14" s="16" t="s">
        <v>4941</v>
      </c>
      <c r="L14" s="16" t="s">
        <v>4941</v>
      </c>
      <c r="M14" s="15" t="s">
        <v>42</v>
      </c>
      <c r="N14" s="15" t="s">
        <v>42</v>
      </c>
      <c r="O14" s="15" t="s">
        <v>22</v>
      </c>
      <c r="P14" s="15" t="s">
        <v>22</v>
      </c>
      <c r="Q14" s="15"/>
      <c r="R14" s="15"/>
      <c r="S14" s="15" t="s">
        <v>64</v>
      </c>
      <c r="T14" s="17" t="s">
        <v>6752</v>
      </c>
    </row>
    <row r="15" spans="1:20" ht="15.75" customHeight="1">
      <c r="A15" s="15" t="s">
        <v>4942</v>
      </c>
      <c r="B15" s="15" t="s">
        <v>3146</v>
      </c>
      <c r="C15" s="15" t="s">
        <v>16</v>
      </c>
      <c r="D15" s="15" t="s">
        <v>4954</v>
      </c>
      <c r="E15" s="15" t="s">
        <v>22</v>
      </c>
      <c r="F15" s="15" t="s">
        <v>87</v>
      </c>
      <c r="G15" s="15" t="s">
        <v>88</v>
      </c>
      <c r="H15" s="16">
        <v>44743</v>
      </c>
      <c r="I15" s="15" t="s">
        <v>3109</v>
      </c>
      <c r="J15" s="15"/>
      <c r="K15" s="16" t="s">
        <v>4941</v>
      </c>
      <c r="L15" s="16" t="s">
        <v>4941</v>
      </c>
      <c r="M15" s="15" t="s">
        <v>42</v>
      </c>
      <c r="N15" s="15" t="s">
        <v>42</v>
      </c>
      <c r="O15" s="15" t="s">
        <v>64</v>
      </c>
      <c r="P15" s="15" t="s">
        <v>22</v>
      </c>
      <c r="Q15" s="15"/>
      <c r="R15" s="15" t="s">
        <v>7016</v>
      </c>
      <c r="S15" s="15" t="s">
        <v>22</v>
      </c>
      <c r="T15" s="17" t="s">
        <v>6753</v>
      </c>
    </row>
    <row r="16" spans="1:20" ht="15.75" customHeight="1">
      <c r="A16" s="15" t="s">
        <v>4942</v>
      </c>
      <c r="B16" s="15" t="s">
        <v>3147</v>
      </c>
      <c r="C16" s="15" t="s">
        <v>16</v>
      </c>
      <c r="D16" s="15" t="s">
        <v>4955</v>
      </c>
      <c r="E16" s="15" t="s">
        <v>22</v>
      </c>
      <c r="F16" s="15" t="s">
        <v>89</v>
      </c>
      <c r="G16" s="15" t="s">
        <v>90</v>
      </c>
      <c r="H16" s="16">
        <v>44743</v>
      </c>
      <c r="I16" s="15" t="s">
        <v>3109</v>
      </c>
      <c r="J16" s="15"/>
      <c r="K16" s="16" t="s">
        <v>4941</v>
      </c>
      <c r="L16" s="16" t="s">
        <v>4941</v>
      </c>
      <c r="M16" s="15" t="s">
        <v>42</v>
      </c>
      <c r="N16" s="15" t="s">
        <v>42</v>
      </c>
      <c r="O16" s="15" t="s">
        <v>64</v>
      </c>
      <c r="P16" s="15" t="s">
        <v>22</v>
      </c>
      <c r="Q16" s="15"/>
      <c r="R16" s="15"/>
      <c r="S16" s="15" t="s">
        <v>64</v>
      </c>
      <c r="T16" s="17" t="s">
        <v>7013</v>
      </c>
    </row>
    <row r="17" spans="1:20" ht="15.75" customHeight="1">
      <c r="A17" s="15" t="s">
        <v>4942</v>
      </c>
      <c r="B17" s="15" t="s">
        <v>3148</v>
      </c>
      <c r="C17" s="15" t="s">
        <v>16</v>
      </c>
      <c r="D17" s="15" t="s">
        <v>4956</v>
      </c>
      <c r="E17" s="15" t="s">
        <v>22</v>
      </c>
      <c r="F17" s="15" t="s">
        <v>91</v>
      </c>
      <c r="G17" s="15" t="s">
        <v>92</v>
      </c>
      <c r="H17" s="16">
        <v>44743</v>
      </c>
      <c r="I17" s="15" t="s">
        <v>3109</v>
      </c>
      <c r="J17" s="15"/>
      <c r="K17" s="16" t="s">
        <v>4941</v>
      </c>
      <c r="L17" s="16" t="s">
        <v>4941</v>
      </c>
      <c r="M17" s="15" t="s">
        <v>42</v>
      </c>
      <c r="N17" s="15" t="s">
        <v>42</v>
      </c>
      <c r="O17" s="15" t="s">
        <v>64</v>
      </c>
      <c r="P17" s="15" t="s">
        <v>22</v>
      </c>
      <c r="Q17" s="15"/>
      <c r="R17" s="15"/>
      <c r="S17" s="15" t="s">
        <v>64</v>
      </c>
      <c r="T17" s="17" t="s">
        <v>7013</v>
      </c>
    </row>
    <row r="18" spans="1:20" ht="15.75" customHeight="1">
      <c r="A18" s="15" t="s">
        <v>4942</v>
      </c>
      <c r="B18" s="15" t="s">
        <v>3149</v>
      </c>
      <c r="C18" s="15" t="s">
        <v>16</v>
      </c>
      <c r="D18" s="15" t="s">
        <v>4957</v>
      </c>
      <c r="E18" s="15" t="s">
        <v>22</v>
      </c>
      <c r="F18" s="15" t="s">
        <v>93</v>
      </c>
      <c r="G18" s="15" t="s">
        <v>94</v>
      </c>
      <c r="H18" s="16">
        <v>44743</v>
      </c>
      <c r="I18" s="15" t="s">
        <v>3109</v>
      </c>
      <c r="J18" s="15"/>
      <c r="K18" s="16" t="s">
        <v>4941</v>
      </c>
      <c r="L18" s="16" t="s">
        <v>4941</v>
      </c>
      <c r="M18" s="15" t="s">
        <v>42</v>
      </c>
      <c r="N18" s="15" t="s">
        <v>42</v>
      </c>
      <c r="O18" s="15" t="s">
        <v>64</v>
      </c>
      <c r="P18" s="15" t="s">
        <v>22</v>
      </c>
      <c r="Q18" s="15"/>
      <c r="R18" s="15"/>
      <c r="S18" s="15" t="s">
        <v>4941</v>
      </c>
      <c r="T18" s="17" t="s">
        <v>7013</v>
      </c>
    </row>
    <row r="19" spans="1:20" ht="15.75" customHeight="1">
      <c r="A19" s="15" t="s">
        <v>4942</v>
      </c>
      <c r="B19" s="15" t="s">
        <v>3150</v>
      </c>
      <c r="C19" s="15" t="s">
        <v>16</v>
      </c>
      <c r="D19" s="15" t="s">
        <v>4958</v>
      </c>
      <c r="E19" s="15" t="s">
        <v>22</v>
      </c>
      <c r="F19" s="15" t="s">
        <v>95</v>
      </c>
      <c r="G19" s="15" t="s">
        <v>96</v>
      </c>
      <c r="H19" s="16">
        <v>44743</v>
      </c>
      <c r="I19" s="15" t="s">
        <v>3109</v>
      </c>
      <c r="J19" s="15"/>
      <c r="K19" s="16" t="s">
        <v>4941</v>
      </c>
      <c r="L19" s="16" t="s">
        <v>4941</v>
      </c>
      <c r="M19" s="15" t="s">
        <v>42</v>
      </c>
      <c r="N19" s="15" t="s">
        <v>42</v>
      </c>
      <c r="O19" s="15" t="s">
        <v>22</v>
      </c>
      <c r="P19" s="15" t="s">
        <v>22</v>
      </c>
      <c r="Q19" s="15"/>
      <c r="R19" s="15"/>
      <c r="S19" s="15" t="s">
        <v>64</v>
      </c>
      <c r="T19" s="17" t="s">
        <v>7017</v>
      </c>
    </row>
    <row r="20" spans="1:20" ht="15.75" customHeight="1">
      <c r="A20" s="15" t="s">
        <v>4942</v>
      </c>
      <c r="B20" s="15" t="s">
        <v>3151</v>
      </c>
      <c r="C20" s="15" t="s">
        <v>16</v>
      </c>
      <c r="D20" s="15" t="s">
        <v>4959</v>
      </c>
      <c r="E20" s="15" t="s">
        <v>22</v>
      </c>
      <c r="F20" s="15" t="s">
        <v>97</v>
      </c>
      <c r="G20" s="15" t="s">
        <v>98</v>
      </c>
      <c r="H20" s="16">
        <v>44743</v>
      </c>
      <c r="I20" s="15" t="s">
        <v>3109</v>
      </c>
      <c r="J20" s="15"/>
      <c r="K20" s="16" t="s">
        <v>4941</v>
      </c>
      <c r="L20" s="16" t="s">
        <v>4941</v>
      </c>
      <c r="M20" s="15" t="s">
        <v>42</v>
      </c>
      <c r="N20" s="15" t="s">
        <v>42</v>
      </c>
      <c r="O20" s="15" t="s">
        <v>22</v>
      </c>
      <c r="P20" s="15" t="s">
        <v>22</v>
      </c>
      <c r="Q20" s="15"/>
      <c r="R20" s="15"/>
      <c r="S20" s="15" t="s">
        <v>64</v>
      </c>
      <c r="T20" s="17" t="s">
        <v>6754</v>
      </c>
    </row>
    <row r="21" spans="1:20" ht="15.75" customHeight="1">
      <c r="A21" s="15" t="s">
        <v>4942</v>
      </c>
      <c r="B21" s="15" t="s">
        <v>3152</v>
      </c>
      <c r="C21" s="15" t="s">
        <v>16</v>
      </c>
      <c r="D21" s="15" t="s">
        <v>4960</v>
      </c>
      <c r="E21" s="15" t="s">
        <v>22</v>
      </c>
      <c r="F21" s="15" t="s">
        <v>99</v>
      </c>
      <c r="G21" s="15" t="s">
        <v>100</v>
      </c>
      <c r="H21" s="16">
        <v>44743</v>
      </c>
      <c r="I21" s="15" t="s">
        <v>3109</v>
      </c>
      <c r="J21" s="15"/>
      <c r="K21" s="16" t="s">
        <v>4941</v>
      </c>
      <c r="L21" s="16" t="s">
        <v>4941</v>
      </c>
      <c r="M21" s="15" t="s">
        <v>42</v>
      </c>
      <c r="N21" s="15" t="s">
        <v>42</v>
      </c>
      <c r="O21" s="15" t="s">
        <v>64</v>
      </c>
      <c r="P21" s="15" t="s">
        <v>22</v>
      </c>
      <c r="Q21" s="15"/>
      <c r="R21" s="15"/>
      <c r="S21" s="15" t="s">
        <v>64</v>
      </c>
      <c r="T21" s="17" t="s">
        <v>7018</v>
      </c>
    </row>
    <row r="22" spans="1:20" ht="15.75" customHeight="1">
      <c r="A22" s="15" t="s">
        <v>4942</v>
      </c>
      <c r="B22" s="15" t="s">
        <v>3153</v>
      </c>
      <c r="C22" s="15" t="s">
        <v>16</v>
      </c>
      <c r="D22" s="15" t="s">
        <v>4961</v>
      </c>
      <c r="E22" s="15" t="s">
        <v>22</v>
      </c>
      <c r="F22" s="15" t="s">
        <v>101</v>
      </c>
      <c r="G22" s="15" t="s">
        <v>102</v>
      </c>
      <c r="H22" s="16">
        <v>44743</v>
      </c>
      <c r="I22" s="15" t="s">
        <v>3109</v>
      </c>
      <c r="J22" s="15"/>
      <c r="K22" s="16" t="s">
        <v>4941</v>
      </c>
      <c r="L22" s="16" t="s">
        <v>4941</v>
      </c>
      <c r="M22" s="15" t="s">
        <v>42</v>
      </c>
      <c r="N22" s="15" t="s">
        <v>42</v>
      </c>
      <c r="O22" s="15" t="s">
        <v>22</v>
      </c>
      <c r="P22" s="15" t="s">
        <v>22</v>
      </c>
      <c r="Q22" s="15"/>
      <c r="R22" s="15"/>
      <c r="S22" s="15" t="s">
        <v>64</v>
      </c>
      <c r="T22" s="17" t="s">
        <v>7019</v>
      </c>
    </row>
    <row r="23" spans="1:20" ht="15.75" customHeight="1">
      <c r="A23" s="15" t="s">
        <v>4942</v>
      </c>
      <c r="B23" s="15" t="s">
        <v>3154</v>
      </c>
      <c r="C23" s="15" t="s">
        <v>16</v>
      </c>
      <c r="D23" s="15" t="s">
        <v>4962</v>
      </c>
      <c r="E23" s="15" t="s">
        <v>22</v>
      </c>
      <c r="F23" s="15" t="s">
        <v>103</v>
      </c>
      <c r="G23" s="15" t="s">
        <v>104</v>
      </c>
      <c r="H23" s="16">
        <v>44743</v>
      </c>
      <c r="I23" s="15" t="s">
        <v>3109</v>
      </c>
      <c r="J23" s="15"/>
      <c r="K23" s="16" t="s">
        <v>4941</v>
      </c>
      <c r="L23" s="16" t="s">
        <v>4941</v>
      </c>
      <c r="M23" s="15" t="s">
        <v>42</v>
      </c>
      <c r="N23" s="15" t="s">
        <v>42</v>
      </c>
      <c r="O23" s="15" t="s">
        <v>64</v>
      </c>
      <c r="P23" s="15" t="s">
        <v>22</v>
      </c>
      <c r="Q23" s="15"/>
      <c r="R23" s="15"/>
      <c r="S23" s="15" t="s">
        <v>64</v>
      </c>
      <c r="T23" s="17" t="s">
        <v>7013</v>
      </c>
    </row>
    <row r="24" spans="1:20" ht="15.75" customHeight="1">
      <c r="A24" s="15" t="s">
        <v>4942</v>
      </c>
      <c r="B24" s="15" t="s">
        <v>3155</v>
      </c>
      <c r="C24" s="15" t="s">
        <v>16</v>
      </c>
      <c r="D24" s="15" t="s">
        <v>4963</v>
      </c>
      <c r="E24" s="15" t="s">
        <v>22</v>
      </c>
      <c r="F24" s="15" t="s">
        <v>105</v>
      </c>
      <c r="G24" s="15" t="s">
        <v>106</v>
      </c>
      <c r="H24" s="16">
        <v>44743</v>
      </c>
      <c r="I24" s="15" t="s">
        <v>3109</v>
      </c>
      <c r="J24" s="15"/>
      <c r="K24" s="16" t="s">
        <v>4941</v>
      </c>
      <c r="L24" s="16" t="s">
        <v>4941</v>
      </c>
      <c r="M24" s="15" t="s">
        <v>42</v>
      </c>
      <c r="N24" s="15" t="s">
        <v>42</v>
      </c>
      <c r="O24" s="15" t="s">
        <v>64</v>
      </c>
      <c r="P24" s="15" t="s">
        <v>22</v>
      </c>
      <c r="Q24" s="15"/>
      <c r="R24" s="15"/>
      <c r="S24" s="15" t="s">
        <v>64</v>
      </c>
      <c r="T24" s="17" t="s">
        <v>7013</v>
      </c>
    </row>
    <row r="25" spans="1:20" ht="15.75" customHeight="1">
      <c r="A25" s="15" t="s">
        <v>4942</v>
      </c>
      <c r="B25" s="15" t="s">
        <v>3156</v>
      </c>
      <c r="C25" s="15" t="s">
        <v>16</v>
      </c>
      <c r="D25" s="15" t="s">
        <v>4964</v>
      </c>
      <c r="E25" s="15" t="s">
        <v>22</v>
      </c>
      <c r="F25" s="15" t="s">
        <v>107</v>
      </c>
      <c r="G25" s="15" t="s">
        <v>108</v>
      </c>
      <c r="H25" s="16">
        <v>44743</v>
      </c>
      <c r="I25" s="15" t="s">
        <v>3109</v>
      </c>
      <c r="J25" s="15" t="s">
        <v>7020</v>
      </c>
      <c r="K25" s="16" t="s">
        <v>4941</v>
      </c>
      <c r="L25" s="16" t="s">
        <v>4941</v>
      </c>
      <c r="M25" s="15" t="s">
        <v>42</v>
      </c>
      <c r="N25" s="15" t="s">
        <v>42</v>
      </c>
      <c r="O25" s="15" t="s">
        <v>22</v>
      </c>
      <c r="P25" s="15" t="s">
        <v>22</v>
      </c>
      <c r="Q25" s="15"/>
      <c r="R25" s="15"/>
      <c r="S25" s="15" t="s">
        <v>64</v>
      </c>
      <c r="T25" s="17" t="s">
        <v>7021</v>
      </c>
    </row>
    <row r="26" spans="1:20" ht="15.75" customHeight="1">
      <c r="A26" s="15" t="s">
        <v>4942</v>
      </c>
      <c r="B26" s="15" t="s">
        <v>3157</v>
      </c>
      <c r="C26" s="15" t="s">
        <v>16</v>
      </c>
      <c r="D26" s="15" t="s">
        <v>4966</v>
      </c>
      <c r="E26" s="15" t="s">
        <v>22</v>
      </c>
      <c r="F26" s="15" t="s">
        <v>109</v>
      </c>
      <c r="G26" s="15" t="s">
        <v>110</v>
      </c>
      <c r="H26" s="16">
        <v>44743</v>
      </c>
      <c r="I26" s="15" t="s">
        <v>3109</v>
      </c>
      <c r="J26" s="15"/>
      <c r="K26" s="16" t="s">
        <v>4941</v>
      </c>
      <c r="L26" s="16" t="s">
        <v>4941</v>
      </c>
      <c r="M26" s="15" t="s">
        <v>42</v>
      </c>
      <c r="N26" s="15" t="s">
        <v>42</v>
      </c>
      <c r="O26" s="15" t="s">
        <v>64</v>
      </c>
      <c r="P26" s="15" t="s">
        <v>22</v>
      </c>
      <c r="Q26" s="15"/>
      <c r="R26" s="15"/>
      <c r="S26" s="15" t="s">
        <v>64</v>
      </c>
      <c r="T26" s="17" t="s">
        <v>7013</v>
      </c>
    </row>
    <row r="27" spans="1:20" ht="15.75" customHeight="1">
      <c r="A27" s="15" t="s">
        <v>4942</v>
      </c>
      <c r="B27" s="15" t="s">
        <v>3158</v>
      </c>
      <c r="C27" s="15" t="s">
        <v>16</v>
      </c>
      <c r="D27" s="15" t="s">
        <v>4967</v>
      </c>
      <c r="E27" s="15" t="s">
        <v>22</v>
      </c>
      <c r="F27" s="15" t="s">
        <v>111</v>
      </c>
      <c r="G27" s="15" t="s">
        <v>112</v>
      </c>
      <c r="H27" s="16">
        <v>44743</v>
      </c>
      <c r="I27" s="15" t="s">
        <v>3109</v>
      </c>
      <c r="J27" s="15"/>
      <c r="K27" s="16" t="s">
        <v>4941</v>
      </c>
      <c r="L27" s="16" t="s">
        <v>4941</v>
      </c>
      <c r="M27" s="15" t="s">
        <v>42</v>
      </c>
      <c r="N27" s="15" t="s">
        <v>42</v>
      </c>
      <c r="O27" s="15" t="s">
        <v>64</v>
      </c>
      <c r="P27" s="15" t="s">
        <v>22</v>
      </c>
      <c r="Q27" s="15"/>
      <c r="R27" s="15"/>
      <c r="S27" s="15" t="s">
        <v>64</v>
      </c>
      <c r="T27" s="17" t="s">
        <v>7022</v>
      </c>
    </row>
    <row r="28" spans="1:20" ht="15.75" customHeight="1">
      <c r="A28" s="15" t="s">
        <v>4942</v>
      </c>
      <c r="B28" s="15" t="s">
        <v>3159</v>
      </c>
      <c r="C28" s="15" t="s">
        <v>16</v>
      </c>
      <c r="D28" s="15" t="s">
        <v>4968</v>
      </c>
      <c r="E28" s="15" t="s">
        <v>22</v>
      </c>
      <c r="F28" s="15" t="s">
        <v>113</v>
      </c>
      <c r="G28" s="15" t="s">
        <v>114</v>
      </c>
      <c r="H28" s="16">
        <v>44743</v>
      </c>
      <c r="I28" s="15" t="s">
        <v>3109</v>
      </c>
      <c r="J28" s="15"/>
      <c r="K28" s="16" t="s">
        <v>4941</v>
      </c>
      <c r="L28" s="16" t="s">
        <v>4941</v>
      </c>
      <c r="M28" s="15" t="s">
        <v>42</v>
      </c>
      <c r="N28" s="15" t="s">
        <v>42</v>
      </c>
      <c r="O28" s="15" t="s">
        <v>22</v>
      </c>
      <c r="P28" s="15" t="s">
        <v>22</v>
      </c>
      <c r="Q28" s="15"/>
      <c r="R28" s="15"/>
      <c r="S28" s="15" t="s">
        <v>64</v>
      </c>
      <c r="T28" s="17" t="s">
        <v>7023</v>
      </c>
    </row>
    <row r="29" spans="1:20" ht="15.75" customHeight="1">
      <c r="A29" s="15" t="s">
        <v>4942</v>
      </c>
      <c r="B29" s="15" t="s">
        <v>3160</v>
      </c>
      <c r="C29" s="15" t="s">
        <v>16</v>
      </c>
      <c r="D29" s="15" t="s">
        <v>4969</v>
      </c>
      <c r="E29" s="15" t="s">
        <v>22</v>
      </c>
      <c r="F29" s="15" t="s">
        <v>115</v>
      </c>
      <c r="G29" s="15" t="s">
        <v>116</v>
      </c>
      <c r="H29" s="16">
        <v>44743</v>
      </c>
      <c r="I29" s="15" t="s">
        <v>3109</v>
      </c>
      <c r="J29" s="15" t="s">
        <v>7024</v>
      </c>
      <c r="K29" s="16" t="s">
        <v>4941</v>
      </c>
      <c r="L29" s="16" t="s">
        <v>4941</v>
      </c>
      <c r="M29" s="15" t="s">
        <v>42</v>
      </c>
      <c r="N29" s="15" t="s">
        <v>42</v>
      </c>
      <c r="O29" s="15" t="s">
        <v>64</v>
      </c>
      <c r="P29" s="15" t="s">
        <v>22</v>
      </c>
      <c r="Q29" s="15"/>
      <c r="R29" s="15" t="s">
        <v>7025</v>
      </c>
      <c r="S29" s="15" t="s">
        <v>22</v>
      </c>
      <c r="T29" s="17" t="s">
        <v>7013</v>
      </c>
    </row>
    <row r="30" spans="1:20" ht="15.75" customHeight="1">
      <c r="A30" s="15" t="s">
        <v>4942</v>
      </c>
      <c r="B30" s="15" t="s">
        <v>3161</v>
      </c>
      <c r="C30" s="15" t="s">
        <v>16</v>
      </c>
      <c r="D30" s="15" t="s">
        <v>4970</v>
      </c>
      <c r="E30" s="15" t="s">
        <v>22</v>
      </c>
      <c r="F30" s="15" t="s">
        <v>117</v>
      </c>
      <c r="G30" s="15" t="s">
        <v>118</v>
      </c>
      <c r="H30" s="16">
        <v>44743</v>
      </c>
      <c r="I30" s="15" t="s">
        <v>3109</v>
      </c>
      <c r="J30" s="15"/>
      <c r="K30" s="16" t="s">
        <v>4941</v>
      </c>
      <c r="L30" s="16" t="s">
        <v>4941</v>
      </c>
      <c r="M30" s="15" t="s">
        <v>42</v>
      </c>
      <c r="N30" s="15" t="s">
        <v>42</v>
      </c>
      <c r="O30" s="15" t="s">
        <v>64</v>
      </c>
      <c r="P30" s="15" t="s">
        <v>22</v>
      </c>
      <c r="Q30" s="15"/>
      <c r="R30" s="15"/>
      <c r="S30" s="15" t="s">
        <v>64</v>
      </c>
      <c r="T30" s="17" t="s">
        <v>6755</v>
      </c>
    </row>
    <row r="31" spans="1:20" ht="15.75" customHeight="1">
      <c r="A31" s="15" t="s">
        <v>4942</v>
      </c>
      <c r="B31" s="15" t="s">
        <v>3162</v>
      </c>
      <c r="C31" s="15" t="s">
        <v>16</v>
      </c>
      <c r="D31" s="15" t="s">
        <v>4971</v>
      </c>
      <c r="E31" s="15" t="s">
        <v>22</v>
      </c>
      <c r="F31" s="15" t="s">
        <v>119</v>
      </c>
      <c r="G31" s="15" t="s">
        <v>120</v>
      </c>
      <c r="H31" s="16">
        <v>44743</v>
      </c>
      <c r="I31" s="15" t="s">
        <v>3109</v>
      </c>
      <c r="J31" s="15"/>
      <c r="K31" s="16" t="s">
        <v>4941</v>
      </c>
      <c r="L31" s="16" t="s">
        <v>4941</v>
      </c>
      <c r="M31" s="15" t="s">
        <v>42</v>
      </c>
      <c r="N31" s="15" t="s">
        <v>42</v>
      </c>
      <c r="O31" s="15" t="s">
        <v>64</v>
      </c>
      <c r="P31" s="15" t="s">
        <v>22</v>
      </c>
      <c r="Q31" s="15"/>
      <c r="R31" s="15"/>
      <c r="S31" s="15" t="s">
        <v>64</v>
      </c>
      <c r="T31" s="17" t="s">
        <v>7013</v>
      </c>
    </row>
    <row r="32" spans="1:20" ht="15.75" customHeight="1">
      <c r="A32" s="15" t="s">
        <v>4942</v>
      </c>
      <c r="B32" s="15" t="s">
        <v>3163</v>
      </c>
      <c r="C32" s="15" t="s">
        <v>16</v>
      </c>
      <c r="D32" s="15" t="s">
        <v>4972</v>
      </c>
      <c r="E32" s="15" t="s">
        <v>22</v>
      </c>
      <c r="F32" s="15" t="s">
        <v>121</v>
      </c>
      <c r="G32" s="15" t="s">
        <v>122</v>
      </c>
      <c r="H32" s="16">
        <v>44744</v>
      </c>
      <c r="I32" s="15" t="s">
        <v>3109</v>
      </c>
      <c r="J32" s="15"/>
      <c r="K32" s="16" t="s">
        <v>4941</v>
      </c>
      <c r="L32" s="16" t="s">
        <v>4941</v>
      </c>
      <c r="M32" s="15" t="s">
        <v>42</v>
      </c>
      <c r="N32" s="15" t="s">
        <v>42</v>
      </c>
      <c r="O32" s="15" t="s">
        <v>64</v>
      </c>
      <c r="P32" s="15" t="s">
        <v>22</v>
      </c>
      <c r="Q32" s="15"/>
      <c r="R32" s="15"/>
      <c r="S32" s="15" t="s">
        <v>64</v>
      </c>
      <c r="T32" s="17" t="s">
        <v>7013</v>
      </c>
    </row>
    <row r="33" spans="1:20" ht="15.75" customHeight="1">
      <c r="A33" s="15" t="s">
        <v>4942</v>
      </c>
      <c r="B33" s="15" t="s">
        <v>3164</v>
      </c>
      <c r="C33" s="15" t="s">
        <v>16</v>
      </c>
      <c r="D33" s="15" t="s">
        <v>4973</v>
      </c>
      <c r="E33" s="15" t="s">
        <v>22</v>
      </c>
      <c r="F33" s="15" t="s">
        <v>123</v>
      </c>
      <c r="G33" s="15" t="s">
        <v>124</v>
      </c>
      <c r="H33" s="16">
        <v>44744</v>
      </c>
      <c r="I33" s="15" t="s">
        <v>3109</v>
      </c>
      <c r="J33" s="15"/>
      <c r="K33" s="16" t="s">
        <v>4941</v>
      </c>
      <c r="L33" s="16" t="s">
        <v>4941</v>
      </c>
      <c r="M33" s="15" t="s">
        <v>42</v>
      </c>
      <c r="N33" s="15" t="s">
        <v>42</v>
      </c>
      <c r="O33" s="15" t="s">
        <v>22</v>
      </c>
      <c r="P33" s="15" t="s">
        <v>22</v>
      </c>
      <c r="Q33" s="15"/>
      <c r="R33" s="15" t="s">
        <v>7026</v>
      </c>
      <c r="S33" s="15" t="s">
        <v>22</v>
      </c>
      <c r="T33" s="17" t="s">
        <v>7027</v>
      </c>
    </row>
    <row r="34" spans="1:20" ht="15.75" customHeight="1">
      <c r="A34" s="15" t="s">
        <v>4942</v>
      </c>
      <c r="B34" s="15" t="s">
        <v>3165</v>
      </c>
      <c r="C34" s="15" t="s">
        <v>16</v>
      </c>
      <c r="D34" s="15" t="s">
        <v>4974</v>
      </c>
      <c r="E34" s="15" t="s">
        <v>22</v>
      </c>
      <c r="F34" s="15" t="s">
        <v>125</v>
      </c>
      <c r="G34" s="15" t="s">
        <v>4975</v>
      </c>
      <c r="H34" s="16">
        <v>44744</v>
      </c>
      <c r="I34" s="15" t="s">
        <v>3109</v>
      </c>
      <c r="J34" s="15"/>
      <c r="K34" s="16" t="s">
        <v>4941</v>
      </c>
      <c r="L34" s="16" t="s">
        <v>4941</v>
      </c>
      <c r="M34" s="15" t="s">
        <v>42</v>
      </c>
      <c r="N34" s="15" t="s">
        <v>42</v>
      </c>
      <c r="O34" s="15" t="s">
        <v>64</v>
      </c>
      <c r="P34" s="15" t="s">
        <v>22</v>
      </c>
      <c r="Q34" s="15"/>
      <c r="R34" s="15"/>
      <c r="S34" s="15" t="s">
        <v>64</v>
      </c>
      <c r="T34" s="17" t="s">
        <v>6756</v>
      </c>
    </row>
    <row r="35" spans="1:20" ht="15.75" customHeight="1">
      <c r="A35" s="15" t="s">
        <v>4942</v>
      </c>
      <c r="B35" s="15" t="s">
        <v>3166</v>
      </c>
      <c r="C35" s="15" t="s">
        <v>16</v>
      </c>
      <c r="D35" s="15" t="s">
        <v>4976</v>
      </c>
      <c r="E35" s="15" t="s">
        <v>22</v>
      </c>
      <c r="F35" s="15" t="s">
        <v>126</v>
      </c>
      <c r="G35" s="15" t="s">
        <v>127</v>
      </c>
      <c r="H35" s="16">
        <v>44744</v>
      </c>
      <c r="I35" s="15" t="s">
        <v>3109</v>
      </c>
      <c r="J35" s="15"/>
      <c r="K35" s="16" t="s">
        <v>4941</v>
      </c>
      <c r="L35" s="16" t="s">
        <v>4941</v>
      </c>
      <c r="M35" s="15" t="s">
        <v>42</v>
      </c>
      <c r="N35" s="15" t="s">
        <v>42</v>
      </c>
      <c r="O35" s="15" t="s">
        <v>64</v>
      </c>
      <c r="P35" s="15" t="s">
        <v>22</v>
      </c>
      <c r="Q35" s="15"/>
      <c r="R35" s="15"/>
      <c r="S35" s="15" t="s">
        <v>64</v>
      </c>
      <c r="T35" s="17" t="s">
        <v>7013</v>
      </c>
    </row>
    <row r="36" spans="1:20" ht="15.75" customHeight="1">
      <c r="A36" s="15" t="s">
        <v>4942</v>
      </c>
      <c r="B36" s="15" t="s">
        <v>3167</v>
      </c>
      <c r="C36" s="15" t="s">
        <v>16</v>
      </c>
      <c r="D36" s="15" t="s">
        <v>4977</v>
      </c>
      <c r="E36" s="15" t="s">
        <v>22</v>
      </c>
      <c r="F36" s="15" t="s">
        <v>128</v>
      </c>
      <c r="G36" s="15" t="s">
        <v>129</v>
      </c>
      <c r="H36" s="16">
        <v>44744</v>
      </c>
      <c r="I36" s="15" t="s">
        <v>3109</v>
      </c>
      <c r="J36" s="15"/>
      <c r="K36" s="16" t="s">
        <v>4941</v>
      </c>
      <c r="L36" s="16" t="s">
        <v>4941</v>
      </c>
      <c r="M36" s="15" t="s">
        <v>42</v>
      </c>
      <c r="N36" s="15" t="s">
        <v>42</v>
      </c>
      <c r="O36" s="15" t="s">
        <v>64</v>
      </c>
      <c r="P36" s="15" t="s">
        <v>22</v>
      </c>
      <c r="Q36" s="15"/>
      <c r="R36" s="15"/>
      <c r="S36" s="15" t="s">
        <v>64</v>
      </c>
      <c r="T36" s="17" t="s">
        <v>7013</v>
      </c>
    </row>
    <row r="37" spans="1:20" ht="15.75" customHeight="1">
      <c r="A37" s="15" t="s">
        <v>4942</v>
      </c>
      <c r="B37" s="15" t="s">
        <v>3168</v>
      </c>
      <c r="C37" s="15" t="s">
        <v>16</v>
      </c>
      <c r="D37" s="15" t="s">
        <v>4978</v>
      </c>
      <c r="E37" s="15" t="s">
        <v>22</v>
      </c>
      <c r="F37" s="15" t="s">
        <v>130</v>
      </c>
      <c r="G37" s="15" t="s">
        <v>131</v>
      </c>
      <c r="H37" s="16">
        <v>44744</v>
      </c>
      <c r="I37" s="15" t="s">
        <v>3109</v>
      </c>
      <c r="J37" s="15"/>
      <c r="K37" s="16" t="s">
        <v>4941</v>
      </c>
      <c r="L37" s="16" t="s">
        <v>4941</v>
      </c>
      <c r="M37" s="15" t="s">
        <v>42</v>
      </c>
      <c r="N37" s="15" t="s">
        <v>42</v>
      </c>
      <c r="O37" s="15" t="s">
        <v>64</v>
      </c>
      <c r="P37" s="15" t="s">
        <v>22</v>
      </c>
      <c r="Q37" s="15"/>
      <c r="R37" s="15"/>
      <c r="S37" s="15" t="s">
        <v>64</v>
      </c>
      <c r="T37" s="17" t="s">
        <v>7028</v>
      </c>
    </row>
    <row r="38" spans="1:20" ht="15.75" customHeight="1">
      <c r="A38" s="15" t="s">
        <v>4942</v>
      </c>
      <c r="B38" s="15" t="s">
        <v>3169</v>
      </c>
      <c r="C38" s="15" t="s">
        <v>16</v>
      </c>
      <c r="D38" s="15" t="s">
        <v>4979</v>
      </c>
      <c r="E38" s="15" t="s">
        <v>22</v>
      </c>
      <c r="F38" s="15" t="s">
        <v>132</v>
      </c>
      <c r="G38" s="15" t="s">
        <v>133</v>
      </c>
      <c r="H38" s="16">
        <v>44744</v>
      </c>
      <c r="I38" s="15" t="s">
        <v>3109</v>
      </c>
      <c r="J38" s="15"/>
      <c r="K38" s="16" t="s">
        <v>4941</v>
      </c>
      <c r="L38" s="16" t="s">
        <v>4941</v>
      </c>
      <c r="M38" s="15" t="s">
        <v>42</v>
      </c>
      <c r="N38" s="15" t="s">
        <v>42</v>
      </c>
      <c r="O38" s="15" t="s">
        <v>22</v>
      </c>
      <c r="P38" s="15" t="s">
        <v>22</v>
      </c>
      <c r="Q38" s="15"/>
      <c r="R38" s="15"/>
      <c r="S38" s="15" t="s">
        <v>64</v>
      </c>
      <c r="T38" s="17" t="s">
        <v>7029</v>
      </c>
    </row>
    <row r="39" spans="1:20" ht="15.75" customHeight="1">
      <c r="A39" s="15" t="s">
        <v>4942</v>
      </c>
      <c r="B39" s="15" t="s">
        <v>3170</v>
      </c>
      <c r="C39" s="15" t="s">
        <v>16</v>
      </c>
      <c r="D39" s="15" t="s">
        <v>4980</v>
      </c>
      <c r="E39" s="15" t="s">
        <v>22</v>
      </c>
      <c r="F39" s="15"/>
      <c r="G39" s="15" t="s">
        <v>134</v>
      </c>
      <c r="H39" s="16">
        <v>44744</v>
      </c>
      <c r="I39" s="15" t="s">
        <v>3109</v>
      </c>
      <c r="J39" s="15"/>
      <c r="K39" s="16" t="s">
        <v>4941</v>
      </c>
      <c r="L39" s="16" t="s">
        <v>4941</v>
      </c>
      <c r="M39" s="15" t="s">
        <v>4941</v>
      </c>
      <c r="N39" s="15" t="s">
        <v>4941</v>
      </c>
      <c r="O39" s="15" t="s">
        <v>22</v>
      </c>
      <c r="P39" s="15" t="s">
        <v>22</v>
      </c>
      <c r="Q39" s="15"/>
      <c r="R39" s="15"/>
      <c r="S39" s="15" t="s">
        <v>64</v>
      </c>
      <c r="T39" s="17" t="s">
        <v>7030</v>
      </c>
    </row>
    <row r="40" spans="1:20" ht="15.75" customHeight="1">
      <c r="A40" s="15" t="s">
        <v>4942</v>
      </c>
      <c r="B40" s="15" t="s">
        <v>3171</v>
      </c>
      <c r="C40" s="15" t="s">
        <v>16</v>
      </c>
      <c r="D40" s="15" t="s">
        <v>4981</v>
      </c>
      <c r="E40" s="15" t="s">
        <v>22</v>
      </c>
      <c r="F40" s="15" t="s">
        <v>135</v>
      </c>
      <c r="G40" s="15" t="s">
        <v>136</v>
      </c>
      <c r="H40" s="16">
        <v>44744</v>
      </c>
      <c r="I40" s="15" t="s">
        <v>3109</v>
      </c>
      <c r="J40" s="15"/>
      <c r="K40" s="16" t="s">
        <v>4941</v>
      </c>
      <c r="L40" s="16" t="s">
        <v>4941</v>
      </c>
      <c r="M40" s="15" t="s">
        <v>42</v>
      </c>
      <c r="N40" s="15" t="s">
        <v>42</v>
      </c>
      <c r="O40" s="15" t="s">
        <v>64</v>
      </c>
      <c r="P40" s="15" t="s">
        <v>22</v>
      </c>
      <c r="Q40" s="15"/>
      <c r="R40" s="15"/>
      <c r="S40" s="15" t="s">
        <v>64</v>
      </c>
      <c r="T40" s="17" t="s">
        <v>7013</v>
      </c>
    </row>
    <row r="41" spans="1:20" ht="15.75" customHeight="1">
      <c r="A41" s="15" t="s">
        <v>4942</v>
      </c>
      <c r="B41" s="15" t="s">
        <v>3172</v>
      </c>
      <c r="C41" s="15" t="s">
        <v>16</v>
      </c>
      <c r="D41" s="15" t="s">
        <v>4982</v>
      </c>
      <c r="E41" s="15" t="s">
        <v>22</v>
      </c>
      <c r="F41" s="15"/>
      <c r="G41" s="15" t="s">
        <v>3111</v>
      </c>
      <c r="H41" s="16">
        <v>44744</v>
      </c>
      <c r="I41" s="15" t="s">
        <v>3109</v>
      </c>
      <c r="J41" s="15"/>
      <c r="K41" s="16" t="s">
        <v>4941</v>
      </c>
      <c r="L41" s="16" t="s">
        <v>4941</v>
      </c>
      <c r="M41" s="15" t="s">
        <v>42</v>
      </c>
      <c r="N41" s="15" t="s">
        <v>42</v>
      </c>
      <c r="O41" s="15" t="s">
        <v>64</v>
      </c>
      <c r="P41" s="15" t="s">
        <v>22</v>
      </c>
      <c r="Q41" s="15"/>
      <c r="R41" s="15"/>
      <c r="S41" s="15" t="s">
        <v>64</v>
      </c>
      <c r="T41" s="17" t="s">
        <v>7013</v>
      </c>
    </row>
    <row r="42" spans="1:20" ht="15.75" customHeight="1">
      <c r="A42" s="15" t="s">
        <v>4942</v>
      </c>
      <c r="B42" s="15" t="s">
        <v>3173</v>
      </c>
      <c r="C42" s="15" t="s">
        <v>16</v>
      </c>
      <c r="D42" s="15" t="s">
        <v>4983</v>
      </c>
      <c r="E42" s="15" t="s">
        <v>22</v>
      </c>
      <c r="F42" s="15"/>
      <c r="G42" s="15" t="s">
        <v>137</v>
      </c>
      <c r="H42" s="16">
        <v>44744</v>
      </c>
      <c r="I42" s="15" t="s">
        <v>3109</v>
      </c>
      <c r="J42" s="15"/>
      <c r="K42" s="16" t="s">
        <v>4941</v>
      </c>
      <c r="L42" s="16" t="s">
        <v>4941</v>
      </c>
      <c r="M42" s="15" t="s">
        <v>42</v>
      </c>
      <c r="N42" s="15" t="s">
        <v>4941</v>
      </c>
      <c r="O42" s="15" t="s">
        <v>64</v>
      </c>
      <c r="P42" s="15" t="s">
        <v>22</v>
      </c>
      <c r="Q42" s="15"/>
      <c r="R42" s="15"/>
      <c r="S42" s="15" t="s">
        <v>64</v>
      </c>
      <c r="T42" s="17" t="s">
        <v>7013</v>
      </c>
    </row>
    <row r="43" spans="1:20" ht="15.75" customHeight="1">
      <c r="A43" s="15" t="s">
        <v>4942</v>
      </c>
      <c r="B43" s="15" t="s">
        <v>3174</v>
      </c>
      <c r="C43" s="15" t="s">
        <v>16</v>
      </c>
      <c r="D43" s="15" t="s">
        <v>4984</v>
      </c>
      <c r="E43" s="15" t="s">
        <v>22</v>
      </c>
      <c r="F43" s="15"/>
      <c r="G43" s="15" t="s">
        <v>138</v>
      </c>
      <c r="H43" s="16">
        <v>44744</v>
      </c>
      <c r="I43" s="15" t="s">
        <v>3109</v>
      </c>
      <c r="J43" s="15"/>
      <c r="K43" s="16" t="s">
        <v>4941</v>
      </c>
      <c r="L43" s="16" t="s">
        <v>4941</v>
      </c>
      <c r="M43" s="15" t="s">
        <v>42</v>
      </c>
      <c r="N43" s="15" t="s">
        <v>4941</v>
      </c>
      <c r="O43" s="15" t="s">
        <v>64</v>
      </c>
      <c r="P43" s="15" t="s">
        <v>22</v>
      </c>
      <c r="Q43" s="15"/>
      <c r="R43" s="15"/>
      <c r="S43" s="15" t="s">
        <v>64</v>
      </c>
      <c r="T43" s="17" t="s">
        <v>7013</v>
      </c>
    </row>
    <row r="44" spans="1:20" ht="15.75" customHeight="1">
      <c r="A44" s="15" t="s">
        <v>4942</v>
      </c>
      <c r="B44" s="15" t="s">
        <v>3175</v>
      </c>
      <c r="C44" s="15" t="s">
        <v>16</v>
      </c>
      <c r="D44" s="15" t="s">
        <v>4985</v>
      </c>
      <c r="E44" s="15" t="s">
        <v>22</v>
      </c>
      <c r="F44" s="15"/>
      <c r="G44" s="15" t="s">
        <v>139</v>
      </c>
      <c r="H44" s="16">
        <v>44744</v>
      </c>
      <c r="I44" s="15" t="s">
        <v>3109</v>
      </c>
      <c r="J44" s="15"/>
      <c r="K44" s="16" t="s">
        <v>4941</v>
      </c>
      <c r="L44" s="16" t="s">
        <v>4941</v>
      </c>
      <c r="M44" s="15" t="s">
        <v>4941</v>
      </c>
      <c r="N44" s="15" t="s">
        <v>4941</v>
      </c>
      <c r="O44" s="15" t="s">
        <v>64</v>
      </c>
      <c r="P44" s="15" t="s">
        <v>22</v>
      </c>
      <c r="Q44" s="15"/>
      <c r="R44" s="15"/>
      <c r="S44" s="15" t="s">
        <v>64</v>
      </c>
      <c r="T44" s="17" t="s">
        <v>7013</v>
      </c>
    </row>
    <row r="45" spans="1:20" ht="15.75" customHeight="1">
      <c r="A45" s="15" t="s">
        <v>4942</v>
      </c>
      <c r="B45" s="15" t="s">
        <v>3176</v>
      </c>
      <c r="C45" s="15" t="s">
        <v>16</v>
      </c>
      <c r="D45" s="15" t="s">
        <v>4986</v>
      </c>
      <c r="E45" s="15" t="s">
        <v>22</v>
      </c>
      <c r="F45" s="15"/>
      <c r="G45" s="15" t="s">
        <v>6708</v>
      </c>
      <c r="H45" s="16">
        <v>44744</v>
      </c>
      <c r="I45" s="15" t="s">
        <v>3109</v>
      </c>
      <c r="J45" s="15"/>
      <c r="K45" s="16" t="s">
        <v>4941</v>
      </c>
      <c r="L45" s="16" t="s">
        <v>4941</v>
      </c>
      <c r="M45" s="15" t="s">
        <v>42</v>
      </c>
      <c r="N45" s="15" t="s">
        <v>4941</v>
      </c>
      <c r="O45" s="15" t="s">
        <v>64</v>
      </c>
      <c r="P45" s="15" t="s">
        <v>22</v>
      </c>
      <c r="Q45" s="15"/>
      <c r="R45" s="15"/>
      <c r="S45" s="15" t="s">
        <v>64</v>
      </c>
      <c r="T45" s="17" t="s">
        <v>7013</v>
      </c>
    </row>
    <row r="46" spans="1:20" ht="15.75" customHeight="1">
      <c r="A46" s="15" t="s">
        <v>4942</v>
      </c>
      <c r="B46" s="15" t="s">
        <v>3177</v>
      </c>
      <c r="C46" s="15" t="s">
        <v>16</v>
      </c>
      <c r="D46" s="15" t="s">
        <v>4987</v>
      </c>
      <c r="E46" s="15" t="s">
        <v>22</v>
      </c>
      <c r="F46" s="15"/>
      <c r="G46" s="15" t="s">
        <v>140</v>
      </c>
      <c r="H46" s="16">
        <v>44744</v>
      </c>
      <c r="I46" s="15" t="s">
        <v>3109</v>
      </c>
      <c r="J46" s="15"/>
      <c r="K46" s="16" t="s">
        <v>4941</v>
      </c>
      <c r="L46" s="16" t="s">
        <v>4941</v>
      </c>
      <c r="M46" s="15" t="s">
        <v>42</v>
      </c>
      <c r="N46" s="15" t="s">
        <v>4941</v>
      </c>
      <c r="O46" s="15" t="s">
        <v>64</v>
      </c>
      <c r="P46" s="15" t="s">
        <v>22</v>
      </c>
      <c r="Q46" s="15"/>
      <c r="R46" s="15"/>
      <c r="S46" s="15" t="s">
        <v>64</v>
      </c>
      <c r="T46" s="17" t="s">
        <v>7013</v>
      </c>
    </row>
    <row r="47" spans="1:20" ht="15.75" customHeight="1">
      <c r="A47" s="15" t="s">
        <v>4942</v>
      </c>
      <c r="B47" s="15" t="s">
        <v>3178</v>
      </c>
      <c r="C47" s="15" t="s">
        <v>16</v>
      </c>
      <c r="D47" s="15" t="s">
        <v>4988</v>
      </c>
      <c r="E47" s="15" t="s">
        <v>22</v>
      </c>
      <c r="F47" s="15" t="s">
        <v>141</v>
      </c>
      <c r="G47" s="15" t="s">
        <v>142</v>
      </c>
      <c r="H47" s="16">
        <v>44744</v>
      </c>
      <c r="I47" s="15" t="s">
        <v>3109</v>
      </c>
      <c r="J47" s="15"/>
      <c r="K47" s="16" t="s">
        <v>4941</v>
      </c>
      <c r="L47" s="16" t="s">
        <v>4941</v>
      </c>
      <c r="M47" s="15" t="s">
        <v>42</v>
      </c>
      <c r="N47" s="15" t="s">
        <v>42</v>
      </c>
      <c r="O47" s="15" t="s">
        <v>22</v>
      </c>
      <c r="P47" s="15" t="s">
        <v>22</v>
      </c>
      <c r="Q47" s="15"/>
      <c r="R47" s="15"/>
      <c r="S47" s="15" t="s">
        <v>64</v>
      </c>
      <c r="T47" s="17" t="s">
        <v>7031</v>
      </c>
    </row>
    <row r="48" spans="1:20" ht="15.75" customHeight="1">
      <c r="A48" s="15" t="s">
        <v>4942</v>
      </c>
      <c r="B48" s="15" t="s">
        <v>3179</v>
      </c>
      <c r="C48" s="15" t="s">
        <v>16</v>
      </c>
      <c r="D48" s="15" t="s">
        <v>4989</v>
      </c>
      <c r="E48" s="15" t="s">
        <v>22</v>
      </c>
      <c r="F48" s="15"/>
      <c r="G48" s="15" t="s">
        <v>143</v>
      </c>
      <c r="H48" s="16">
        <v>44744</v>
      </c>
      <c r="I48" s="15" t="s">
        <v>3109</v>
      </c>
      <c r="J48" s="15"/>
      <c r="K48" s="16" t="s">
        <v>4941</v>
      </c>
      <c r="L48" s="16" t="s">
        <v>4941</v>
      </c>
      <c r="M48" s="15" t="s">
        <v>42</v>
      </c>
      <c r="N48" s="15" t="s">
        <v>4941</v>
      </c>
      <c r="O48" s="15" t="s">
        <v>64</v>
      </c>
      <c r="P48" s="15" t="s">
        <v>22</v>
      </c>
      <c r="Q48" s="15"/>
      <c r="R48" s="15"/>
      <c r="S48" s="15" t="s">
        <v>64</v>
      </c>
      <c r="T48" s="17" t="s">
        <v>7013</v>
      </c>
    </row>
    <row r="49" spans="1:20" ht="15.75" customHeight="1">
      <c r="A49" s="15" t="s">
        <v>4942</v>
      </c>
      <c r="B49" s="15" t="s">
        <v>3180</v>
      </c>
      <c r="C49" s="15" t="s">
        <v>16</v>
      </c>
      <c r="D49" s="15" t="s">
        <v>4990</v>
      </c>
      <c r="E49" s="15" t="s">
        <v>22</v>
      </c>
      <c r="F49" s="15"/>
      <c r="G49" s="15" t="s">
        <v>144</v>
      </c>
      <c r="H49" s="16">
        <v>44744</v>
      </c>
      <c r="I49" s="15" t="s">
        <v>3109</v>
      </c>
      <c r="J49" s="15"/>
      <c r="K49" s="16" t="s">
        <v>4941</v>
      </c>
      <c r="L49" s="16" t="s">
        <v>4941</v>
      </c>
      <c r="M49" s="15" t="s">
        <v>42</v>
      </c>
      <c r="N49" s="15" t="s">
        <v>4941</v>
      </c>
      <c r="O49" s="15" t="s">
        <v>22</v>
      </c>
      <c r="P49" s="15" t="s">
        <v>22</v>
      </c>
      <c r="Q49" s="15"/>
      <c r="R49" s="15"/>
      <c r="S49" s="15" t="s">
        <v>64</v>
      </c>
      <c r="T49" s="17" t="s">
        <v>7032</v>
      </c>
    </row>
    <row r="50" spans="1:20" ht="15.75" customHeight="1">
      <c r="A50" s="15" t="s">
        <v>4942</v>
      </c>
      <c r="B50" s="15" t="s">
        <v>3181</v>
      </c>
      <c r="C50" s="15" t="s">
        <v>16</v>
      </c>
      <c r="D50" s="15" t="s">
        <v>4991</v>
      </c>
      <c r="E50" s="15" t="s">
        <v>22</v>
      </c>
      <c r="F50" s="15"/>
      <c r="G50" s="15" t="s">
        <v>145</v>
      </c>
      <c r="H50" s="16">
        <v>44744</v>
      </c>
      <c r="I50" s="15" t="s">
        <v>3109</v>
      </c>
      <c r="J50" s="15"/>
      <c r="K50" s="16" t="s">
        <v>4941</v>
      </c>
      <c r="L50" s="16" t="s">
        <v>4941</v>
      </c>
      <c r="M50" s="15" t="s">
        <v>42</v>
      </c>
      <c r="N50" s="15" t="s">
        <v>4941</v>
      </c>
      <c r="O50" s="15" t="s">
        <v>64</v>
      </c>
      <c r="P50" s="15" t="s">
        <v>22</v>
      </c>
      <c r="Q50" s="15"/>
      <c r="R50" s="15"/>
      <c r="S50" s="15" t="s">
        <v>64</v>
      </c>
      <c r="T50" s="17" t="s">
        <v>7013</v>
      </c>
    </row>
    <row r="51" spans="1:20" ht="15.75" customHeight="1">
      <c r="A51" s="15" t="s">
        <v>4942</v>
      </c>
      <c r="B51" s="15" t="s">
        <v>3182</v>
      </c>
      <c r="C51" s="15" t="s">
        <v>16</v>
      </c>
      <c r="D51" s="15" t="s">
        <v>4992</v>
      </c>
      <c r="E51" s="15" t="s">
        <v>22</v>
      </c>
      <c r="F51" s="15"/>
      <c r="G51" s="15" t="s">
        <v>146</v>
      </c>
      <c r="H51" s="16">
        <v>44744</v>
      </c>
      <c r="I51" s="15" t="s">
        <v>3109</v>
      </c>
      <c r="J51" s="15"/>
      <c r="K51" s="16" t="s">
        <v>4941</v>
      </c>
      <c r="L51" s="16" t="s">
        <v>4941</v>
      </c>
      <c r="M51" s="15" t="s">
        <v>42</v>
      </c>
      <c r="N51" s="15" t="s">
        <v>4941</v>
      </c>
      <c r="O51" s="15" t="s">
        <v>22</v>
      </c>
      <c r="P51" s="15" t="s">
        <v>22</v>
      </c>
      <c r="Q51" s="15"/>
      <c r="R51" s="15"/>
      <c r="S51" s="15" t="s">
        <v>64</v>
      </c>
      <c r="T51" s="17" t="s">
        <v>7033</v>
      </c>
    </row>
    <row r="52" spans="1:20" ht="15.75" customHeight="1">
      <c r="A52" s="15" t="s">
        <v>4942</v>
      </c>
      <c r="B52" s="15" t="s">
        <v>3183</v>
      </c>
      <c r="C52" s="15" t="s">
        <v>16</v>
      </c>
      <c r="D52" s="15" t="s">
        <v>4993</v>
      </c>
      <c r="E52" s="15" t="s">
        <v>22</v>
      </c>
      <c r="F52" s="15"/>
      <c r="G52" s="15" t="s">
        <v>147</v>
      </c>
      <c r="H52" s="16">
        <v>44744</v>
      </c>
      <c r="I52" s="15" t="s">
        <v>3109</v>
      </c>
      <c r="J52" s="15"/>
      <c r="K52" s="16" t="s">
        <v>4941</v>
      </c>
      <c r="L52" s="16" t="s">
        <v>4941</v>
      </c>
      <c r="M52" s="15" t="s">
        <v>42</v>
      </c>
      <c r="N52" s="15" t="s">
        <v>4941</v>
      </c>
      <c r="O52" s="15" t="s">
        <v>64</v>
      </c>
      <c r="P52" s="15" t="s">
        <v>22</v>
      </c>
      <c r="Q52" s="15"/>
      <c r="R52" s="15"/>
      <c r="S52" s="15" t="s">
        <v>64</v>
      </c>
      <c r="T52" s="17" t="s">
        <v>7013</v>
      </c>
    </row>
    <row r="53" spans="1:20" ht="15.75" customHeight="1">
      <c r="A53" s="15" t="s">
        <v>4942</v>
      </c>
      <c r="B53" s="15" t="s">
        <v>3184</v>
      </c>
      <c r="C53" s="15" t="s">
        <v>16</v>
      </c>
      <c r="D53" s="15" t="s">
        <v>4994</v>
      </c>
      <c r="E53" s="15" t="s">
        <v>22</v>
      </c>
      <c r="F53" s="15"/>
      <c r="G53" s="15" t="s">
        <v>148</v>
      </c>
      <c r="H53" s="16">
        <v>44744</v>
      </c>
      <c r="I53" s="15" t="s">
        <v>3109</v>
      </c>
      <c r="J53" s="15"/>
      <c r="K53" s="16" t="s">
        <v>4941</v>
      </c>
      <c r="L53" s="16" t="s">
        <v>4941</v>
      </c>
      <c r="M53" s="15" t="s">
        <v>42</v>
      </c>
      <c r="N53" s="15" t="s">
        <v>4941</v>
      </c>
      <c r="O53" s="15" t="s">
        <v>64</v>
      </c>
      <c r="P53" s="15" t="s">
        <v>22</v>
      </c>
      <c r="Q53" s="15"/>
      <c r="R53" s="15"/>
      <c r="S53" s="15" t="s">
        <v>64</v>
      </c>
      <c r="T53" s="17" t="s">
        <v>7013</v>
      </c>
    </row>
    <row r="54" spans="1:20" ht="15.75" customHeight="1">
      <c r="A54" s="15" t="s">
        <v>4942</v>
      </c>
      <c r="B54" s="15" t="s">
        <v>3185</v>
      </c>
      <c r="C54" s="15" t="s">
        <v>16</v>
      </c>
      <c r="D54" s="15" t="s">
        <v>4995</v>
      </c>
      <c r="E54" s="15" t="s">
        <v>22</v>
      </c>
      <c r="F54" s="15"/>
      <c r="G54" s="15" t="s">
        <v>149</v>
      </c>
      <c r="H54" s="16">
        <v>44744</v>
      </c>
      <c r="I54" s="15" t="s">
        <v>3109</v>
      </c>
      <c r="J54" s="15"/>
      <c r="K54" s="16" t="s">
        <v>4941</v>
      </c>
      <c r="L54" s="16" t="s">
        <v>4941</v>
      </c>
      <c r="M54" s="15" t="s">
        <v>42</v>
      </c>
      <c r="N54" s="15" t="s">
        <v>4941</v>
      </c>
      <c r="O54" s="15" t="s">
        <v>22</v>
      </c>
      <c r="P54" s="15" t="s">
        <v>22</v>
      </c>
      <c r="Q54" s="15"/>
      <c r="R54" s="15"/>
      <c r="S54" s="15" t="s">
        <v>64</v>
      </c>
      <c r="T54" s="17" t="s">
        <v>7034</v>
      </c>
    </row>
    <row r="55" spans="1:20" ht="15.75" customHeight="1">
      <c r="A55" s="15" t="s">
        <v>4942</v>
      </c>
      <c r="B55" s="15" t="s">
        <v>3186</v>
      </c>
      <c r="C55" s="15" t="s">
        <v>16</v>
      </c>
      <c r="D55" s="15" t="s">
        <v>4996</v>
      </c>
      <c r="E55" s="15" t="s">
        <v>22</v>
      </c>
      <c r="F55" s="15" t="s">
        <v>150</v>
      </c>
      <c r="G55" s="15" t="s">
        <v>151</v>
      </c>
      <c r="H55" s="16">
        <v>44744</v>
      </c>
      <c r="I55" s="15" t="s">
        <v>3109</v>
      </c>
      <c r="J55" s="15"/>
      <c r="K55" s="16" t="s">
        <v>4941</v>
      </c>
      <c r="L55" s="16" t="s">
        <v>4941</v>
      </c>
      <c r="M55" s="15" t="s">
        <v>42</v>
      </c>
      <c r="N55" s="15" t="s">
        <v>42</v>
      </c>
      <c r="O55" s="15" t="s">
        <v>64</v>
      </c>
      <c r="P55" s="15" t="s">
        <v>22</v>
      </c>
      <c r="Q55" s="15"/>
      <c r="R55" s="15"/>
      <c r="S55" s="15" t="s">
        <v>64</v>
      </c>
      <c r="T55" s="17" t="s">
        <v>7013</v>
      </c>
    </row>
    <row r="56" spans="1:20" ht="15.75" customHeight="1">
      <c r="A56" s="15" t="s">
        <v>4942</v>
      </c>
      <c r="B56" s="15" t="s">
        <v>3187</v>
      </c>
      <c r="C56" s="15" t="s">
        <v>16</v>
      </c>
      <c r="D56" s="15" t="s">
        <v>4997</v>
      </c>
      <c r="E56" s="15" t="s">
        <v>22</v>
      </c>
      <c r="F56" s="15"/>
      <c r="G56" s="15" t="s">
        <v>152</v>
      </c>
      <c r="H56" s="16">
        <v>44744</v>
      </c>
      <c r="I56" s="15" t="s">
        <v>3109</v>
      </c>
      <c r="J56" s="15"/>
      <c r="K56" s="16" t="s">
        <v>4941</v>
      </c>
      <c r="L56" s="16" t="s">
        <v>4941</v>
      </c>
      <c r="M56" s="15" t="s">
        <v>4941</v>
      </c>
      <c r="N56" s="15" t="s">
        <v>4941</v>
      </c>
      <c r="O56" s="15" t="s">
        <v>64</v>
      </c>
      <c r="P56" s="15" t="s">
        <v>22</v>
      </c>
      <c r="Q56" s="15"/>
      <c r="R56" s="15"/>
      <c r="S56" s="15" t="s">
        <v>64</v>
      </c>
      <c r="T56" s="17" t="s">
        <v>7013</v>
      </c>
    </row>
    <row r="57" spans="1:20" ht="15.75" customHeight="1">
      <c r="A57" s="15" t="s">
        <v>4942</v>
      </c>
      <c r="B57" s="15" t="s">
        <v>3188</v>
      </c>
      <c r="C57" s="15" t="s">
        <v>16</v>
      </c>
      <c r="D57" s="15" t="s">
        <v>4998</v>
      </c>
      <c r="E57" s="15" t="s">
        <v>22</v>
      </c>
      <c r="F57" s="15"/>
      <c r="G57" s="15" t="s">
        <v>153</v>
      </c>
      <c r="H57" s="16">
        <v>44744</v>
      </c>
      <c r="I57" s="15" t="s">
        <v>3109</v>
      </c>
      <c r="J57" s="15"/>
      <c r="K57" s="16" t="s">
        <v>4941</v>
      </c>
      <c r="L57" s="16" t="s">
        <v>4941</v>
      </c>
      <c r="M57" s="15" t="s">
        <v>42</v>
      </c>
      <c r="N57" s="15" t="s">
        <v>4941</v>
      </c>
      <c r="O57" s="15" t="s">
        <v>64</v>
      </c>
      <c r="P57" s="15" t="s">
        <v>22</v>
      </c>
      <c r="Q57" s="15"/>
      <c r="R57" s="15"/>
      <c r="S57" s="15" t="s">
        <v>64</v>
      </c>
      <c r="T57" s="17" t="s">
        <v>7013</v>
      </c>
    </row>
    <row r="58" spans="1:20" ht="15.75" customHeight="1">
      <c r="A58" s="15" t="s">
        <v>4942</v>
      </c>
      <c r="B58" s="15" t="s">
        <v>3189</v>
      </c>
      <c r="C58" s="15" t="s">
        <v>16</v>
      </c>
      <c r="D58" s="15" t="s">
        <v>4999</v>
      </c>
      <c r="E58" s="15" t="s">
        <v>22</v>
      </c>
      <c r="F58" s="15" t="s">
        <v>154</v>
      </c>
      <c r="G58" s="15" t="s">
        <v>155</v>
      </c>
      <c r="H58" s="16">
        <v>44744</v>
      </c>
      <c r="I58" s="15" t="s">
        <v>3109</v>
      </c>
      <c r="J58" s="15"/>
      <c r="K58" s="16" t="s">
        <v>4941</v>
      </c>
      <c r="L58" s="16" t="s">
        <v>4941</v>
      </c>
      <c r="M58" s="15" t="s">
        <v>42</v>
      </c>
      <c r="N58" s="15" t="s">
        <v>42</v>
      </c>
      <c r="O58" s="15" t="s">
        <v>64</v>
      </c>
      <c r="P58" s="15" t="s">
        <v>22</v>
      </c>
      <c r="Q58" s="15"/>
      <c r="R58" s="15"/>
      <c r="S58" s="15" t="s">
        <v>64</v>
      </c>
      <c r="T58" s="17" t="s">
        <v>7013</v>
      </c>
    </row>
    <row r="59" spans="1:20" ht="15.75" customHeight="1">
      <c r="A59" s="15" t="s">
        <v>4942</v>
      </c>
      <c r="B59" s="15" t="s">
        <v>3190</v>
      </c>
      <c r="C59" s="15" t="s">
        <v>16</v>
      </c>
      <c r="D59" s="15" t="s">
        <v>5000</v>
      </c>
      <c r="E59" s="15" t="s">
        <v>22</v>
      </c>
      <c r="F59" s="15" t="s">
        <v>156</v>
      </c>
      <c r="G59" s="15" t="s">
        <v>7035</v>
      </c>
      <c r="H59" s="16">
        <v>44744</v>
      </c>
      <c r="I59" s="15" t="s">
        <v>3109</v>
      </c>
      <c r="J59" s="15" t="s">
        <v>7036</v>
      </c>
      <c r="K59" s="16" t="s">
        <v>4941</v>
      </c>
      <c r="L59" s="16" t="s">
        <v>4941</v>
      </c>
      <c r="M59" s="15" t="s">
        <v>42</v>
      </c>
      <c r="N59" s="15" t="s">
        <v>42</v>
      </c>
      <c r="O59" s="15" t="s">
        <v>64</v>
      </c>
      <c r="P59" s="15" t="s">
        <v>22</v>
      </c>
      <c r="Q59" s="15"/>
      <c r="R59" s="15" t="s">
        <v>7037</v>
      </c>
      <c r="S59" s="15" t="s">
        <v>22</v>
      </c>
      <c r="T59" s="17" t="s">
        <v>6757</v>
      </c>
    </row>
    <row r="60" spans="1:20" ht="15.75" customHeight="1">
      <c r="A60" s="15" t="s">
        <v>4942</v>
      </c>
      <c r="B60" s="15" t="s">
        <v>3191</v>
      </c>
      <c r="C60" s="15" t="s">
        <v>16</v>
      </c>
      <c r="D60" s="15" t="s">
        <v>5001</v>
      </c>
      <c r="E60" s="15" t="s">
        <v>22</v>
      </c>
      <c r="F60" s="15" t="s">
        <v>157</v>
      </c>
      <c r="G60" s="15" t="s">
        <v>158</v>
      </c>
      <c r="H60" s="16">
        <v>44744</v>
      </c>
      <c r="I60" s="15" t="s">
        <v>3109</v>
      </c>
      <c r="J60" s="15"/>
      <c r="K60" s="16" t="s">
        <v>4941</v>
      </c>
      <c r="L60" s="16" t="s">
        <v>4941</v>
      </c>
      <c r="M60" s="15" t="s">
        <v>42</v>
      </c>
      <c r="N60" s="15" t="s">
        <v>42</v>
      </c>
      <c r="O60" s="15" t="s">
        <v>22</v>
      </c>
      <c r="P60" s="15" t="s">
        <v>22</v>
      </c>
      <c r="Q60" s="15"/>
      <c r="R60" s="15"/>
      <c r="S60" s="15" t="s">
        <v>64</v>
      </c>
      <c r="T60" s="17" t="s">
        <v>7038</v>
      </c>
    </row>
    <row r="61" spans="1:20" ht="15.75" customHeight="1">
      <c r="A61" s="15" t="s">
        <v>4942</v>
      </c>
      <c r="B61" s="15" t="s">
        <v>3192</v>
      </c>
      <c r="C61" s="15" t="s">
        <v>16</v>
      </c>
      <c r="D61" s="15" t="s">
        <v>5002</v>
      </c>
      <c r="E61" s="15" t="s">
        <v>22</v>
      </c>
      <c r="F61" s="15"/>
      <c r="G61" s="15" t="s">
        <v>159</v>
      </c>
      <c r="H61" s="16">
        <v>44744</v>
      </c>
      <c r="I61" s="15" t="s">
        <v>3109</v>
      </c>
      <c r="J61" s="15"/>
      <c r="K61" s="16" t="s">
        <v>4941</v>
      </c>
      <c r="L61" s="16" t="s">
        <v>4941</v>
      </c>
      <c r="M61" s="15" t="s">
        <v>4941</v>
      </c>
      <c r="N61" s="15" t="s">
        <v>4941</v>
      </c>
      <c r="O61" s="15" t="s">
        <v>64</v>
      </c>
      <c r="P61" s="15" t="s">
        <v>22</v>
      </c>
      <c r="Q61" s="15"/>
      <c r="R61" s="15"/>
      <c r="S61" s="15" t="s">
        <v>64</v>
      </c>
      <c r="T61" s="17" t="s">
        <v>7013</v>
      </c>
    </row>
    <row r="62" spans="1:20" ht="15.75" customHeight="1">
      <c r="A62" s="15" t="s">
        <v>4942</v>
      </c>
      <c r="B62" s="15" t="s">
        <v>3193</v>
      </c>
      <c r="C62" s="15" t="s">
        <v>16</v>
      </c>
      <c r="D62" s="15" t="s">
        <v>5003</v>
      </c>
      <c r="E62" s="15" t="s">
        <v>22</v>
      </c>
      <c r="F62" s="15"/>
      <c r="G62" s="15" t="s">
        <v>160</v>
      </c>
      <c r="H62" s="16">
        <v>44744</v>
      </c>
      <c r="I62" s="15" t="s">
        <v>3109</v>
      </c>
      <c r="J62" s="15"/>
      <c r="K62" s="16" t="s">
        <v>4941</v>
      </c>
      <c r="L62" s="16" t="s">
        <v>4941</v>
      </c>
      <c r="M62" s="15" t="s">
        <v>42</v>
      </c>
      <c r="N62" s="15" t="s">
        <v>4941</v>
      </c>
      <c r="O62" s="15" t="s">
        <v>22</v>
      </c>
      <c r="P62" s="15" t="s">
        <v>22</v>
      </c>
      <c r="Q62" s="15"/>
      <c r="R62" s="15"/>
      <c r="S62" s="15" t="s">
        <v>64</v>
      </c>
      <c r="T62" s="17" t="s">
        <v>7039</v>
      </c>
    </row>
    <row r="63" spans="1:20" ht="15.75" customHeight="1">
      <c r="A63" s="15" t="s">
        <v>4942</v>
      </c>
      <c r="B63" s="15" t="s">
        <v>3194</v>
      </c>
      <c r="C63" s="15" t="s">
        <v>16</v>
      </c>
      <c r="D63" s="15" t="s">
        <v>5004</v>
      </c>
      <c r="E63" s="15" t="s">
        <v>22</v>
      </c>
      <c r="F63" s="15"/>
      <c r="G63" s="15" t="s">
        <v>6758</v>
      </c>
      <c r="H63" s="16">
        <v>44744</v>
      </c>
      <c r="I63" s="15" t="s">
        <v>3109</v>
      </c>
      <c r="J63" s="15"/>
      <c r="K63" s="16" t="s">
        <v>4941</v>
      </c>
      <c r="L63" s="16" t="s">
        <v>4941</v>
      </c>
      <c r="M63" s="15" t="s">
        <v>42</v>
      </c>
      <c r="N63" s="15" t="s">
        <v>4941</v>
      </c>
      <c r="O63" s="15" t="s">
        <v>4941</v>
      </c>
      <c r="P63" s="15" t="s">
        <v>22</v>
      </c>
      <c r="Q63" s="15"/>
      <c r="R63" s="15"/>
      <c r="S63" s="15" t="s">
        <v>64</v>
      </c>
      <c r="T63" s="17" t="s">
        <v>7013</v>
      </c>
    </row>
    <row r="64" spans="1:20" ht="15.75" customHeight="1">
      <c r="A64" s="15" t="s">
        <v>4942</v>
      </c>
      <c r="B64" s="15" t="s">
        <v>3195</v>
      </c>
      <c r="C64" s="15" t="s">
        <v>16</v>
      </c>
      <c r="D64" s="15" t="s">
        <v>5005</v>
      </c>
      <c r="E64" s="15" t="s">
        <v>22</v>
      </c>
      <c r="F64" s="15" t="s">
        <v>161</v>
      </c>
      <c r="G64" s="15" t="s">
        <v>162</v>
      </c>
      <c r="H64" s="16">
        <v>44744</v>
      </c>
      <c r="I64" s="15" t="s">
        <v>3109</v>
      </c>
      <c r="J64" s="15"/>
      <c r="K64" s="16" t="s">
        <v>4941</v>
      </c>
      <c r="L64" s="16" t="s">
        <v>4941</v>
      </c>
      <c r="M64" s="15" t="s">
        <v>42</v>
      </c>
      <c r="N64" s="15" t="s">
        <v>42</v>
      </c>
      <c r="O64" s="15" t="s">
        <v>4941</v>
      </c>
      <c r="P64" s="15" t="s">
        <v>22</v>
      </c>
      <c r="Q64" s="15"/>
      <c r="R64" s="15"/>
      <c r="S64" s="15" t="s">
        <v>64</v>
      </c>
      <c r="T64" s="17" t="s">
        <v>6759</v>
      </c>
    </row>
    <row r="65" spans="1:20" ht="15.75" customHeight="1">
      <c r="A65" s="15" t="s">
        <v>4942</v>
      </c>
      <c r="B65" s="15" t="s">
        <v>3196</v>
      </c>
      <c r="C65" s="15" t="s">
        <v>16</v>
      </c>
      <c r="D65" s="15" t="s">
        <v>5006</v>
      </c>
      <c r="E65" s="15" t="s">
        <v>22</v>
      </c>
      <c r="F65" s="15" t="s">
        <v>163</v>
      </c>
      <c r="G65" s="15" t="s">
        <v>164</v>
      </c>
      <c r="H65" s="16">
        <v>44744</v>
      </c>
      <c r="I65" s="15" t="s">
        <v>3109</v>
      </c>
      <c r="J65" s="15"/>
      <c r="K65" s="16" t="s">
        <v>4941</v>
      </c>
      <c r="L65" s="16" t="s">
        <v>4941</v>
      </c>
      <c r="M65" s="15" t="s">
        <v>42</v>
      </c>
      <c r="N65" s="15" t="s">
        <v>42</v>
      </c>
      <c r="O65" s="15" t="s">
        <v>22</v>
      </c>
      <c r="P65" s="15" t="s">
        <v>22</v>
      </c>
      <c r="Q65" s="15"/>
      <c r="R65" s="15"/>
      <c r="S65" s="15" t="s">
        <v>64</v>
      </c>
      <c r="T65" s="17" t="s">
        <v>7040</v>
      </c>
    </row>
    <row r="66" spans="1:20" ht="15.75" customHeight="1">
      <c r="A66" s="15" t="s">
        <v>4942</v>
      </c>
      <c r="B66" s="15" t="s">
        <v>3197</v>
      </c>
      <c r="C66" s="15" t="s">
        <v>16</v>
      </c>
      <c r="D66" s="15" t="s">
        <v>5007</v>
      </c>
      <c r="E66" s="15" t="s">
        <v>22</v>
      </c>
      <c r="F66" s="15" t="s">
        <v>165</v>
      </c>
      <c r="G66" s="15" t="s">
        <v>166</v>
      </c>
      <c r="H66" s="16">
        <v>44744</v>
      </c>
      <c r="I66" s="15" t="s">
        <v>3109</v>
      </c>
      <c r="J66" s="15"/>
      <c r="K66" s="16" t="s">
        <v>4941</v>
      </c>
      <c r="L66" s="16" t="s">
        <v>4941</v>
      </c>
      <c r="M66" s="15" t="s">
        <v>42</v>
      </c>
      <c r="N66" s="15" t="s">
        <v>42</v>
      </c>
      <c r="O66" s="15" t="s">
        <v>64</v>
      </c>
      <c r="P66" s="15" t="s">
        <v>22</v>
      </c>
      <c r="Q66" s="15"/>
      <c r="R66" s="15"/>
      <c r="S66" s="15" t="s">
        <v>64</v>
      </c>
      <c r="T66" s="17" t="s">
        <v>7041</v>
      </c>
    </row>
    <row r="67" spans="1:20" ht="15.75" customHeight="1">
      <c r="A67" s="15" t="s">
        <v>4942</v>
      </c>
      <c r="B67" s="15" t="s">
        <v>3198</v>
      </c>
      <c r="C67" s="15" t="s">
        <v>16</v>
      </c>
      <c r="D67" s="15" t="s">
        <v>5008</v>
      </c>
      <c r="E67" s="15" t="s">
        <v>22</v>
      </c>
      <c r="F67" s="15"/>
      <c r="G67" s="15" t="s">
        <v>5009</v>
      </c>
      <c r="H67" s="16">
        <v>44744</v>
      </c>
      <c r="I67" s="15" t="s">
        <v>3109</v>
      </c>
      <c r="J67" s="15"/>
      <c r="K67" s="16" t="s">
        <v>4941</v>
      </c>
      <c r="L67" s="16" t="s">
        <v>4941</v>
      </c>
      <c r="M67" s="15" t="s">
        <v>42</v>
      </c>
      <c r="N67" s="15" t="s">
        <v>42</v>
      </c>
      <c r="O67" s="15" t="s">
        <v>64</v>
      </c>
      <c r="P67" s="15" t="s">
        <v>22</v>
      </c>
      <c r="Q67" s="15"/>
      <c r="R67" s="15"/>
      <c r="S67" s="15" t="s">
        <v>64</v>
      </c>
      <c r="T67" s="17" t="s">
        <v>7013</v>
      </c>
    </row>
    <row r="68" spans="1:20" ht="15.75" customHeight="1">
      <c r="A68" s="15" t="s">
        <v>4942</v>
      </c>
      <c r="B68" s="15" t="s">
        <v>3199</v>
      </c>
      <c r="C68" s="15" t="s">
        <v>16</v>
      </c>
      <c r="D68" s="15" t="s">
        <v>5010</v>
      </c>
      <c r="E68" s="15" t="s">
        <v>22</v>
      </c>
      <c r="F68" s="15"/>
      <c r="G68" s="15" t="s">
        <v>167</v>
      </c>
      <c r="H68" s="16">
        <v>44744</v>
      </c>
      <c r="I68" s="15" t="s">
        <v>3109</v>
      </c>
      <c r="J68" s="15"/>
      <c r="K68" s="16" t="s">
        <v>4941</v>
      </c>
      <c r="L68" s="16" t="s">
        <v>4941</v>
      </c>
      <c r="M68" s="15" t="s">
        <v>4941</v>
      </c>
      <c r="N68" s="15" t="s">
        <v>4941</v>
      </c>
      <c r="O68" s="15" t="s">
        <v>4941</v>
      </c>
      <c r="P68" s="15" t="s">
        <v>22</v>
      </c>
      <c r="Q68" s="15"/>
      <c r="R68" s="15"/>
      <c r="S68" s="15" t="s">
        <v>64</v>
      </c>
      <c r="T68" s="17" t="s">
        <v>7013</v>
      </c>
    </row>
    <row r="69" spans="1:20" ht="15.75" customHeight="1">
      <c r="A69" s="15" t="s">
        <v>4942</v>
      </c>
      <c r="B69" s="15" t="s">
        <v>3200</v>
      </c>
      <c r="C69" s="15" t="s">
        <v>16</v>
      </c>
      <c r="D69" s="15" t="s">
        <v>5011</v>
      </c>
      <c r="E69" s="15" t="s">
        <v>22</v>
      </c>
      <c r="F69" s="15"/>
      <c r="G69" s="15" t="s">
        <v>6709</v>
      </c>
      <c r="H69" s="16">
        <v>44744</v>
      </c>
      <c r="I69" s="15" t="s">
        <v>3109</v>
      </c>
      <c r="J69" s="15"/>
      <c r="K69" s="16" t="s">
        <v>4941</v>
      </c>
      <c r="L69" s="16" t="s">
        <v>4941</v>
      </c>
      <c r="M69" s="15" t="s">
        <v>42</v>
      </c>
      <c r="N69" s="15" t="s">
        <v>4941</v>
      </c>
      <c r="O69" s="15" t="s">
        <v>64</v>
      </c>
      <c r="P69" s="15" t="s">
        <v>22</v>
      </c>
      <c r="Q69" s="15"/>
      <c r="R69" s="15"/>
      <c r="S69" s="15" t="s">
        <v>64</v>
      </c>
      <c r="T69" s="17" t="s">
        <v>7013</v>
      </c>
    </row>
    <row r="70" spans="1:20" ht="15.75" customHeight="1">
      <c r="A70" s="15" t="s">
        <v>4942</v>
      </c>
      <c r="B70" s="15" t="s">
        <v>3201</v>
      </c>
      <c r="C70" s="15" t="s">
        <v>16</v>
      </c>
      <c r="D70" s="15" t="s">
        <v>5012</v>
      </c>
      <c r="E70" s="15" t="s">
        <v>22</v>
      </c>
      <c r="F70" s="15"/>
      <c r="G70" s="15" t="s">
        <v>168</v>
      </c>
      <c r="H70" s="16">
        <v>44744</v>
      </c>
      <c r="I70" s="15" t="s">
        <v>3109</v>
      </c>
      <c r="J70" s="15"/>
      <c r="K70" s="16" t="s">
        <v>4941</v>
      </c>
      <c r="L70" s="16" t="s">
        <v>4941</v>
      </c>
      <c r="M70" s="15" t="s">
        <v>4941</v>
      </c>
      <c r="N70" s="15" t="s">
        <v>4941</v>
      </c>
      <c r="O70" s="15" t="s">
        <v>4941</v>
      </c>
      <c r="P70" s="15" t="s">
        <v>22</v>
      </c>
      <c r="Q70" s="15"/>
      <c r="R70" s="15"/>
      <c r="S70" s="15" t="s">
        <v>64</v>
      </c>
      <c r="T70" s="17" t="s">
        <v>7013</v>
      </c>
    </row>
    <row r="71" spans="1:20" ht="15.75" customHeight="1">
      <c r="A71" s="15" t="s">
        <v>4942</v>
      </c>
      <c r="B71" s="15" t="s">
        <v>3202</v>
      </c>
      <c r="C71" s="15" t="s">
        <v>16</v>
      </c>
      <c r="D71" s="15" t="s">
        <v>5013</v>
      </c>
      <c r="E71" s="15" t="s">
        <v>22</v>
      </c>
      <c r="F71" s="15"/>
      <c r="G71" s="15" t="s">
        <v>6760</v>
      </c>
      <c r="H71" s="16">
        <v>44744</v>
      </c>
      <c r="I71" s="15" t="s">
        <v>3109</v>
      </c>
      <c r="J71" s="15"/>
      <c r="K71" s="16" t="s">
        <v>4941</v>
      </c>
      <c r="L71" s="16" t="s">
        <v>4941</v>
      </c>
      <c r="M71" s="15" t="s">
        <v>42</v>
      </c>
      <c r="N71" s="15" t="s">
        <v>42</v>
      </c>
      <c r="O71" s="15" t="s">
        <v>64</v>
      </c>
      <c r="P71" s="15" t="s">
        <v>22</v>
      </c>
      <c r="Q71" s="15"/>
      <c r="R71" s="15"/>
      <c r="S71" s="15" t="s">
        <v>64</v>
      </c>
      <c r="T71" s="17" t="s">
        <v>6761</v>
      </c>
    </row>
    <row r="72" spans="1:20" ht="15.75" customHeight="1">
      <c r="A72" s="15" t="s">
        <v>4942</v>
      </c>
      <c r="B72" s="15" t="s">
        <v>3203</v>
      </c>
      <c r="C72" s="15" t="s">
        <v>16</v>
      </c>
      <c r="D72" s="15" t="s">
        <v>5014</v>
      </c>
      <c r="E72" s="15" t="s">
        <v>22</v>
      </c>
      <c r="F72" s="15"/>
      <c r="G72" s="15" t="s">
        <v>169</v>
      </c>
      <c r="H72" s="16">
        <v>44744</v>
      </c>
      <c r="I72" s="15" t="s">
        <v>3109</v>
      </c>
      <c r="J72" s="15"/>
      <c r="K72" s="16" t="s">
        <v>4941</v>
      </c>
      <c r="L72" s="16" t="s">
        <v>4941</v>
      </c>
      <c r="M72" s="15" t="s">
        <v>42</v>
      </c>
      <c r="N72" s="15" t="s">
        <v>4941</v>
      </c>
      <c r="O72" s="15" t="s">
        <v>64</v>
      </c>
      <c r="P72" s="15" t="s">
        <v>22</v>
      </c>
      <c r="Q72" s="15"/>
      <c r="R72" s="15"/>
      <c r="S72" s="15" t="s">
        <v>64</v>
      </c>
      <c r="T72" s="17" t="s">
        <v>7013</v>
      </c>
    </row>
    <row r="73" spans="1:20" ht="15.75" customHeight="1">
      <c r="A73" s="15" t="s">
        <v>4942</v>
      </c>
      <c r="B73" s="15" t="s">
        <v>3204</v>
      </c>
      <c r="C73" s="15" t="s">
        <v>16</v>
      </c>
      <c r="D73" s="15" t="s">
        <v>5015</v>
      </c>
      <c r="E73" s="15" t="s">
        <v>22</v>
      </c>
      <c r="F73" s="15" t="s">
        <v>170</v>
      </c>
      <c r="G73" s="15" t="s">
        <v>171</v>
      </c>
      <c r="H73" s="16">
        <v>44744</v>
      </c>
      <c r="I73" s="15" t="s">
        <v>3109</v>
      </c>
      <c r="J73" s="15" t="s">
        <v>7042</v>
      </c>
      <c r="K73" s="16" t="s">
        <v>4941</v>
      </c>
      <c r="L73" s="16" t="s">
        <v>4941</v>
      </c>
      <c r="M73" s="15" t="s">
        <v>42</v>
      </c>
      <c r="N73" s="15" t="s">
        <v>42</v>
      </c>
      <c r="O73" s="15" t="s">
        <v>64</v>
      </c>
      <c r="P73" s="15" t="s">
        <v>22</v>
      </c>
      <c r="Q73" s="15"/>
      <c r="R73" s="15" t="s">
        <v>7043</v>
      </c>
      <c r="S73" s="15" t="s">
        <v>22</v>
      </c>
      <c r="T73" s="17" t="s">
        <v>7013</v>
      </c>
    </row>
    <row r="74" spans="1:20" ht="15.75" customHeight="1">
      <c r="A74" s="15" t="s">
        <v>4942</v>
      </c>
      <c r="B74" s="15" t="s">
        <v>3205</v>
      </c>
      <c r="C74" s="15" t="s">
        <v>16</v>
      </c>
      <c r="D74" s="15" t="s">
        <v>5016</v>
      </c>
      <c r="E74" s="15" t="s">
        <v>22</v>
      </c>
      <c r="F74" s="15"/>
      <c r="G74" s="15" t="s">
        <v>172</v>
      </c>
      <c r="H74" s="16">
        <v>44744</v>
      </c>
      <c r="I74" s="15" t="s">
        <v>3109</v>
      </c>
      <c r="J74" s="15"/>
      <c r="K74" s="16" t="s">
        <v>4941</v>
      </c>
      <c r="L74" s="16" t="s">
        <v>4941</v>
      </c>
      <c r="M74" s="15" t="s">
        <v>4941</v>
      </c>
      <c r="N74" s="15" t="s">
        <v>4941</v>
      </c>
      <c r="O74" s="15" t="s">
        <v>4941</v>
      </c>
      <c r="P74" s="15" t="s">
        <v>22</v>
      </c>
      <c r="Q74" s="15"/>
      <c r="R74" s="15"/>
      <c r="S74" s="15" t="s">
        <v>64</v>
      </c>
      <c r="T74" s="17" t="s">
        <v>7013</v>
      </c>
    </row>
    <row r="75" spans="1:20" ht="15.75" customHeight="1">
      <c r="A75" s="15" t="s">
        <v>4942</v>
      </c>
      <c r="B75" s="15" t="s">
        <v>3206</v>
      </c>
      <c r="C75" s="15" t="s">
        <v>16</v>
      </c>
      <c r="D75" s="15" t="s">
        <v>5017</v>
      </c>
      <c r="E75" s="15" t="s">
        <v>22</v>
      </c>
      <c r="F75" s="15" t="s">
        <v>173</v>
      </c>
      <c r="G75" s="15" t="s">
        <v>174</v>
      </c>
      <c r="H75" s="16">
        <v>44744</v>
      </c>
      <c r="I75" s="15" t="s">
        <v>3109</v>
      </c>
      <c r="J75" s="15"/>
      <c r="K75" s="16" t="s">
        <v>4941</v>
      </c>
      <c r="L75" s="16" t="s">
        <v>4941</v>
      </c>
      <c r="M75" s="15" t="s">
        <v>42</v>
      </c>
      <c r="N75" s="15" t="s">
        <v>42</v>
      </c>
      <c r="O75" s="15" t="s">
        <v>22</v>
      </c>
      <c r="P75" s="15" t="s">
        <v>22</v>
      </c>
      <c r="Q75" s="15"/>
      <c r="R75" s="15"/>
      <c r="S75" s="15" t="s">
        <v>64</v>
      </c>
      <c r="T75" s="17" t="s">
        <v>7044</v>
      </c>
    </row>
    <row r="76" spans="1:20" ht="15.75" customHeight="1">
      <c r="A76" s="15" t="s">
        <v>4942</v>
      </c>
      <c r="B76" s="15" t="s">
        <v>3207</v>
      </c>
      <c r="C76" s="15" t="s">
        <v>16</v>
      </c>
      <c r="D76" s="15" t="s">
        <v>5018</v>
      </c>
      <c r="E76" s="15" t="s">
        <v>22</v>
      </c>
      <c r="F76" s="15" t="s">
        <v>175</v>
      </c>
      <c r="G76" s="15" t="s">
        <v>176</v>
      </c>
      <c r="H76" s="16">
        <v>44744</v>
      </c>
      <c r="I76" s="15" t="s">
        <v>3109</v>
      </c>
      <c r="J76" s="15"/>
      <c r="K76" s="16" t="s">
        <v>4941</v>
      </c>
      <c r="L76" s="16" t="s">
        <v>4941</v>
      </c>
      <c r="M76" s="15" t="s">
        <v>42</v>
      </c>
      <c r="N76" s="15" t="s">
        <v>42</v>
      </c>
      <c r="O76" s="15" t="s">
        <v>64</v>
      </c>
      <c r="P76" s="15" t="s">
        <v>22</v>
      </c>
      <c r="Q76" s="15"/>
      <c r="R76" s="15"/>
      <c r="S76" s="15" t="s">
        <v>64</v>
      </c>
      <c r="T76" s="17" t="s">
        <v>7013</v>
      </c>
    </row>
    <row r="77" spans="1:20" ht="15.75" customHeight="1">
      <c r="A77" s="15" t="s">
        <v>4942</v>
      </c>
      <c r="B77" s="15" t="s">
        <v>3208</v>
      </c>
      <c r="C77" s="15" t="s">
        <v>16</v>
      </c>
      <c r="D77" s="15" t="s">
        <v>5019</v>
      </c>
      <c r="E77" s="15" t="s">
        <v>22</v>
      </c>
      <c r="F77" s="15"/>
      <c r="G77" s="15" t="s">
        <v>177</v>
      </c>
      <c r="H77" s="16">
        <v>44744</v>
      </c>
      <c r="I77" s="15" t="s">
        <v>3109</v>
      </c>
      <c r="J77" s="15"/>
      <c r="K77" s="16" t="s">
        <v>4941</v>
      </c>
      <c r="L77" s="16" t="s">
        <v>4941</v>
      </c>
      <c r="M77" s="15" t="s">
        <v>42</v>
      </c>
      <c r="N77" s="15" t="s">
        <v>4941</v>
      </c>
      <c r="O77" s="15" t="s">
        <v>64</v>
      </c>
      <c r="P77" s="15" t="s">
        <v>22</v>
      </c>
      <c r="Q77" s="15"/>
      <c r="R77" s="15"/>
      <c r="S77" s="15" t="s">
        <v>64</v>
      </c>
      <c r="T77" s="17" t="s">
        <v>7013</v>
      </c>
    </row>
    <row r="78" spans="1:20" ht="15.75" customHeight="1">
      <c r="A78" s="15" t="s">
        <v>4942</v>
      </c>
      <c r="B78" s="15" t="s">
        <v>3209</v>
      </c>
      <c r="C78" s="15" t="s">
        <v>16</v>
      </c>
      <c r="D78" s="15" t="s">
        <v>5020</v>
      </c>
      <c r="E78" s="15" t="s">
        <v>22</v>
      </c>
      <c r="F78" s="15"/>
      <c r="G78" s="15" t="s">
        <v>178</v>
      </c>
      <c r="H78" s="16">
        <v>44744</v>
      </c>
      <c r="I78" s="15" t="s">
        <v>3109</v>
      </c>
      <c r="J78" s="15"/>
      <c r="K78" s="16" t="s">
        <v>4941</v>
      </c>
      <c r="L78" s="16" t="s">
        <v>4941</v>
      </c>
      <c r="M78" s="15" t="s">
        <v>42</v>
      </c>
      <c r="N78" s="15" t="s">
        <v>4941</v>
      </c>
      <c r="O78" s="15" t="s">
        <v>64</v>
      </c>
      <c r="P78" s="15" t="s">
        <v>22</v>
      </c>
      <c r="Q78" s="15"/>
      <c r="R78" s="15"/>
      <c r="S78" s="15" t="s">
        <v>64</v>
      </c>
      <c r="T78" s="17" t="s">
        <v>7013</v>
      </c>
    </row>
    <row r="79" spans="1:20" ht="15.75" customHeight="1">
      <c r="A79" s="15" t="s">
        <v>4942</v>
      </c>
      <c r="B79" s="15" t="s">
        <v>3210</v>
      </c>
      <c r="C79" s="15" t="s">
        <v>16</v>
      </c>
      <c r="D79" s="15" t="s">
        <v>5021</v>
      </c>
      <c r="E79" s="15" t="s">
        <v>22</v>
      </c>
      <c r="F79" s="15" t="s">
        <v>179</v>
      </c>
      <c r="G79" s="15" t="s">
        <v>180</v>
      </c>
      <c r="H79" s="16">
        <v>44744</v>
      </c>
      <c r="I79" s="15" t="s">
        <v>3109</v>
      </c>
      <c r="J79" s="15"/>
      <c r="K79" s="16">
        <v>44739</v>
      </c>
      <c r="L79" s="16">
        <v>44744</v>
      </c>
      <c r="M79" s="15" t="s">
        <v>42</v>
      </c>
      <c r="N79" s="15" t="s">
        <v>42</v>
      </c>
      <c r="O79" s="15" t="s">
        <v>64</v>
      </c>
      <c r="P79" s="15" t="s">
        <v>64</v>
      </c>
      <c r="Q79" s="15" t="s">
        <v>5045</v>
      </c>
      <c r="R79" s="15"/>
      <c r="S79" s="15" t="s">
        <v>64</v>
      </c>
      <c r="T79" s="17" t="s">
        <v>7045</v>
      </c>
    </row>
    <row r="80" spans="1:20" ht="15.75" customHeight="1">
      <c r="A80" s="15" t="s">
        <v>4942</v>
      </c>
      <c r="B80" s="15" t="s">
        <v>3211</v>
      </c>
      <c r="C80" s="15" t="s">
        <v>16</v>
      </c>
      <c r="D80" s="15" t="s">
        <v>5022</v>
      </c>
      <c r="E80" s="15" t="s">
        <v>22</v>
      </c>
      <c r="F80" s="15" t="s">
        <v>181</v>
      </c>
      <c r="G80" s="15" t="s">
        <v>182</v>
      </c>
      <c r="H80" s="16">
        <v>44744</v>
      </c>
      <c r="I80" s="15" t="s">
        <v>3109</v>
      </c>
      <c r="J80" s="15"/>
      <c r="K80" s="16" t="s">
        <v>4941</v>
      </c>
      <c r="L80" s="16" t="s">
        <v>4941</v>
      </c>
      <c r="M80" s="15" t="s">
        <v>42</v>
      </c>
      <c r="N80" s="15" t="s">
        <v>42</v>
      </c>
      <c r="O80" s="15" t="s">
        <v>64</v>
      </c>
      <c r="P80" s="15" t="s">
        <v>22</v>
      </c>
      <c r="Q80" s="15"/>
      <c r="R80" s="15"/>
      <c r="S80" s="15" t="s">
        <v>64</v>
      </c>
      <c r="T80" s="17" t="s">
        <v>7013</v>
      </c>
    </row>
    <row r="81" spans="1:20" ht="15.75" customHeight="1">
      <c r="A81" s="15" t="s">
        <v>4942</v>
      </c>
      <c r="B81" s="15" t="s">
        <v>3212</v>
      </c>
      <c r="C81" s="15" t="s">
        <v>16</v>
      </c>
      <c r="D81" s="15" t="s">
        <v>5023</v>
      </c>
      <c r="E81" s="15" t="s">
        <v>22</v>
      </c>
      <c r="F81" s="15" t="s">
        <v>183</v>
      </c>
      <c r="G81" s="15" t="s">
        <v>184</v>
      </c>
      <c r="H81" s="16">
        <v>44744</v>
      </c>
      <c r="I81" s="15" t="s">
        <v>3109</v>
      </c>
      <c r="J81" s="15"/>
      <c r="K81" s="16" t="s">
        <v>4941</v>
      </c>
      <c r="L81" s="16" t="s">
        <v>4941</v>
      </c>
      <c r="M81" s="15" t="s">
        <v>42</v>
      </c>
      <c r="N81" s="15" t="s">
        <v>42</v>
      </c>
      <c r="O81" s="15" t="s">
        <v>64</v>
      </c>
      <c r="P81" s="15" t="s">
        <v>22</v>
      </c>
      <c r="Q81" s="15"/>
      <c r="R81" s="15"/>
      <c r="S81" s="15" t="s">
        <v>64</v>
      </c>
      <c r="T81" s="17" t="s">
        <v>7013</v>
      </c>
    </row>
    <row r="82" spans="1:20" ht="15.75" customHeight="1">
      <c r="A82" s="15" t="s">
        <v>4942</v>
      </c>
      <c r="B82" s="15" t="s">
        <v>3213</v>
      </c>
      <c r="C82" s="15" t="s">
        <v>16</v>
      </c>
      <c r="D82" s="15" t="s">
        <v>5024</v>
      </c>
      <c r="E82" s="15" t="s">
        <v>22</v>
      </c>
      <c r="F82" s="15"/>
      <c r="G82" s="15" t="s">
        <v>5025</v>
      </c>
      <c r="H82" s="16">
        <v>44744</v>
      </c>
      <c r="I82" s="15" t="s">
        <v>3109</v>
      </c>
      <c r="J82" s="15"/>
      <c r="K82" s="16" t="s">
        <v>4941</v>
      </c>
      <c r="L82" s="16" t="s">
        <v>4941</v>
      </c>
      <c r="M82" s="15" t="s">
        <v>42</v>
      </c>
      <c r="N82" s="15" t="s">
        <v>4941</v>
      </c>
      <c r="O82" s="15" t="s">
        <v>64</v>
      </c>
      <c r="P82" s="15" t="s">
        <v>22</v>
      </c>
      <c r="Q82" s="15"/>
      <c r="R82" s="15"/>
      <c r="S82" s="15" t="s">
        <v>64</v>
      </c>
      <c r="T82" s="17" t="s">
        <v>7046</v>
      </c>
    </row>
    <row r="83" spans="1:20" ht="15.75" customHeight="1">
      <c r="A83" s="15" t="s">
        <v>4942</v>
      </c>
      <c r="B83" s="15" t="s">
        <v>3214</v>
      </c>
      <c r="C83" s="15" t="s">
        <v>16</v>
      </c>
      <c r="D83" s="15" t="s">
        <v>5026</v>
      </c>
      <c r="E83" s="15" t="s">
        <v>22</v>
      </c>
      <c r="F83" s="15" t="s">
        <v>185</v>
      </c>
      <c r="G83" s="15" t="s">
        <v>186</v>
      </c>
      <c r="H83" s="16">
        <v>44744</v>
      </c>
      <c r="I83" s="15" t="s">
        <v>3109</v>
      </c>
      <c r="J83" s="15"/>
      <c r="K83" s="16" t="s">
        <v>4941</v>
      </c>
      <c r="L83" s="16" t="s">
        <v>4941</v>
      </c>
      <c r="M83" s="15" t="s">
        <v>42</v>
      </c>
      <c r="N83" s="15" t="s">
        <v>42</v>
      </c>
      <c r="O83" s="15" t="s">
        <v>64</v>
      </c>
      <c r="P83" s="15" t="s">
        <v>22</v>
      </c>
      <c r="Q83" s="15"/>
      <c r="R83" s="15"/>
      <c r="S83" s="15" t="s">
        <v>64</v>
      </c>
      <c r="T83" s="17" t="s">
        <v>7013</v>
      </c>
    </row>
    <row r="84" spans="1:20" ht="15.75" customHeight="1">
      <c r="A84" s="15" t="s">
        <v>4942</v>
      </c>
      <c r="B84" s="15" t="s">
        <v>3215</v>
      </c>
      <c r="C84" s="15" t="s">
        <v>16</v>
      </c>
      <c r="D84" s="15" t="s">
        <v>5027</v>
      </c>
      <c r="E84" s="15" t="s">
        <v>22</v>
      </c>
      <c r="F84" s="15"/>
      <c r="G84" s="15" t="s">
        <v>187</v>
      </c>
      <c r="H84" s="16">
        <v>44744</v>
      </c>
      <c r="I84" s="15" t="s">
        <v>3109</v>
      </c>
      <c r="J84" s="15"/>
      <c r="K84" s="16" t="s">
        <v>4941</v>
      </c>
      <c r="L84" s="16" t="s">
        <v>4941</v>
      </c>
      <c r="M84" s="15" t="s">
        <v>42</v>
      </c>
      <c r="N84" s="15" t="s">
        <v>4941</v>
      </c>
      <c r="O84" s="15" t="s">
        <v>64</v>
      </c>
      <c r="P84" s="15" t="s">
        <v>22</v>
      </c>
      <c r="Q84" s="15"/>
      <c r="R84" s="15"/>
      <c r="S84" s="15" t="s">
        <v>64</v>
      </c>
      <c r="T84" s="17" t="s">
        <v>7013</v>
      </c>
    </row>
    <row r="85" spans="1:20" ht="15.75" customHeight="1">
      <c r="A85" s="15" t="s">
        <v>4942</v>
      </c>
      <c r="B85" s="15" t="s">
        <v>3216</v>
      </c>
      <c r="C85" s="15" t="s">
        <v>16</v>
      </c>
      <c r="D85" s="15" t="s">
        <v>5028</v>
      </c>
      <c r="E85" s="15" t="s">
        <v>22</v>
      </c>
      <c r="F85" s="15"/>
      <c r="G85" s="15" t="s">
        <v>188</v>
      </c>
      <c r="H85" s="16">
        <v>44744</v>
      </c>
      <c r="I85" s="15" t="s">
        <v>3109</v>
      </c>
      <c r="J85" s="15"/>
      <c r="K85" s="16" t="s">
        <v>4941</v>
      </c>
      <c r="L85" s="16" t="s">
        <v>4941</v>
      </c>
      <c r="M85" s="15" t="s">
        <v>42</v>
      </c>
      <c r="N85" s="15" t="s">
        <v>4941</v>
      </c>
      <c r="O85" s="15" t="s">
        <v>64</v>
      </c>
      <c r="P85" s="15" t="s">
        <v>22</v>
      </c>
      <c r="Q85" s="15"/>
      <c r="R85" s="15"/>
      <c r="S85" s="15" t="s">
        <v>64</v>
      </c>
      <c r="T85" s="17" t="s">
        <v>7013</v>
      </c>
    </row>
    <row r="86" spans="1:20" ht="15.75" customHeight="1">
      <c r="A86" s="15" t="s">
        <v>4942</v>
      </c>
      <c r="B86" s="15" t="s">
        <v>3217</v>
      </c>
      <c r="C86" s="15" t="s">
        <v>16</v>
      </c>
      <c r="D86" s="15" t="s">
        <v>5029</v>
      </c>
      <c r="E86" s="15" t="s">
        <v>22</v>
      </c>
      <c r="F86" s="15"/>
      <c r="G86" s="15" t="s">
        <v>189</v>
      </c>
      <c r="H86" s="16">
        <v>44744</v>
      </c>
      <c r="I86" s="15" t="s">
        <v>3109</v>
      </c>
      <c r="J86" s="15"/>
      <c r="K86" s="16" t="s">
        <v>4941</v>
      </c>
      <c r="L86" s="16" t="s">
        <v>4941</v>
      </c>
      <c r="M86" s="15" t="s">
        <v>42</v>
      </c>
      <c r="N86" s="15" t="s">
        <v>4941</v>
      </c>
      <c r="O86" s="15" t="s">
        <v>64</v>
      </c>
      <c r="P86" s="15" t="s">
        <v>22</v>
      </c>
      <c r="Q86" s="15"/>
      <c r="R86" s="15"/>
      <c r="S86" s="15" t="s">
        <v>64</v>
      </c>
      <c r="T86" s="17" t="s">
        <v>7013</v>
      </c>
    </row>
    <row r="87" spans="1:20" ht="15.75" customHeight="1">
      <c r="A87" s="15" t="s">
        <v>4942</v>
      </c>
      <c r="B87" s="15" t="s">
        <v>3218</v>
      </c>
      <c r="C87" s="15" t="s">
        <v>16</v>
      </c>
      <c r="D87" s="15" t="s">
        <v>5030</v>
      </c>
      <c r="E87" s="15" t="s">
        <v>22</v>
      </c>
      <c r="F87" s="15"/>
      <c r="G87" s="15" t="s">
        <v>190</v>
      </c>
      <c r="H87" s="16">
        <v>44744</v>
      </c>
      <c r="I87" s="15" t="s">
        <v>3109</v>
      </c>
      <c r="J87" s="15"/>
      <c r="K87" s="16" t="s">
        <v>4941</v>
      </c>
      <c r="L87" s="16" t="s">
        <v>4941</v>
      </c>
      <c r="M87" s="15" t="s">
        <v>42</v>
      </c>
      <c r="N87" s="15" t="s">
        <v>4941</v>
      </c>
      <c r="O87" s="15" t="s">
        <v>64</v>
      </c>
      <c r="P87" s="15" t="s">
        <v>22</v>
      </c>
      <c r="Q87" s="15"/>
      <c r="R87" s="15"/>
      <c r="S87" s="15" t="s">
        <v>64</v>
      </c>
      <c r="T87" s="17" t="s">
        <v>7013</v>
      </c>
    </row>
    <row r="88" spans="1:20" ht="15.75" customHeight="1">
      <c r="A88" s="15" t="s">
        <v>4942</v>
      </c>
      <c r="B88" s="15" t="s">
        <v>3219</v>
      </c>
      <c r="C88" s="15" t="s">
        <v>16</v>
      </c>
      <c r="D88" s="15" t="s">
        <v>5031</v>
      </c>
      <c r="E88" s="15" t="s">
        <v>22</v>
      </c>
      <c r="F88" s="15" t="s">
        <v>191</v>
      </c>
      <c r="G88" s="15" t="s">
        <v>192</v>
      </c>
      <c r="H88" s="16">
        <v>44744</v>
      </c>
      <c r="I88" s="15" t="s">
        <v>3109</v>
      </c>
      <c r="J88" s="15"/>
      <c r="K88" s="16" t="s">
        <v>4941</v>
      </c>
      <c r="L88" s="16" t="s">
        <v>4941</v>
      </c>
      <c r="M88" s="15" t="s">
        <v>42</v>
      </c>
      <c r="N88" s="15" t="s">
        <v>42</v>
      </c>
      <c r="O88" s="15" t="s">
        <v>64</v>
      </c>
      <c r="P88" s="15" t="s">
        <v>22</v>
      </c>
      <c r="Q88" s="15"/>
      <c r="R88" s="15"/>
      <c r="S88" s="15" t="s">
        <v>64</v>
      </c>
      <c r="T88" s="17" t="s">
        <v>7013</v>
      </c>
    </row>
    <row r="89" spans="1:20" ht="15.75" customHeight="1">
      <c r="A89" s="15" t="s">
        <v>4942</v>
      </c>
      <c r="B89" s="15" t="s">
        <v>3220</v>
      </c>
      <c r="C89" s="15" t="s">
        <v>16</v>
      </c>
      <c r="D89" s="15" t="s">
        <v>5032</v>
      </c>
      <c r="E89" s="15" t="s">
        <v>22</v>
      </c>
      <c r="F89" s="15" t="s">
        <v>193</v>
      </c>
      <c r="G89" s="15" t="s">
        <v>194</v>
      </c>
      <c r="H89" s="16">
        <v>44744</v>
      </c>
      <c r="I89" s="15" t="s">
        <v>3109</v>
      </c>
      <c r="J89" s="15"/>
      <c r="K89" s="16" t="s">
        <v>4941</v>
      </c>
      <c r="L89" s="16" t="s">
        <v>4941</v>
      </c>
      <c r="M89" s="15" t="s">
        <v>42</v>
      </c>
      <c r="N89" s="15" t="s">
        <v>42</v>
      </c>
      <c r="O89" s="15" t="s">
        <v>64</v>
      </c>
      <c r="P89" s="15" t="s">
        <v>22</v>
      </c>
      <c r="Q89" s="15"/>
      <c r="R89" s="15"/>
      <c r="S89" s="15" t="s">
        <v>64</v>
      </c>
      <c r="T89" s="17" t="s">
        <v>7013</v>
      </c>
    </row>
    <row r="90" spans="1:20" ht="15.75" customHeight="1">
      <c r="A90" s="15" t="s">
        <v>4942</v>
      </c>
      <c r="B90" s="15" t="s">
        <v>3221</v>
      </c>
      <c r="C90" s="15" t="s">
        <v>16</v>
      </c>
      <c r="D90" s="15" t="s">
        <v>5033</v>
      </c>
      <c r="E90" s="15" t="s">
        <v>22</v>
      </c>
      <c r="F90" s="15" t="s">
        <v>195</v>
      </c>
      <c r="G90" s="15" t="s">
        <v>196</v>
      </c>
      <c r="H90" s="16">
        <v>44744</v>
      </c>
      <c r="I90" s="15" t="s">
        <v>3109</v>
      </c>
      <c r="J90" s="15"/>
      <c r="K90" s="16" t="s">
        <v>4941</v>
      </c>
      <c r="L90" s="16" t="s">
        <v>4941</v>
      </c>
      <c r="M90" s="15" t="s">
        <v>42</v>
      </c>
      <c r="N90" s="15" t="s">
        <v>42</v>
      </c>
      <c r="O90" s="15" t="s">
        <v>64</v>
      </c>
      <c r="P90" s="15" t="s">
        <v>22</v>
      </c>
      <c r="Q90" s="15"/>
      <c r="R90" s="15"/>
      <c r="S90" s="15" t="s">
        <v>64</v>
      </c>
      <c r="T90" s="17" t="s">
        <v>7013</v>
      </c>
    </row>
    <row r="91" spans="1:20" ht="15.75" customHeight="1">
      <c r="A91" s="15" t="s">
        <v>4942</v>
      </c>
      <c r="B91" s="15" t="s">
        <v>3222</v>
      </c>
      <c r="C91" s="15" t="s">
        <v>16</v>
      </c>
      <c r="D91" s="15" t="s">
        <v>5034</v>
      </c>
      <c r="E91" s="15" t="s">
        <v>22</v>
      </c>
      <c r="F91" s="15" t="s">
        <v>197</v>
      </c>
      <c r="G91" s="15" t="s">
        <v>198</v>
      </c>
      <c r="H91" s="16">
        <v>44744</v>
      </c>
      <c r="I91" s="15" t="s">
        <v>3109</v>
      </c>
      <c r="J91" s="15"/>
      <c r="K91" s="16" t="s">
        <v>4941</v>
      </c>
      <c r="L91" s="16" t="s">
        <v>4941</v>
      </c>
      <c r="M91" s="15" t="s">
        <v>42</v>
      </c>
      <c r="N91" s="15" t="s">
        <v>42</v>
      </c>
      <c r="O91" s="15" t="s">
        <v>64</v>
      </c>
      <c r="P91" s="15" t="s">
        <v>22</v>
      </c>
      <c r="Q91" s="15"/>
      <c r="R91" s="15"/>
      <c r="S91" s="15" t="s">
        <v>64</v>
      </c>
      <c r="T91" s="17" t="s">
        <v>6762</v>
      </c>
    </row>
    <row r="92" spans="1:20" ht="15.75" customHeight="1">
      <c r="A92" s="15" t="s">
        <v>4942</v>
      </c>
      <c r="B92" s="15" t="s">
        <v>3223</v>
      </c>
      <c r="C92" s="15" t="s">
        <v>16</v>
      </c>
      <c r="D92" s="15" t="s">
        <v>5035</v>
      </c>
      <c r="E92" s="15" t="s">
        <v>22</v>
      </c>
      <c r="F92" s="15" t="s">
        <v>199</v>
      </c>
      <c r="G92" s="15" t="s">
        <v>200</v>
      </c>
      <c r="H92" s="16">
        <v>44744</v>
      </c>
      <c r="I92" s="15" t="s">
        <v>3109</v>
      </c>
      <c r="J92" s="15"/>
      <c r="K92" s="16" t="s">
        <v>4941</v>
      </c>
      <c r="L92" s="16" t="s">
        <v>4941</v>
      </c>
      <c r="M92" s="15" t="s">
        <v>42</v>
      </c>
      <c r="N92" s="15" t="s">
        <v>42</v>
      </c>
      <c r="O92" s="15" t="s">
        <v>64</v>
      </c>
      <c r="P92" s="15" t="s">
        <v>22</v>
      </c>
      <c r="Q92" s="15"/>
      <c r="R92" s="15"/>
      <c r="S92" s="15" t="s">
        <v>64</v>
      </c>
      <c r="T92" s="17" t="s">
        <v>7013</v>
      </c>
    </row>
    <row r="93" spans="1:20" ht="15.75" customHeight="1">
      <c r="A93" s="15" t="s">
        <v>4942</v>
      </c>
      <c r="B93" s="15" t="s">
        <v>3224</v>
      </c>
      <c r="C93" s="15" t="s">
        <v>16</v>
      </c>
      <c r="D93" s="15" t="s">
        <v>5036</v>
      </c>
      <c r="E93" s="15" t="s">
        <v>22</v>
      </c>
      <c r="F93" s="15"/>
      <c r="G93" s="15" t="s">
        <v>6710</v>
      </c>
      <c r="H93" s="16">
        <v>44744</v>
      </c>
      <c r="I93" s="15" t="s">
        <v>3109</v>
      </c>
      <c r="J93" s="15"/>
      <c r="K93" s="16" t="s">
        <v>4941</v>
      </c>
      <c r="L93" s="16" t="s">
        <v>4941</v>
      </c>
      <c r="M93" s="15" t="s">
        <v>42</v>
      </c>
      <c r="N93" s="15" t="s">
        <v>4941</v>
      </c>
      <c r="O93" s="15" t="s">
        <v>64</v>
      </c>
      <c r="P93" s="15" t="s">
        <v>22</v>
      </c>
      <c r="Q93" s="15"/>
      <c r="R93" s="15"/>
      <c r="S93" s="15" t="s">
        <v>64</v>
      </c>
      <c r="T93" s="17" t="s">
        <v>7013</v>
      </c>
    </row>
    <row r="94" spans="1:20" ht="15.75" customHeight="1">
      <c r="A94" s="15" t="s">
        <v>4942</v>
      </c>
      <c r="B94" s="15" t="s">
        <v>3225</v>
      </c>
      <c r="C94" s="15" t="s">
        <v>16</v>
      </c>
      <c r="D94" s="15" t="s">
        <v>5037</v>
      </c>
      <c r="E94" s="15" t="s">
        <v>22</v>
      </c>
      <c r="F94" s="15" t="s">
        <v>201</v>
      </c>
      <c r="G94" s="15" t="s">
        <v>202</v>
      </c>
      <c r="H94" s="16">
        <v>44744</v>
      </c>
      <c r="I94" s="15" t="s">
        <v>3109</v>
      </c>
      <c r="J94" s="15"/>
      <c r="K94" s="16" t="s">
        <v>4941</v>
      </c>
      <c r="L94" s="16" t="s">
        <v>4941</v>
      </c>
      <c r="M94" s="15" t="s">
        <v>42</v>
      </c>
      <c r="N94" s="15" t="s">
        <v>42</v>
      </c>
      <c r="O94" s="15" t="s">
        <v>64</v>
      </c>
      <c r="P94" s="15" t="s">
        <v>22</v>
      </c>
      <c r="Q94" s="15"/>
      <c r="R94" s="15"/>
      <c r="S94" s="15" t="s">
        <v>64</v>
      </c>
      <c r="T94" s="17" t="s">
        <v>7013</v>
      </c>
    </row>
    <row r="95" spans="1:20" ht="15.75" customHeight="1">
      <c r="A95" s="15" t="s">
        <v>4942</v>
      </c>
      <c r="B95" s="15" t="s">
        <v>3226</v>
      </c>
      <c r="C95" s="15" t="s">
        <v>16</v>
      </c>
      <c r="D95" s="15" t="s">
        <v>5038</v>
      </c>
      <c r="E95" s="15" t="s">
        <v>22</v>
      </c>
      <c r="F95" s="15" t="s">
        <v>203</v>
      </c>
      <c r="G95" s="15" t="s">
        <v>204</v>
      </c>
      <c r="H95" s="16">
        <v>44744</v>
      </c>
      <c r="I95" s="15" t="s">
        <v>3109</v>
      </c>
      <c r="J95" s="15"/>
      <c r="K95" s="16" t="s">
        <v>4941</v>
      </c>
      <c r="L95" s="16" t="s">
        <v>4941</v>
      </c>
      <c r="M95" s="15" t="s">
        <v>42</v>
      </c>
      <c r="N95" s="15" t="s">
        <v>4941</v>
      </c>
      <c r="O95" s="15" t="s">
        <v>64</v>
      </c>
      <c r="P95" s="15" t="s">
        <v>22</v>
      </c>
      <c r="Q95" s="15"/>
      <c r="R95" s="15"/>
      <c r="S95" s="15" t="s">
        <v>64</v>
      </c>
      <c r="T95" s="17" t="s">
        <v>6763</v>
      </c>
    </row>
    <row r="96" spans="1:20" ht="15.75" customHeight="1">
      <c r="A96" s="15" t="s">
        <v>4942</v>
      </c>
      <c r="B96" s="15" t="s">
        <v>3227</v>
      </c>
      <c r="C96" s="15" t="s">
        <v>16</v>
      </c>
      <c r="D96" s="15" t="s">
        <v>5039</v>
      </c>
      <c r="E96" s="15" t="s">
        <v>22</v>
      </c>
      <c r="F96" s="15" t="s">
        <v>205</v>
      </c>
      <c r="G96" s="15" t="s">
        <v>206</v>
      </c>
      <c r="H96" s="16">
        <v>44744</v>
      </c>
      <c r="I96" s="15" t="s">
        <v>3109</v>
      </c>
      <c r="J96" s="15"/>
      <c r="K96" s="16" t="s">
        <v>4941</v>
      </c>
      <c r="L96" s="16" t="s">
        <v>4941</v>
      </c>
      <c r="M96" s="15" t="s">
        <v>42</v>
      </c>
      <c r="N96" s="15" t="s">
        <v>42</v>
      </c>
      <c r="O96" s="15" t="s">
        <v>64</v>
      </c>
      <c r="P96" s="15" t="s">
        <v>22</v>
      </c>
      <c r="Q96" s="15"/>
      <c r="R96" s="15"/>
      <c r="S96" s="15" t="s">
        <v>64</v>
      </c>
      <c r="T96" s="17" t="s">
        <v>6764</v>
      </c>
    </row>
    <row r="97" spans="1:20" ht="15.75" customHeight="1">
      <c r="A97" s="15" t="s">
        <v>4942</v>
      </c>
      <c r="B97" s="15" t="s">
        <v>3228</v>
      </c>
      <c r="C97" s="15" t="s">
        <v>16</v>
      </c>
      <c r="D97" s="15" t="s">
        <v>5040</v>
      </c>
      <c r="E97" s="15" t="s">
        <v>22</v>
      </c>
      <c r="F97" s="15" t="s">
        <v>207</v>
      </c>
      <c r="G97" s="15" t="s">
        <v>208</v>
      </c>
      <c r="H97" s="16">
        <v>44744</v>
      </c>
      <c r="I97" s="15" t="s">
        <v>3109</v>
      </c>
      <c r="J97" s="15"/>
      <c r="K97" s="16" t="s">
        <v>4941</v>
      </c>
      <c r="L97" s="16" t="s">
        <v>4941</v>
      </c>
      <c r="M97" s="15" t="s">
        <v>42</v>
      </c>
      <c r="N97" s="15" t="s">
        <v>42</v>
      </c>
      <c r="O97" s="15" t="s">
        <v>64</v>
      </c>
      <c r="P97" s="15" t="s">
        <v>22</v>
      </c>
      <c r="Q97" s="15"/>
      <c r="R97" s="15"/>
      <c r="S97" s="15" t="s">
        <v>64</v>
      </c>
      <c r="T97" s="17" t="s">
        <v>7013</v>
      </c>
    </row>
    <row r="98" spans="1:20" ht="15.75" customHeight="1">
      <c r="A98" s="15" t="s">
        <v>4942</v>
      </c>
      <c r="B98" s="15" t="s">
        <v>3229</v>
      </c>
      <c r="C98" s="15" t="s">
        <v>16</v>
      </c>
      <c r="D98" s="15" t="s">
        <v>5041</v>
      </c>
      <c r="E98" s="15" t="s">
        <v>22</v>
      </c>
      <c r="F98" s="15" t="s">
        <v>209</v>
      </c>
      <c r="G98" s="15" t="s">
        <v>3230</v>
      </c>
      <c r="H98" s="16">
        <v>44744</v>
      </c>
      <c r="I98" s="15" t="s">
        <v>3109</v>
      </c>
      <c r="J98" s="15"/>
      <c r="K98" s="16" t="s">
        <v>4941</v>
      </c>
      <c r="L98" s="16" t="s">
        <v>4941</v>
      </c>
      <c r="M98" s="15" t="s">
        <v>42</v>
      </c>
      <c r="N98" s="15" t="s">
        <v>42</v>
      </c>
      <c r="O98" s="15" t="s">
        <v>22</v>
      </c>
      <c r="P98" s="15" t="s">
        <v>22</v>
      </c>
      <c r="Q98" s="15"/>
      <c r="R98" s="15"/>
      <c r="S98" s="15" t="s">
        <v>64</v>
      </c>
      <c r="T98" s="17" t="s">
        <v>6711</v>
      </c>
    </row>
    <row r="99" spans="1:20" ht="15.75" customHeight="1">
      <c r="A99" s="15" t="s">
        <v>4942</v>
      </c>
      <c r="B99" s="15" t="s">
        <v>3231</v>
      </c>
      <c r="C99" s="15" t="s">
        <v>16</v>
      </c>
      <c r="D99" s="15" t="s">
        <v>5042</v>
      </c>
      <c r="E99" s="15" t="s">
        <v>22</v>
      </c>
      <c r="F99" s="15"/>
      <c r="G99" s="15" t="s">
        <v>210</v>
      </c>
      <c r="H99" s="16">
        <v>44744</v>
      </c>
      <c r="I99" s="15" t="s">
        <v>3109</v>
      </c>
      <c r="J99" s="15"/>
      <c r="K99" s="16" t="s">
        <v>4941</v>
      </c>
      <c r="L99" s="16" t="s">
        <v>4941</v>
      </c>
      <c r="M99" s="15" t="s">
        <v>42</v>
      </c>
      <c r="N99" s="15" t="s">
        <v>4941</v>
      </c>
      <c r="O99" s="15" t="s">
        <v>64</v>
      </c>
      <c r="P99" s="15" t="s">
        <v>22</v>
      </c>
      <c r="Q99" s="15"/>
      <c r="R99" s="15"/>
      <c r="S99" s="15" t="s">
        <v>64</v>
      </c>
      <c r="T99" s="17" t="s">
        <v>7013</v>
      </c>
    </row>
    <row r="100" spans="1:20" ht="15.75" customHeight="1">
      <c r="A100" s="15" t="s">
        <v>4942</v>
      </c>
      <c r="B100" s="15" t="s">
        <v>3232</v>
      </c>
      <c r="C100" s="15" t="s">
        <v>16</v>
      </c>
      <c r="D100" s="15" t="s">
        <v>5043</v>
      </c>
      <c r="E100" s="15" t="s">
        <v>22</v>
      </c>
      <c r="F100" s="15"/>
      <c r="G100" s="15" t="s">
        <v>211</v>
      </c>
      <c r="H100" s="16">
        <v>44744</v>
      </c>
      <c r="I100" s="15" t="s">
        <v>3109</v>
      </c>
      <c r="J100" s="15"/>
      <c r="K100" s="16" t="s">
        <v>4941</v>
      </c>
      <c r="L100" s="16" t="s">
        <v>4941</v>
      </c>
      <c r="M100" s="15" t="s">
        <v>42</v>
      </c>
      <c r="N100" s="15" t="s">
        <v>4941</v>
      </c>
      <c r="O100" s="15" t="s">
        <v>64</v>
      </c>
      <c r="P100" s="15" t="s">
        <v>22</v>
      </c>
      <c r="Q100" s="15"/>
      <c r="R100" s="15"/>
      <c r="S100" s="15" t="s">
        <v>64</v>
      </c>
      <c r="T100" s="17" t="s">
        <v>7013</v>
      </c>
    </row>
    <row r="101" spans="1:20" ht="15.75" customHeight="1">
      <c r="A101" s="15" t="s">
        <v>4942</v>
      </c>
      <c r="B101" s="15" t="s">
        <v>3233</v>
      </c>
      <c r="C101" s="15" t="s">
        <v>16</v>
      </c>
      <c r="D101" s="15" t="s">
        <v>5044</v>
      </c>
      <c r="E101" s="15" t="s">
        <v>22</v>
      </c>
      <c r="F101" s="15" t="s">
        <v>212</v>
      </c>
      <c r="G101" s="15" t="s">
        <v>213</v>
      </c>
      <c r="H101" s="16">
        <v>44744</v>
      </c>
      <c r="I101" s="15" t="s">
        <v>3109</v>
      </c>
      <c r="J101" s="15"/>
      <c r="K101" s="16" t="s">
        <v>4941</v>
      </c>
      <c r="L101" s="16" t="s">
        <v>4941</v>
      </c>
      <c r="M101" s="15" t="s">
        <v>42</v>
      </c>
      <c r="N101" s="15" t="s">
        <v>42</v>
      </c>
      <c r="O101" s="15" t="s">
        <v>22</v>
      </c>
      <c r="P101" s="15" t="s">
        <v>22</v>
      </c>
      <c r="Q101" s="15"/>
      <c r="R101" s="15"/>
      <c r="S101" s="15" t="s">
        <v>64</v>
      </c>
      <c r="T101" s="17" t="s">
        <v>7047</v>
      </c>
    </row>
    <row r="102" spans="1:20" ht="15.75" customHeight="1">
      <c r="A102" s="15" t="s">
        <v>4942</v>
      </c>
      <c r="B102" s="15" t="s">
        <v>3234</v>
      </c>
      <c r="C102" s="15" t="s">
        <v>16</v>
      </c>
      <c r="D102" s="15" t="s">
        <v>5046</v>
      </c>
      <c r="E102" s="15" t="s">
        <v>22</v>
      </c>
      <c r="F102" s="15" t="s">
        <v>214</v>
      </c>
      <c r="G102" s="15" t="s">
        <v>215</v>
      </c>
      <c r="H102" s="16">
        <v>44744</v>
      </c>
      <c r="I102" s="15" t="s">
        <v>3109</v>
      </c>
      <c r="J102" s="15"/>
      <c r="K102" s="16" t="s">
        <v>4941</v>
      </c>
      <c r="L102" s="16" t="s">
        <v>4941</v>
      </c>
      <c r="M102" s="15" t="s">
        <v>42</v>
      </c>
      <c r="N102" s="15" t="s">
        <v>42</v>
      </c>
      <c r="O102" s="15" t="s">
        <v>64</v>
      </c>
      <c r="P102" s="15" t="s">
        <v>22</v>
      </c>
      <c r="Q102" s="15"/>
      <c r="R102" s="15"/>
      <c r="S102" s="15" t="s">
        <v>64</v>
      </c>
      <c r="T102" s="17" t="s">
        <v>7013</v>
      </c>
    </row>
    <row r="103" spans="1:20" ht="15.75" customHeight="1">
      <c r="A103" s="15" t="s">
        <v>4942</v>
      </c>
      <c r="B103" s="15" t="s">
        <v>3235</v>
      </c>
      <c r="C103" s="15" t="s">
        <v>16</v>
      </c>
      <c r="D103" s="15" t="s">
        <v>5047</v>
      </c>
      <c r="E103" s="15" t="s">
        <v>22</v>
      </c>
      <c r="F103" s="15" t="s">
        <v>216</v>
      </c>
      <c r="G103" s="15" t="s">
        <v>5048</v>
      </c>
      <c r="H103" s="16">
        <v>44744</v>
      </c>
      <c r="I103" s="15" t="s">
        <v>3109</v>
      </c>
      <c r="J103" s="15"/>
      <c r="K103" s="16" t="s">
        <v>4941</v>
      </c>
      <c r="L103" s="16" t="s">
        <v>4941</v>
      </c>
      <c r="M103" s="15" t="s">
        <v>42</v>
      </c>
      <c r="N103" s="15" t="s">
        <v>42</v>
      </c>
      <c r="O103" s="15" t="s">
        <v>64</v>
      </c>
      <c r="P103" s="15" t="s">
        <v>22</v>
      </c>
      <c r="Q103" s="15"/>
      <c r="R103" s="15"/>
      <c r="S103" s="15" t="s">
        <v>64</v>
      </c>
      <c r="T103" s="17" t="s">
        <v>7013</v>
      </c>
    </row>
    <row r="104" spans="1:20" ht="15.75" customHeight="1">
      <c r="A104" s="15" t="s">
        <v>4942</v>
      </c>
      <c r="B104" s="15" t="s">
        <v>3236</v>
      </c>
      <c r="C104" s="15" t="s">
        <v>16</v>
      </c>
      <c r="D104" s="15" t="s">
        <v>5049</v>
      </c>
      <c r="E104" s="15" t="s">
        <v>22</v>
      </c>
      <c r="F104" s="15"/>
      <c r="G104" s="15" t="s">
        <v>217</v>
      </c>
      <c r="H104" s="16">
        <v>44744</v>
      </c>
      <c r="I104" s="15" t="s">
        <v>3109</v>
      </c>
      <c r="J104" s="15"/>
      <c r="K104" s="16" t="s">
        <v>4941</v>
      </c>
      <c r="L104" s="16" t="s">
        <v>4941</v>
      </c>
      <c r="M104" s="15" t="s">
        <v>42</v>
      </c>
      <c r="N104" s="15" t="s">
        <v>4941</v>
      </c>
      <c r="O104" s="15" t="s">
        <v>64</v>
      </c>
      <c r="P104" s="15" t="s">
        <v>22</v>
      </c>
      <c r="Q104" s="15"/>
      <c r="R104" s="15"/>
      <c r="S104" s="15" t="s">
        <v>64</v>
      </c>
      <c r="T104" s="17" t="s">
        <v>7013</v>
      </c>
    </row>
    <row r="105" spans="1:20" ht="15.75" customHeight="1">
      <c r="A105" s="15" t="s">
        <v>4942</v>
      </c>
      <c r="B105" s="15" t="s">
        <v>3237</v>
      </c>
      <c r="C105" s="15" t="s">
        <v>16</v>
      </c>
      <c r="D105" s="15" t="s">
        <v>5050</v>
      </c>
      <c r="E105" s="15" t="s">
        <v>22</v>
      </c>
      <c r="F105" s="15"/>
      <c r="G105" s="15" t="s">
        <v>218</v>
      </c>
      <c r="H105" s="16">
        <v>44744</v>
      </c>
      <c r="I105" s="15" t="s">
        <v>3109</v>
      </c>
      <c r="J105" s="15"/>
      <c r="K105" s="16" t="s">
        <v>4941</v>
      </c>
      <c r="L105" s="16" t="s">
        <v>4941</v>
      </c>
      <c r="M105" s="15" t="s">
        <v>42</v>
      </c>
      <c r="N105" s="15" t="s">
        <v>4941</v>
      </c>
      <c r="O105" s="15" t="s">
        <v>64</v>
      </c>
      <c r="P105" s="15" t="s">
        <v>22</v>
      </c>
      <c r="Q105" s="15"/>
      <c r="R105" s="15"/>
      <c r="S105" s="15" t="s">
        <v>64</v>
      </c>
      <c r="T105" s="17" t="s">
        <v>6765</v>
      </c>
    </row>
    <row r="106" spans="1:20" ht="15.75" customHeight="1">
      <c r="A106" s="15" t="s">
        <v>4942</v>
      </c>
      <c r="B106" s="15" t="s">
        <v>3238</v>
      </c>
      <c r="C106" s="15" t="s">
        <v>16</v>
      </c>
      <c r="D106" s="15" t="s">
        <v>5051</v>
      </c>
      <c r="E106" s="15" t="s">
        <v>22</v>
      </c>
      <c r="F106" s="15"/>
      <c r="G106" s="15" t="s">
        <v>219</v>
      </c>
      <c r="H106" s="16">
        <v>44744</v>
      </c>
      <c r="I106" s="15" t="s">
        <v>3109</v>
      </c>
      <c r="J106" s="15"/>
      <c r="K106" s="16" t="s">
        <v>4941</v>
      </c>
      <c r="L106" s="16" t="s">
        <v>4941</v>
      </c>
      <c r="M106" s="15" t="s">
        <v>42</v>
      </c>
      <c r="N106" s="15" t="s">
        <v>4941</v>
      </c>
      <c r="O106" s="15" t="s">
        <v>64</v>
      </c>
      <c r="P106" s="15" t="s">
        <v>22</v>
      </c>
      <c r="Q106" s="15"/>
      <c r="R106" s="15"/>
      <c r="S106" s="15" t="s">
        <v>64</v>
      </c>
      <c r="T106" s="17" t="s">
        <v>7013</v>
      </c>
    </row>
    <row r="107" spans="1:20" ht="15.75" customHeight="1">
      <c r="A107" s="15" t="s">
        <v>4942</v>
      </c>
      <c r="B107" s="15" t="s">
        <v>3239</v>
      </c>
      <c r="C107" s="15" t="s">
        <v>16</v>
      </c>
      <c r="D107" s="15" t="s">
        <v>5052</v>
      </c>
      <c r="E107" s="15" t="s">
        <v>22</v>
      </c>
      <c r="F107" s="15" t="s">
        <v>220</v>
      </c>
      <c r="G107" s="15" t="s">
        <v>221</v>
      </c>
      <c r="H107" s="16">
        <v>44744</v>
      </c>
      <c r="I107" s="15" t="s">
        <v>3109</v>
      </c>
      <c r="J107" s="15"/>
      <c r="K107" s="16" t="s">
        <v>4941</v>
      </c>
      <c r="L107" s="16" t="s">
        <v>4941</v>
      </c>
      <c r="M107" s="15" t="s">
        <v>42</v>
      </c>
      <c r="N107" s="15" t="s">
        <v>42</v>
      </c>
      <c r="O107" s="15" t="s">
        <v>64</v>
      </c>
      <c r="P107" s="15" t="s">
        <v>22</v>
      </c>
      <c r="Q107" s="15"/>
      <c r="R107" s="15"/>
      <c r="S107" s="15" t="s">
        <v>64</v>
      </c>
      <c r="T107" s="17" t="s">
        <v>7013</v>
      </c>
    </row>
    <row r="108" spans="1:20" ht="15.75" customHeight="1">
      <c r="A108" s="15" t="s">
        <v>4942</v>
      </c>
      <c r="B108" s="15" t="s">
        <v>3240</v>
      </c>
      <c r="C108" s="15" t="s">
        <v>16</v>
      </c>
      <c r="D108" s="15" t="s">
        <v>5053</v>
      </c>
      <c r="E108" s="15" t="s">
        <v>22</v>
      </c>
      <c r="F108" s="15"/>
      <c r="G108" s="15" t="s">
        <v>222</v>
      </c>
      <c r="H108" s="16">
        <v>44744</v>
      </c>
      <c r="I108" s="15" t="s">
        <v>3109</v>
      </c>
      <c r="J108" s="15"/>
      <c r="K108" s="16" t="s">
        <v>4941</v>
      </c>
      <c r="L108" s="16" t="s">
        <v>4941</v>
      </c>
      <c r="M108" s="15" t="s">
        <v>42</v>
      </c>
      <c r="N108" s="15" t="s">
        <v>4941</v>
      </c>
      <c r="O108" s="15" t="s">
        <v>64</v>
      </c>
      <c r="P108" s="15" t="s">
        <v>22</v>
      </c>
      <c r="Q108" s="15"/>
      <c r="R108" s="15"/>
      <c r="S108" s="15" t="s">
        <v>64</v>
      </c>
      <c r="T108" s="17" t="s">
        <v>6766</v>
      </c>
    </row>
    <row r="109" spans="1:20" ht="15.75" customHeight="1">
      <c r="A109" s="15" t="s">
        <v>4942</v>
      </c>
      <c r="B109" s="15" t="s">
        <v>3241</v>
      </c>
      <c r="C109" s="15" t="s">
        <v>16</v>
      </c>
      <c r="D109" s="15" t="s">
        <v>5054</v>
      </c>
      <c r="E109" s="15" t="s">
        <v>22</v>
      </c>
      <c r="F109" s="15" t="s">
        <v>223</v>
      </c>
      <c r="G109" s="15" t="s">
        <v>224</v>
      </c>
      <c r="H109" s="16">
        <v>44744</v>
      </c>
      <c r="I109" s="15" t="s">
        <v>3109</v>
      </c>
      <c r="J109" s="15"/>
      <c r="K109" s="16" t="s">
        <v>4941</v>
      </c>
      <c r="L109" s="16" t="s">
        <v>4941</v>
      </c>
      <c r="M109" s="15" t="s">
        <v>42</v>
      </c>
      <c r="N109" s="15" t="s">
        <v>42</v>
      </c>
      <c r="O109" s="15" t="s">
        <v>64</v>
      </c>
      <c r="P109" s="15" t="s">
        <v>22</v>
      </c>
      <c r="Q109" s="15"/>
      <c r="R109" s="15"/>
      <c r="S109" s="15" t="s">
        <v>64</v>
      </c>
      <c r="T109" s="17" t="s">
        <v>7013</v>
      </c>
    </row>
    <row r="110" spans="1:20" ht="15.75" customHeight="1">
      <c r="A110" s="15" t="s">
        <v>4942</v>
      </c>
      <c r="B110" s="15" t="s">
        <v>3242</v>
      </c>
      <c r="C110" s="15" t="s">
        <v>16</v>
      </c>
      <c r="D110" s="15" t="s">
        <v>5055</v>
      </c>
      <c r="E110" s="15" t="s">
        <v>22</v>
      </c>
      <c r="F110" s="15"/>
      <c r="G110" s="15" t="s">
        <v>225</v>
      </c>
      <c r="H110" s="16">
        <v>44744</v>
      </c>
      <c r="I110" s="15" t="s">
        <v>3109</v>
      </c>
      <c r="J110" s="15"/>
      <c r="K110" s="16" t="s">
        <v>4941</v>
      </c>
      <c r="L110" s="16" t="s">
        <v>4941</v>
      </c>
      <c r="M110" s="15" t="s">
        <v>42</v>
      </c>
      <c r="N110" s="15" t="s">
        <v>4941</v>
      </c>
      <c r="O110" s="15" t="s">
        <v>64</v>
      </c>
      <c r="P110" s="15" t="s">
        <v>22</v>
      </c>
      <c r="Q110" s="15"/>
      <c r="R110" s="15"/>
      <c r="S110" s="15" t="s">
        <v>64</v>
      </c>
      <c r="T110" s="17" t="s">
        <v>7013</v>
      </c>
    </row>
    <row r="111" spans="1:20" ht="15.75" customHeight="1">
      <c r="A111" s="15" t="s">
        <v>4942</v>
      </c>
      <c r="B111" s="15" t="s">
        <v>3243</v>
      </c>
      <c r="C111" s="15" t="s">
        <v>16</v>
      </c>
      <c r="D111" s="15" t="s">
        <v>5056</v>
      </c>
      <c r="E111" s="15" t="s">
        <v>22</v>
      </c>
      <c r="F111" s="15" t="s">
        <v>226</v>
      </c>
      <c r="G111" s="15" t="s">
        <v>227</v>
      </c>
      <c r="H111" s="16">
        <v>44744</v>
      </c>
      <c r="I111" s="15" t="s">
        <v>3109</v>
      </c>
      <c r="J111" s="15"/>
      <c r="K111" s="16" t="s">
        <v>4941</v>
      </c>
      <c r="L111" s="16" t="s">
        <v>4941</v>
      </c>
      <c r="M111" s="15" t="s">
        <v>42</v>
      </c>
      <c r="N111" s="15" t="s">
        <v>42</v>
      </c>
      <c r="O111" s="15" t="s">
        <v>64</v>
      </c>
      <c r="P111" s="15" t="s">
        <v>22</v>
      </c>
      <c r="Q111" s="15"/>
      <c r="R111" s="15"/>
      <c r="S111" s="15" t="s">
        <v>64</v>
      </c>
      <c r="T111" s="17" t="s">
        <v>6767</v>
      </c>
    </row>
    <row r="112" spans="1:20" ht="15.75" customHeight="1">
      <c r="A112" s="15" t="s">
        <v>4942</v>
      </c>
      <c r="B112" s="15" t="s">
        <v>3244</v>
      </c>
      <c r="C112" s="15" t="s">
        <v>16</v>
      </c>
      <c r="D112" s="15" t="s">
        <v>5057</v>
      </c>
      <c r="E112" s="15" t="s">
        <v>22</v>
      </c>
      <c r="F112" s="15"/>
      <c r="G112" s="15" t="s">
        <v>228</v>
      </c>
      <c r="H112" s="16">
        <v>44744</v>
      </c>
      <c r="I112" s="15" t="s">
        <v>3109</v>
      </c>
      <c r="J112" s="15"/>
      <c r="K112" s="16" t="s">
        <v>4941</v>
      </c>
      <c r="L112" s="16" t="s">
        <v>4941</v>
      </c>
      <c r="M112" s="15" t="s">
        <v>4941</v>
      </c>
      <c r="N112" s="15" t="s">
        <v>4941</v>
      </c>
      <c r="O112" s="15" t="s">
        <v>64</v>
      </c>
      <c r="P112" s="15" t="s">
        <v>22</v>
      </c>
      <c r="Q112" s="15"/>
      <c r="R112" s="15"/>
      <c r="S112" s="15" t="s">
        <v>64</v>
      </c>
      <c r="T112" s="17" t="s">
        <v>7013</v>
      </c>
    </row>
    <row r="113" spans="1:20" ht="15.75" customHeight="1">
      <c r="A113" s="15" t="s">
        <v>4942</v>
      </c>
      <c r="B113" s="15" t="s">
        <v>3245</v>
      </c>
      <c r="C113" s="15" t="s">
        <v>16</v>
      </c>
      <c r="D113" s="15" t="s">
        <v>5058</v>
      </c>
      <c r="E113" s="15" t="s">
        <v>22</v>
      </c>
      <c r="F113" s="15"/>
      <c r="G113" s="15" t="s">
        <v>229</v>
      </c>
      <c r="H113" s="16">
        <v>44744</v>
      </c>
      <c r="I113" s="15" t="s">
        <v>3109</v>
      </c>
      <c r="J113" s="15"/>
      <c r="K113" s="16" t="s">
        <v>4941</v>
      </c>
      <c r="L113" s="16" t="s">
        <v>4941</v>
      </c>
      <c r="M113" s="15" t="s">
        <v>42</v>
      </c>
      <c r="N113" s="15" t="s">
        <v>4941</v>
      </c>
      <c r="O113" s="15" t="s">
        <v>64</v>
      </c>
      <c r="P113" s="15" t="s">
        <v>22</v>
      </c>
      <c r="Q113" s="15"/>
      <c r="R113" s="15"/>
      <c r="S113" s="15" t="s">
        <v>64</v>
      </c>
      <c r="T113" s="17" t="s">
        <v>7013</v>
      </c>
    </row>
    <row r="114" spans="1:20" ht="15.75" customHeight="1">
      <c r="A114" s="15" t="s">
        <v>4942</v>
      </c>
      <c r="B114" s="15" t="s">
        <v>3246</v>
      </c>
      <c r="C114" s="15" t="s">
        <v>16</v>
      </c>
      <c r="D114" s="15" t="s">
        <v>5059</v>
      </c>
      <c r="E114" s="15" t="s">
        <v>22</v>
      </c>
      <c r="F114" s="15"/>
      <c r="G114" s="15" t="s">
        <v>230</v>
      </c>
      <c r="H114" s="16">
        <v>44744</v>
      </c>
      <c r="I114" s="15" t="s">
        <v>3109</v>
      </c>
      <c r="J114" s="15"/>
      <c r="K114" s="16" t="s">
        <v>4941</v>
      </c>
      <c r="L114" s="16" t="s">
        <v>4941</v>
      </c>
      <c r="M114" s="15" t="s">
        <v>42</v>
      </c>
      <c r="N114" s="15" t="s">
        <v>4941</v>
      </c>
      <c r="O114" s="15" t="s">
        <v>64</v>
      </c>
      <c r="P114" s="15" t="s">
        <v>22</v>
      </c>
      <c r="Q114" s="15"/>
      <c r="R114" s="15"/>
      <c r="S114" s="15" t="s">
        <v>64</v>
      </c>
      <c r="T114" s="17" t="s">
        <v>6768</v>
      </c>
    </row>
    <row r="115" spans="1:20" ht="15.75" customHeight="1">
      <c r="A115" s="15" t="s">
        <v>4942</v>
      </c>
      <c r="B115" s="15" t="s">
        <v>3247</v>
      </c>
      <c r="C115" s="15" t="s">
        <v>16</v>
      </c>
      <c r="D115" s="15" t="s">
        <v>5060</v>
      </c>
      <c r="E115" s="15" t="s">
        <v>22</v>
      </c>
      <c r="F115" s="15" t="s">
        <v>231</v>
      </c>
      <c r="G115" s="15" t="s">
        <v>232</v>
      </c>
      <c r="H115" s="16">
        <v>44744</v>
      </c>
      <c r="I115" s="15" t="s">
        <v>3109</v>
      </c>
      <c r="J115" s="15"/>
      <c r="K115" s="16" t="s">
        <v>4941</v>
      </c>
      <c r="L115" s="16" t="s">
        <v>4941</v>
      </c>
      <c r="M115" s="15" t="s">
        <v>42</v>
      </c>
      <c r="N115" s="15" t="s">
        <v>42</v>
      </c>
      <c r="O115" s="15" t="s">
        <v>64</v>
      </c>
      <c r="P115" s="15" t="s">
        <v>22</v>
      </c>
      <c r="Q115" s="15"/>
      <c r="R115" s="15"/>
      <c r="S115" s="15" t="s">
        <v>64</v>
      </c>
      <c r="T115" s="17" t="s">
        <v>7013</v>
      </c>
    </row>
    <row r="116" spans="1:20" ht="15.75" customHeight="1">
      <c r="A116" s="15" t="s">
        <v>4942</v>
      </c>
      <c r="B116" s="15" t="s">
        <v>3248</v>
      </c>
      <c r="C116" s="15" t="s">
        <v>16</v>
      </c>
      <c r="D116" s="15" t="s">
        <v>5061</v>
      </c>
      <c r="E116" s="15" t="s">
        <v>22</v>
      </c>
      <c r="F116" s="15" t="s">
        <v>233</v>
      </c>
      <c r="G116" s="15" t="s">
        <v>234</v>
      </c>
      <c r="H116" s="16">
        <v>44744</v>
      </c>
      <c r="I116" s="15" t="s">
        <v>3109</v>
      </c>
      <c r="J116" s="15"/>
      <c r="K116" s="16" t="s">
        <v>4941</v>
      </c>
      <c r="L116" s="16" t="s">
        <v>4941</v>
      </c>
      <c r="M116" s="15" t="s">
        <v>42</v>
      </c>
      <c r="N116" s="15" t="s">
        <v>42</v>
      </c>
      <c r="O116" s="15" t="s">
        <v>64</v>
      </c>
      <c r="P116" s="15" t="s">
        <v>22</v>
      </c>
      <c r="Q116" s="15"/>
      <c r="R116" s="15"/>
      <c r="S116" s="15" t="s">
        <v>64</v>
      </c>
      <c r="T116" s="17" t="s">
        <v>7013</v>
      </c>
    </row>
    <row r="117" spans="1:20" ht="15.75" customHeight="1">
      <c r="A117" s="15" t="s">
        <v>4942</v>
      </c>
      <c r="B117" s="15" t="s">
        <v>3249</v>
      </c>
      <c r="C117" s="15" t="s">
        <v>16</v>
      </c>
      <c r="D117" s="15" t="s">
        <v>5062</v>
      </c>
      <c r="E117" s="15" t="s">
        <v>22</v>
      </c>
      <c r="F117" s="15" t="s">
        <v>235</v>
      </c>
      <c r="G117" s="15" t="s">
        <v>236</v>
      </c>
      <c r="H117" s="16">
        <v>44744</v>
      </c>
      <c r="I117" s="15" t="s">
        <v>3109</v>
      </c>
      <c r="J117" s="15"/>
      <c r="K117" s="16" t="s">
        <v>4941</v>
      </c>
      <c r="L117" s="16" t="s">
        <v>4941</v>
      </c>
      <c r="M117" s="15" t="s">
        <v>42</v>
      </c>
      <c r="N117" s="15" t="s">
        <v>42</v>
      </c>
      <c r="O117" s="15" t="s">
        <v>64</v>
      </c>
      <c r="P117" s="15" t="s">
        <v>22</v>
      </c>
      <c r="Q117" s="15"/>
      <c r="R117" s="15"/>
      <c r="S117" s="15" t="s">
        <v>64</v>
      </c>
      <c r="T117" s="17" t="s">
        <v>7013</v>
      </c>
    </row>
    <row r="118" spans="1:20" ht="15.75" customHeight="1">
      <c r="A118" s="15" t="s">
        <v>4942</v>
      </c>
      <c r="B118" s="15" t="s">
        <v>3250</v>
      </c>
      <c r="C118" s="15" t="s">
        <v>16</v>
      </c>
      <c r="D118" s="15" t="s">
        <v>5063</v>
      </c>
      <c r="E118" s="15" t="s">
        <v>22</v>
      </c>
      <c r="F118" s="15" t="s">
        <v>237</v>
      </c>
      <c r="G118" s="15" t="s">
        <v>238</v>
      </c>
      <c r="H118" s="16">
        <v>44744</v>
      </c>
      <c r="I118" s="15" t="s">
        <v>3109</v>
      </c>
      <c r="J118" s="15"/>
      <c r="K118" s="16" t="s">
        <v>4941</v>
      </c>
      <c r="L118" s="16" t="s">
        <v>4941</v>
      </c>
      <c r="M118" s="15" t="s">
        <v>42</v>
      </c>
      <c r="N118" s="15" t="s">
        <v>42</v>
      </c>
      <c r="O118" s="15" t="s">
        <v>64</v>
      </c>
      <c r="P118" s="15" t="s">
        <v>22</v>
      </c>
      <c r="Q118" s="15"/>
      <c r="R118" s="15"/>
      <c r="S118" s="15" t="s">
        <v>64</v>
      </c>
      <c r="T118" s="17" t="s">
        <v>7013</v>
      </c>
    </row>
    <row r="119" spans="1:20" ht="15.75" customHeight="1">
      <c r="A119" s="15" t="s">
        <v>4942</v>
      </c>
      <c r="B119" s="15" t="s">
        <v>3251</v>
      </c>
      <c r="C119" s="15" t="s">
        <v>16</v>
      </c>
      <c r="D119" s="15" t="s">
        <v>5064</v>
      </c>
      <c r="E119" s="15" t="s">
        <v>22</v>
      </c>
      <c r="F119" s="15" t="s">
        <v>239</v>
      </c>
      <c r="G119" s="15" t="s">
        <v>240</v>
      </c>
      <c r="H119" s="16">
        <v>44744</v>
      </c>
      <c r="I119" s="15" t="s">
        <v>3109</v>
      </c>
      <c r="J119" s="15"/>
      <c r="K119" s="16" t="s">
        <v>4941</v>
      </c>
      <c r="L119" s="16" t="s">
        <v>4941</v>
      </c>
      <c r="M119" s="15" t="s">
        <v>42</v>
      </c>
      <c r="N119" s="15" t="s">
        <v>42</v>
      </c>
      <c r="O119" s="15" t="s">
        <v>64</v>
      </c>
      <c r="P119" s="15" t="s">
        <v>22</v>
      </c>
      <c r="Q119" s="15"/>
      <c r="R119" s="15"/>
      <c r="S119" s="15" t="s">
        <v>64</v>
      </c>
      <c r="T119" s="17" t="s">
        <v>7013</v>
      </c>
    </row>
    <row r="120" spans="1:20" ht="15.75" customHeight="1">
      <c r="A120" s="15" t="s">
        <v>4942</v>
      </c>
      <c r="B120" s="15" t="s">
        <v>3252</v>
      </c>
      <c r="C120" s="15" t="s">
        <v>16</v>
      </c>
      <c r="D120" s="15" t="s">
        <v>5065</v>
      </c>
      <c r="E120" s="15" t="s">
        <v>22</v>
      </c>
      <c r="F120" s="15"/>
      <c r="G120" s="15" t="s">
        <v>241</v>
      </c>
      <c r="H120" s="16">
        <v>44744</v>
      </c>
      <c r="I120" s="15" t="s">
        <v>3109</v>
      </c>
      <c r="J120" s="15"/>
      <c r="K120" s="16" t="s">
        <v>4941</v>
      </c>
      <c r="L120" s="16" t="s">
        <v>4941</v>
      </c>
      <c r="M120" s="15" t="s">
        <v>42</v>
      </c>
      <c r="N120" s="15" t="s">
        <v>4941</v>
      </c>
      <c r="O120" s="15" t="s">
        <v>64</v>
      </c>
      <c r="P120" s="15" t="s">
        <v>22</v>
      </c>
      <c r="Q120" s="15"/>
      <c r="R120" s="15"/>
      <c r="S120" s="15" t="s">
        <v>64</v>
      </c>
      <c r="T120" s="17" t="s">
        <v>7013</v>
      </c>
    </row>
    <row r="121" spans="1:20" ht="15.75" customHeight="1">
      <c r="A121" s="15" t="s">
        <v>4942</v>
      </c>
      <c r="B121" s="15" t="s">
        <v>3253</v>
      </c>
      <c r="C121" s="15" t="s">
        <v>16</v>
      </c>
      <c r="D121" s="15" t="s">
        <v>5066</v>
      </c>
      <c r="E121" s="15" t="s">
        <v>22</v>
      </c>
      <c r="F121" s="15" t="s">
        <v>242</v>
      </c>
      <c r="G121" s="15" t="s">
        <v>243</v>
      </c>
      <c r="H121" s="16">
        <v>44744</v>
      </c>
      <c r="I121" s="15" t="s">
        <v>3109</v>
      </c>
      <c r="J121" s="15"/>
      <c r="K121" s="16" t="s">
        <v>4941</v>
      </c>
      <c r="L121" s="16" t="s">
        <v>4941</v>
      </c>
      <c r="M121" s="15" t="s">
        <v>42</v>
      </c>
      <c r="N121" s="15" t="s">
        <v>42</v>
      </c>
      <c r="O121" s="15" t="s">
        <v>64</v>
      </c>
      <c r="P121" s="15" t="s">
        <v>22</v>
      </c>
      <c r="Q121" s="15"/>
      <c r="R121" s="15"/>
      <c r="S121" s="15" t="s">
        <v>64</v>
      </c>
      <c r="T121" s="17" t="s">
        <v>7013</v>
      </c>
    </row>
    <row r="122" spans="1:20" ht="15.75" customHeight="1">
      <c r="A122" s="15" t="s">
        <v>4942</v>
      </c>
      <c r="B122" s="15" t="s">
        <v>3254</v>
      </c>
      <c r="C122" s="15" t="s">
        <v>16</v>
      </c>
      <c r="D122" s="15" t="s">
        <v>5067</v>
      </c>
      <c r="E122" s="15" t="s">
        <v>22</v>
      </c>
      <c r="F122" s="15"/>
      <c r="G122" s="15" t="s">
        <v>3112</v>
      </c>
      <c r="H122" s="16">
        <v>44744</v>
      </c>
      <c r="I122" s="15" t="s">
        <v>3109</v>
      </c>
      <c r="J122" s="15"/>
      <c r="K122" s="16" t="s">
        <v>4941</v>
      </c>
      <c r="L122" s="16" t="s">
        <v>4941</v>
      </c>
      <c r="M122" s="15" t="s">
        <v>42</v>
      </c>
      <c r="N122" s="15" t="s">
        <v>4941</v>
      </c>
      <c r="O122" s="15" t="s">
        <v>64</v>
      </c>
      <c r="P122" s="15" t="s">
        <v>22</v>
      </c>
      <c r="Q122" s="15"/>
      <c r="R122" s="15"/>
      <c r="S122" s="15" t="s">
        <v>64</v>
      </c>
      <c r="T122" s="17" t="s">
        <v>7013</v>
      </c>
    </row>
    <row r="123" spans="1:20" ht="15.75" customHeight="1">
      <c r="A123" s="15" t="s">
        <v>4942</v>
      </c>
      <c r="B123" s="15" t="s">
        <v>3255</v>
      </c>
      <c r="C123" s="15" t="s">
        <v>16</v>
      </c>
      <c r="D123" s="15" t="s">
        <v>5068</v>
      </c>
      <c r="E123" s="15" t="s">
        <v>22</v>
      </c>
      <c r="F123" s="15" t="s">
        <v>244</v>
      </c>
      <c r="G123" s="15" t="s">
        <v>5069</v>
      </c>
      <c r="H123" s="16">
        <v>44744</v>
      </c>
      <c r="I123" s="15" t="s">
        <v>3109</v>
      </c>
      <c r="J123" s="15"/>
      <c r="K123" s="16" t="s">
        <v>4941</v>
      </c>
      <c r="L123" s="16" t="s">
        <v>4941</v>
      </c>
      <c r="M123" s="15" t="s">
        <v>42</v>
      </c>
      <c r="N123" s="15" t="s">
        <v>42</v>
      </c>
      <c r="O123" s="15" t="s">
        <v>22</v>
      </c>
      <c r="P123" s="15" t="s">
        <v>22</v>
      </c>
      <c r="Q123" s="15"/>
      <c r="R123" s="15"/>
      <c r="S123" s="15" t="s">
        <v>64</v>
      </c>
      <c r="T123" s="17" t="s">
        <v>7048</v>
      </c>
    </row>
    <row r="124" spans="1:20" ht="15.75" customHeight="1">
      <c r="A124" s="15" t="s">
        <v>4942</v>
      </c>
      <c r="B124" s="15" t="s">
        <v>3256</v>
      </c>
      <c r="C124" s="15" t="s">
        <v>16</v>
      </c>
      <c r="D124" s="15" t="s">
        <v>5070</v>
      </c>
      <c r="E124" s="15" t="s">
        <v>22</v>
      </c>
      <c r="F124" s="15" t="s">
        <v>245</v>
      </c>
      <c r="G124" s="15" t="s">
        <v>246</v>
      </c>
      <c r="H124" s="16">
        <v>44744</v>
      </c>
      <c r="I124" s="15" t="s">
        <v>3109</v>
      </c>
      <c r="J124" s="15"/>
      <c r="K124" s="16" t="s">
        <v>4941</v>
      </c>
      <c r="L124" s="16" t="s">
        <v>4941</v>
      </c>
      <c r="M124" s="15" t="s">
        <v>42</v>
      </c>
      <c r="N124" s="15" t="s">
        <v>42</v>
      </c>
      <c r="O124" s="15" t="s">
        <v>22</v>
      </c>
      <c r="P124" s="15" t="s">
        <v>22</v>
      </c>
      <c r="Q124" s="15"/>
      <c r="R124" s="15"/>
      <c r="S124" s="15" t="s">
        <v>64</v>
      </c>
      <c r="T124" s="17" t="s">
        <v>7049</v>
      </c>
    </row>
    <row r="125" spans="1:20" ht="15.75" customHeight="1">
      <c r="A125" s="15" t="s">
        <v>4942</v>
      </c>
      <c r="B125" s="15" t="s">
        <v>3257</v>
      </c>
      <c r="C125" s="15" t="s">
        <v>16</v>
      </c>
      <c r="D125" s="15" t="s">
        <v>5071</v>
      </c>
      <c r="E125" s="15" t="s">
        <v>22</v>
      </c>
      <c r="F125" s="15" t="s">
        <v>247</v>
      </c>
      <c r="G125" s="15" t="s">
        <v>248</v>
      </c>
      <c r="H125" s="16">
        <v>44744</v>
      </c>
      <c r="I125" s="15" t="s">
        <v>3109</v>
      </c>
      <c r="J125" s="15"/>
      <c r="K125" s="16" t="s">
        <v>4941</v>
      </c>
      <c r="L125" s="16" t="s">
        <v>4941</v>
      </c>
      <c r="M125" s="15" t="s">
        <v>42</v>
      </c>
      <c r="N125" s="15" t="s">
        <v>42</v>
      </c>
      <c r="O125" s="15" t="s">
        <v>64</v>
      </c>
      <c r="P125" s="15" t="s">
        <v>22</v>
      </c>
      <c r="Q125" s="15"/>
      <c r="R125" s="15"/>
      <c r="S125" s="15" t="s">
        <v>64</v>
      </c>
      <c r="T125" s="17" t="s">
        <v>7013</v>
      </c>
    </row>
    <row r="126" spans="1:20" ht="15.75" customHeight="1">
      <c r="A126" s="15" t="s">
        <v>4942</v>
      </c>
      <c r="B126" s="15" t="s">
        <v>3258</v>
      </c>
      <c r="C126" s="15" t="s">
        <v>16</v>
      </c>
      <c r="D126" s="15" t="s">
        <v>5072</v>
      </c>
      <c r="E126" s="15" t="s">
        <v>22</v>
      </c>
      <c r="F126" s="15" t="s">
        <v>249</v>
      </c>
      <c r="G126" s="15" t="s">
        <v>250</v>
      </c>
      <c r="H126" s="16">
        <v>44744</v>
      </c>
      <c r="I126" s="15" t="s">
        <v>3109</v>
      </c>
      <c r="J126" s="15"/>
      <c r="K126" s="16" t="s">
        <v>4941</v>
      </c>
      <c r="L126" s="16" t="s">
        <v>4941</v>
      </c>
      <c r="M126" s="15" t="s">
        <v>42</v>
      </c>
      <c r="N126" s="15" t="s">
        <v>42</v>
      </c>
      <c r="O126" s="15" t="s">
        <v>64</v>
      </c>
      <c r="P126" s="15" t="s">
        <v>22</v>
      </c>
      <c r="Q126" s="15"/>
      <c r="R126" s="15"/>
      <c r="S126" s="15" t="s">
        <v>64</v>
      </c>
      <c r="T126" s="17" t="s">
        <v>7050</v>
      </c>
    </row>
    <row r="127" spans="1:20" ht="15.75" customHeight="1">
      <c r="A127" s="15" t="s">
        <v>4942</v>
      </c>
      <c r="B127" s="15" t="s">
        <v>3259</v>
      </c>
      <c r="C127" s="15" t="s">
        <v>16</v>
      </c>
      <c r="D127" s="15" t="s">
        <v>5073</v>
      </c>
      <c r="E127" s="15" t="s">
        <v>22</v>
      </c>
      <c r="F127" s="15" t="s">
        <v>251</v>
      </c>
      <c r="G127" s="15" t="s">
        <v>252</v>
      </c>
      <c r="H127" s="16">
        <v>44744</v>
      </c>
      <c r="I127" s="15" t="s">
        <v>3109</v>
      </c>
      <c r="J127" s="15"/>
      <c r="K127" s="16" t="s">
        <v>4941</v>
      </c>
      <c r="L127" s="16" t="s">
        <v>4941</v>
      </c>
      <c r="M127" s="15" t="s">
        <v>42</v>
      </c>
      <c r="N127" s="15" t="s">
        <v>42</v>
      </c>
      <c r="O127" s="15" t="s">
        <v>64</v>
      </c>
      <c r="P127" s="15" t="s">
        <v>22</v>
      </c>
      <c r="Q127" s="15"/>
      <c r="R127" s="15"/>
      <c r="S127" s="15" t="s">
        <v>64</v>
      </c>
      <c r="T127" s="17" t="s">
        <v>7051</v>
      </c>
    </row>
    <row r="128" spans="1:20" ht="15.75" customHeight="1">
      <c r="A128" s="15" t="s">
        <v>4942</v>
      </c>
      <c r="B128" s="15" t="s">
        <v>3260</v>
      </c>
      <c r="C128" s="15" t="s">
        <v>16</v>
      </c>
      <c r="D128" s="15" t="s">
        <v>5074</v>
      </c>
      <c r="E128" s="15" t="s">
        <v>22</v>
      </c>
      <c r="F128" s="15" t="s">
        <v>253</v>
      </c>
      <c r="G128" s="15" t="s">
        <v>254</v>
      </c>
      <c r="H128" s="16">
        <v>44744</v>
      </c>
      <c r="I128" s="15" t="s">
        <v>3109</v>
      </c>
      <c r="J128" s="15"/>
      <c r="K128" s="16" t="s">
        <v>4941</v>
      </c>
      <c r="L128" s="16" t="s">
        <v>4941</v>
      </c>
      <c r="M128" s="15" t="s">
        <v>42</v>
      </c>
      <c r="N128" s="15" t="s">
        <v>42</v>
      </c>
      <c r="O128" s="15" t="s">
        <v>22</v>
      </c>
      <c r="P128" s="15" t="s">
        <v>22</v>
      </c>
      <c r="Q128" s="15"/>
      <c r="R128" s="15"/>
      <c r="S128" s="15" t="s">
        <v>64</v>
      </c>
      <c r="T128" s="17" t="s">
        <v>7052</v>
      </c>
    </row>
    <row r="129" spans="1:20" ht="15.75" customHeight="1">
      <c r="A129" s="15" t="s">
        <v>4942</v>
      </c>
      <c r="B129" s="15" t="s">
        <v>3261</v>
      </c>
      <c r="C129" s="15" t="s">
        <v>16</v>
      </c>
      <c r="D129" s="15" t="s">
        <v>5075</v>
      </c>
      <c r="E129" s="15" t="s">
        <v>22</v>
      </c>
      <c r="F129" s="15" t="s">
        <v>255</v>
      </c>
      <c r="G129" s="15" t="s">
        <v>256</v>
      </c>
      <c r="H129" s="16">
        <v>44744</v>
      </c>
      <c r="I129" s="15" t="s">
        <v>3109</v>
      </c>
      <c r="J129" s="15"/>
      <c r="K129" s="16" t="s">
        <v>4941</v>
      </c>
      <c r="L129" s="16" t="s">
        <v>4941</v>
      </c>
      <c r="M129" s="15" t="s">
        <v>42</v>
      </c>
      <c r="N129" s="15" t="s">
        <v>42</v>
      </c>
      <c r="O129" s="15" t="s">
        <v>64</v>
      </c>
      <c r="P129" s="15" t="s">
        <v>22</v>
      </c>
      <c r="Q129" s="15"/>
      <c r="R129" s="15"/>
      <c r="S129" s="15" t="s">
        <v>64</v>
      </c>
      <c r="T129" s="17" t="s">
        <v>7013</v>
      </c>
    </row>
    <row r="130" spans="1:20" ht="15.75" customHeight="1">
      <c r="A130" s="15" t="s">
        <v>4942</v>
      </c>
      <c r="B130" s="15" t="s">
        <v>3262</v>
      </c>
      <c r="C130" s="15" t="s">
        <v>16</v>
      </c>
      <c r="D130" s="15" t="s">
        <v>5076</v>
      </c>
      <c r="E130" s="15" t="s">
        <v>22</v>
      </c>
      <c r="F130" s="15" t="s">
        <v>257</v>
      </c>
      <c r="G130" s="15" t="s">
        <v>258</v>
      </c>
      <c r="H130" s="16">
        <v>44744</v>
      </c>
      <c r="I130" s="15" t="s">
        <v>3109</v>
      </c>
      <c r="J130" s="15"/>
      <c r="K130" s="16" t="s">
        <v>4941</v>
      </c>
      <c r="L130" s="16" t="s">
        <v>4941</v>
      </c>
      <c r="M130" s="15" t="s">
        <v>42</v>
      </c>
      <c r="N130" s="15" t="s">
        <v>42</v>
      </c>
      <c r="O130" s="15" t="s">
        <v>64</v>
      </c>
      <c r="P130" s="15" t="s">
        <v>22</v>
      </c>
      <c r="Q130" s="15"/>
      <c r="R130" s="15"/>
      <c r="S130" s="15" t="s">
        <v>64</v>
      </c>
      <c r="T130" s="17" t="s">
        <v>6769</v>
      </c>
    </row>
    <row r="131" spans="1:20" ht="15.75" customHeight="1">
      <c r="A131" s="15" t="s">
        <v>4942</v>
      </c>
      <c r="B131" s="15" t="s">
        <v>3263</v>
      </c>
      <c r="C131" s="15" t="s">
        <v>16</v>
      </c>
      <c r="D131" s="15" t="s">
        <v>5077</v>
      </c>
      <c r="E131" s="15" t="s">
        <v>22</v>
      </c>
      <c r="F131" s="15" t="s">
        <v>259</v>
      </c>
      <c r="G131" s="15" t="s">
        <v>260</v>
      </c>
      <c r="H131" s="16">
        <v>44744</v>
      </c>
      <c r="I131" s="15" t="s">
        <v>3109</v>
      </c>
      <c r="J131" s="15"/>
      <c r="K131" s="16" t="s">
        <v>4941</v>
      </c>
      <c r="L131" s="16" t="s">
        <v>4941</v>
      </c>
      <c r="M131" s="15" t="s">
        <v>42</v>
      </c>
      <c r="N131" s="15" t="s">
        <v>42</v>
      </c>
      <c r="O131" s="15" t="s">
        <v>4941</v>
      </c>
      <c r="P131" s="15" t="s">
        <v>22</v>
      </c>
      <c r="Q131" s="15"/>
      <c r="R131" s="15"/>
      <c r="S131" s="15" t="s">
        <v>64</v>
      </c>
      <c r="T131" s="17" t="s">
        <v>7053</v>
      </c>
    </row>
    <row r="132" spans="1:20" ht="15.75" customHeight="1">
      <c r="A132" s="15" t="s">
        <v>4942</v>
      </c>
      <c r="B132" s="15" t="s">
        <v>3264</v>
      </c>
      <c r="C132" s="15" t="s">
        <v>16</v>
      </c>
      <c r="D132" s="15" t="s">
        <v>5078</v>
      </c>
      <c r="E132" s="15" t="s">
        <v>22</v>
      </c>
      <c r="F132" s="15" t="s">
        <v>261</v>
      </c>
      <c r="G132" s="15" t="s">
        <v>262</v>
      </c>
      <c r="H132" s="16">
        <v>44744</v>
      </c>
      <c r="I132" s="15" t="s">
        <v>3109</v>
      </c>
      <c r="J132" s="15"/>
      <c r="K132" s="16" t="s">
        <v>4941</v>
      </c>
      <c r="L132" s="16" t="s">
        <v>4941</v>
      </c>
      <c r="M132" s="15" t="s">
        <v>42</v>
      </c>
      <c r="N132" s="15" t="s">
        <v>42</v>
      </c>
      <c r="O132" s="15" t="s">
        <v>64</v>
      </c>
      <c r="P132" s="15" t="s">
        <v>22</v>
      </c>
      <c r="Q132" s="15"/>
      <c r="R132" s="15"/>
      <c r="S132" s="15" t="s">
        <v>64</v>
      </c>
      <c r="T132" s="17" t="s">
        <v>7013</v>
      </c>
    </row>
    <row r="133" spans="1:20" ht="15.75" customHeight="1">
      <c r="A133" s="15" t="s">
        <v>4942</v>
      </c>
      <c r="B133" s="15" t="s">
        <v>3265</v>
      </c>
      <c r="C133" s="15" t="s">
        <v>16</v>
      </c>
      <c r="D133" s="15" t="s">
        <v>5079</v>
      </c>
      <c r="E133" s="15" t="s">
        <v>22</v>
      </c>
      <c r="F133" s="15" t="s">
        <v>263</v>
      </c>
      <c r="G133" s="15" t="s">
        <v>264</v>
      </c>
      <c r="H133" s="16">
        <v>44744</v>
      </c>
      <c r="I133" s="15" t="s">
        <v>3109</v>
      </c>
      <c r="J133" s="15"/>
      <c r="K133" s="16" t="s">
        <v>4941</v>
      </c>
      <c r="L133" s="16" t="s">
        <v>4941</v>
      </c>
      <c r="M133" s="15" t="s">
        <v>42</v>
      </c>
      <c r="N133" s="15" t="s">
        <v>42</v>
      </c>
      <c r="O133" s="15" t="s">
        <v>64</v>
      </c>
      <c r="P133" s="15" t="s">
        <v>22</v>
      </c>
      <c r="Q133" s="15"/>
      <c r="R133" s="15"/>
      <c r="S133" s="15" t="s">
        <v>64</v>
      </c>
      <c r="T133" s="17" t="s">
        <v>6770</v>
      </c>
    </row>
    <row r="134" spans="1:20" ht="15.75" customHeight="1">
      <c r="A134" s="15" t="s">
        <v>4942</v>
      </c>
      <c r="B134" s="15" t="s">
        <v>3266</v>
      </c>
      <c r="C134" s="15" t="s">
        <v>16</v>
      </c>
      <c r="D134" s="15" t="s">
        <v>5080</v>
      </c>
      <c r="E134" s="15" t="s">
        <v>22</v>
      </c>
      <c r="F134" s="15" t="s">
        <v>265</v>
      </c>
      <c r="G134" s="15" t="s">
        <v>266</v>
      </c>
      <c r="H134" s="16">
        <v>44744</v>
      </c>
      <c r="I134" s="15" t="s">
        <v>3109</v>
      </c>
      <c r="J134" s="15" t="s">
        <v>7036</v>
      </c>
      <c r="K134" s="16" t="s">
        <v>4941</v>
      </c>
      <c r="L134" s="16" t="s">
        <v>4941</v>
      </c>
      <c r="M134" s="15" t="s">
        <v>42</v>
      </c>
      <c r="N134" s="15" t="s">
        <v>42</v>
      </c>
      <c r="O134" s="15" t="s">
        <v>22</v>
      </c>
      <c r="P134" s="15" t="s">
        <v>22</v>
      </c>
      <c r="Q134" s="15"/>
      <c r="R134" s="15" t="s">
        <v>7054</v>
      </c>
      <c r="S134" s="15" t="s">
        <v>22</v>
      </c>
      <c r="T134" s="17" t="s">
        <v>7055</v>
      </c>
    </row>
    <row r="135" spans="1:20" ht="15.75" customHeight="1">
      <c r="A135" s="15" t="s">
        <v>4942</v>
      </c>
      <c r="B135" s="15" t="s">
        <v>3267</v>
      </c>
      <c r="C135" s="15" t="s">
        <v>16</v>
      </c>
      <c r="D135" s="15" t="s">
        <v>5081</v>
      </c>
      <c r="E135" s="15" t="s">
        <v>22</v>
      </c>
      <c r="F135" s="15" t="s">
        <v>267</v>
      </c>
      <c r="G135" s="15" t="s">
        <v>268</v>
      </c>
      <c r="H135" s="16">
        <v>44744</v>
      </c>
      <c r="I135" s="15" t="s">
        <v>3109</v>
      </c>
      <c r="J135" s="15"/>
      <c r="K135" s="16" t="s">
        <v>4941</v>
      </c>
      <c r="L135" s="16" t="s">
        <v>4941</v>
      </c>
      <c r="M135" s="15" t="s">
        <v>42</v>
      </c>
      <c r="N135" s="15" t="s">
        <v>42</v>
      </c>
      <c r="O135" s="15" t="s">
        <v>64</v>
      </c>
      <c r="P135" s="15" t="s">
        <v>22</v>
      </c>
      <c r="Q135" s="15"/>
      <c r="R135" s="15"/>
      <c r="S135" s="15" t="s">
        <v>64</v>
      </c>
      <c r="T135" s="17" t="s">
        <v>7056</v>
      </c>
    </row>
    <row r="136" spans="1:20" ht="15.75" customHeight="1">
      <c r="A136" s="15" t="s">
        <v>4942</v>
      </c>
      <c r="B136" s="15" t="s">
        <v>3268</v>
      </c>
      <c r="C136" s="15" t="s">
        <v>16</v>
      </c>
      <c r="D136" s="15" t="s">
        <v>5082</v>
      </c>
      <c r="E136" s="15" t="s">
        <v>22</v>
      </c>
      <c r="F136" s="15"/>
      <c r="G136" s="15" t="s">
        <v>269</v>
      </c>
      <c r="H136" s="16">
        <v>44744</v>
      </c>
      <c r="I136" s="15" t="s">
        <v>3109</v>
      </c>
      <c r="J136" s="15"/>
      <c r="K136" s="16" t="s">
        <v>4941</v>
      </c>
      <c r="L136" s="16" t="s">
        <v>4941</v>
      </c>
      <c r="M136" s="15" t="s">
        <v>42</v>
      </c>
      <c r="N136" s="15" t="s">
        <v>4941</v>
      </c>
      <c r="O136" s="15" t="s">
        <v>64</v>
      </c>
      <c r="P136" s="15" t="s">
        <v>22</v>
      </c>
      <c r="Q136" s="15"/>
      <c r="R136" s="15"/>
      <c r="S136" s="15" t="s">
        <v>64</v>
      </c>
      <c r="T136" s="17" t="s">
        <v>7013</v>
      </c>
    </row>
    <row r="137" spans="1:20" ht="15.75" customHeight="1">
      <c r="A137" s="15" t="s">
        <v>4942</v>
      </c>
      <c r="B137" s="15" t="s">
        <v>3269</v>
      </c>
      <c r="C137" s="15" t="s">
        <v>16</v>
      </c>
      <c r="D137" s="15" t="s">
        <v>5083</v>
      </c>
      <c r="E137" s="15" t="s">
        <v>22</v>
      </c>
      <c r="F137" s="15" t="s">
        <v>270</v>
      </c>
      <c r="G137" s="15" t="s">
        <v>6712</v>
      </c>
      <c r="H137" s="16">
        <v>44744</v>
      </c>
      <c r="I137" s="15" t="s">
        <v>3109</v>
      </c>
      <c r="J137" s="15"/>
      <c r="K137" s="16" t="s">
        <v>4941</v>
      </c>
      <c r="L137" s="16" t="s">
        <v>4941</v>
      </c>
      <c r="M137" s="15" t="s">
        <v>42</v>
      </c>
      <c r="N137" s="15" t="s">
        <v>42</v>
      </c>
      <c r="O137" s="15" t="s">
        <v>22</v>
      </c>
      <c r="P137" s="15" t="s">
        <v>22</v>
      </c>
      <c r="Q137" s="15"/>
      <c r="R137" s="15"/>
      <c r="S137" s="15" t="s">
        <v>64</v>
      </c>
      <c r="T137" s="17" t="s">
        <v>7057</v>
      </c>
    </row>
    <row r="138" spans="1:20" ht="15.75" customHeight="1">
      <c r="A138" s="15" t="s">
        <v>4942</v>
      </c>
      <c r="B138" s="15" t="s">
        <v>3270</v>
      </c>
      <c r="C138" s="15" t="s">
        <v>16</v>
      </c>
      <c r="D138" s="15" t="s">
        <v>5084</v>
      </c>
      <c r="E138" s="15" t="s">
        <v>22</v>
      </c>
      <c r="F138" s="15" t="s">
        <v>271</v>
      </c>
      <c r="G138" s="15" t="s">
        <v>272</v>
      </c>
      <c r="H138" s="16">
        <v>44744</v>
      </c>
      <c r="I138" s="15" t="s">
        <v>3109</v>
      </c>
      <c r="J138" s="15"/>
      <c r="K138" s="16" t="s">
        <v>4941</v>
      </c>
      <c r="L138" s="16" t="s">
        <v>4941</v>
      </c>
      <c r="M138" s="15" t="s">
        <v>42</v>
      </c>
      <c r="N138" s="15" t="s">
        <v>42</v>
      </c>
      <c r="O138" s="15" t="s">
        <v>22</v>
      </c>
      <c r="P138" s="15" t="s">
        <v>22</v>
      </c>
      <c r="Q138" s="15"/>
      <c r="R138" s="15"/>
      <c r="S138" s="15" t="s">
        <v>64</v>
      </c>
      <c r="T138" s="17" t="s">
        <v>7058</v>
      </c>
    </row>
    <row r="139" spans="1:20" ht="15.75" customHeight="1">
      <c r="A139" s="15" t="s">
        <v>4942</v>
      </c>
      <c r="B139" s="15" t="s">
        <v>3271</v>
      </c>
      <c r="C139" s="15" t="s">
        <v>16</v>
      </c>
      <c r="D139" s="15" t="s">
        <v>5085</v>
      </c>
      <c r="E139" s="15" t="s">
        <v>22</v>
      </c>
      <c r="F139" s="15"/>
      <c r="G139" s="15" t="s">
        <v>6771</v>
      </c>
      <c r="H139" s="16">
        <v>44744</v>
      </c>
      <c r="I139" s="15" t="s">
        <v>3109</v>
      </c>
      <c r="J139" s="15"/>
      <c r="K139" s="16" t="s">
        <v>4941</v>
      </c>
      <c r="L139" s="16" t="s">
        <v>4941</v>
      </c>
      <c r="M139" s="15" t="s">
        <v>4941</v>
      </c>
      <c r="N139" s="15" t="s">
        <v>4941</v>
      </c>
      <c r="O139" s="15" t="s">
        <v>64</v>
      </c>
      <c r="P139" s="15" t="s">
        <v>22</v>
      </c>
      <c r="Q139" s="15"/>
      <c r="R139" s="15"/>
      <c r="S139" s="15" t="s">
        <v>64</v>
      </c>
      <c r="T139" s="17" t="s">
        <v>7013</v>
      </c>
    </row>
    <row r="140" spans="1:20" ht="15.75" customHeight="1">
      <c r="A140" s="15" t="s">
        <v>4942</v>
      </c>
      <c r="B140" s="15" t="s">
        <v>3272</v>
      </c>
      <c r="C140" s="15" t="s">
        <v>16</v>
      </c>
      <c r="D140" s="15" t="s">
        <v>5086</v>
      </c>
      <c r="E140" s="15" t="s">
        <v>22</v>
      </c>
      <c r="F140" s="15"/>
      <c r="G140" s="15" t="s">
        <v>273</v>
      </c>
      <c r="H140" s="16">
        <v>44744</v>
      </c>
      <c r="I140" s="15" t="s">
        <v>3109</v>
      </c>
      <c r="J140" s="15"/>
      <c r="K140" s="16" t="s">
        <v>4941</v>
      </c>
      <c r="L140" s="16" t="s">
        <v>4941</v>
      </c>
      <c r="M140" s="15" t="s">
        <v>4941</v>
      </c>
      <c r="N140" s="15" t="s">
        <v>4941</v>
      </c>
      <c r="O140" s="15" t="s">
        <v>64</v>
      </c>
      <c r="P140" s="15" t="s">
        <v>22</v>
      </c>
      <c r="Q140" s="15"/>
      <c r="R140" s="15"/>
      <c r="S140" s="15" t="s">
        <v>64</v>
      </c>
      <c r="T140" s="17" t="s">
        <v>7059</v>
      </c>
    </row>
    <row r="141" spans="1:20" ht="15.75" customHeight="1">
      <c r="A141" s="15" t="s">
        <v>4942</v>
      </c>
      <c r="B141" s="15" t="s">
        <v>3273</v>
      </c>
      <c r="C141" s="15" t="s">
        <v>16</v>
      </c>
      <c r="D141" s="15" t="s">
        <v>5087</v>
      </c>
      <c r="E141" s="15" t="s">
        <v>22</v>
      </c>
      <c r="F141" s="15" t="s">
        <v>274</v>
      </c>
      <c r="G141" s="15" t="s">
        <v>275</v>
      </c>
      <c r="H141" s="16">
        <v>44744</v>
      </c>
      <c r="I141" s="15" t="s">
        <v>3109</v>
      </c>
      <c r="J141" s="15"/>
      <c r="K141" s="16" t="s">
        <v>4941</v>
      </c>
      <c r="L141" s="16" t="s">
        <v>4941</v>
      </c>
      <c r="M141" s="15" t="s">
        <v>42</v>
      </c>
      <c r="N141" s="15" t="s">
        <v>4941</v>
      </c>
      <c r="O141" s="15" t="s">
        <v>64</v>
      </c>
      <c r="P141" s="15" t="s">
        <v>22</v>
      </c>
      <c r="Q141" s="15"/>
      <c r="R141" s="15"/>
      <c r="S141" s="15" t="s">
        <v>64</v>
      </c>
      <c r="T141" s="17" t="s">
        <v>7013</v>
      </c>
    </row>
    <row r="142" spans="1:20" ht="15.75" customHeight="1">
      <c r="A142" s="15" t="s">
        <v>4942</v>
      </c>
      <c r="B142" s="15" t="s">
        <v>3274</v>
      </c>
      <c r="C142" s="15" t="s">
        <v>16</v>
      </c>
      <c r="D142" s="15" t="s">
        <v>5088</v>
      </c>
      <c r="E142" s="15" t="s">
        <v>22</v>
      </c>
      <c r="F142" s="15" t="s">
        <v>276</v>
      </c>
      <c r="G142" s="15" t="s">
        <v>277</v>
      </c>
      <c r="H142" s="16">
        <v>44744</v>
      </c>
      <c r="I142" s="15" t="s">
        <v>3109</v>
      </c>
      <c r="J142" s="15"/>
      <c r="K142" s="16" t="s">
        <v>4941</v>
      </c>
      <c r="L142" s="16" t="s">
        <v>4941</v>
      </c>
      <c r="M142" s="15" t="s">
        <v>42</v>
      </c>
      <c r="N142" s="15" t="s">
        <v>42</v>
      </c>
      <c r="O142" s="15" t="s">
        <v>64</v>
      </c>
      <c r="P142" s="15" t="s">
        <v>22</v>
      </c>
      <c r="Q142" s="15"/>
      <c r="R142" s="15"/>
      <c r="S142" s="15" t="s">
        <v>64</v>
      </c>
      <c r="T142" s="17" t="s">
        <v>7060</v>
      </c>
    </row>
    <row r="143" spans="1:20" ht="15.75" customHeight="1">
      <c r="A143" s="15" t="s">
        <v>4942</v>
      </c>
      <c r="B143" s="15" t="s">
        <v>3275</v>
      </c>
      <c r="C143" s="15" t="s">
        <v>16</v>
      </c>
      <c r="D143" s="15" t="s">
        <v>5089</v>
      </c>
      <c r="E143" s="15" t="s">
        <v>22</v>
      </c>
      <c r="F143" s="15" t="s">
        <v>278</v>
      </c>
      <c r="G143" s="15" t="s">
        <v>279</v>
      </c>
      <c r="H143" s="16">
        <v>44744</v>
      </c>
      <c r="I143" s="15" t="s">
        <v>3109</v>
      </c>
      <c r="J143" s="15"/>
      <c r="K143" s="16" t="s">
        <v>4941</v>
      </c>
      <c r="L143" s="16" t="s">
        <v>4941</v>
      </c>
      <c r="M143" s="15" t="s">
        <v>42</v>
      </c>
      <c r="N143" s="15" t="s">
        <v>42</v>
      </c>
      <c r="O143" s="15" t="s">
        <v>64</v>
      </c>
      <c r="P143" s="15" t="s">
        <v>22</v>
      </c>
      <c r="Q143" s="15"/>
      <c r="R143" s="15"/>
      <c r="S143" s="15" t="s">
        <v>64</v>
      </c>
      <c r="T143" s="17" t="s">
        <v>7013</v>
      </c>
    </row>
    <row r="144" spans="1:20" ht="15.75" customHeight="1">
      <c r="A144" s="15" t="s">
        <v>4942</v>
      </c>
      <c r="B144" s="15" t="s">
        <v>3276</v>
      </c>
      <c r="C144" s="15" t="s">
        <v>16</v>
      </c>
      <c r="D144" s="15" t="s">
        <v>5090</v>
      </c>
      <c r="E144" s="15" t="s">
        <v>22</v>
      </c>
      <c r="F144" s="15" t="s">
        <v>280</v>
      </c>
      <c r="G144" s="15" t="s">
        <v>281</v>
      </c>
      <c r="H144" s="16">
        <v>44744</v>
      </c>
      <c r="I144" s="15" t="s">
        <v>3109</v>
      </c>
      <c r="J144" s="15"/>
      <c r="K144" s="16" t="s">
        <v>4941</v>
      </c>
      <c r="L144" s="16" t="s">
        <v>4941</v>
      </c>
      <c r="M144" s="15" t="s">
        <v>42</v>
      </c>
      <c r="N144" s="15" t="s">
        <v>42</v>
      </c>
      <c r="O144" s="15" t="s">
        <v>64</v>
      </c>
      <c r="P144" s="15" t="s">
        <v>22</v>
      </c>
      <c r="Q144" s="15"/>
      <c r="R144" s="15"/>
      <c r="S144" s="15" t="s">
        <v>64</v>
      </c>
      <c r="T144" s="17" t="s">
        <v>7013</v>
      </c>
    </row>
    <row r="145" spans="1:20" ht="15.75" customHeight="1">
      <c r="A145" s="15" t="s">
        <v>4942</v>
      </c>
      <c r="B145" s="15" t="s">
        <v>3277</v>
      </c>
      <c r="C145" s="15" t="s">
        <v>16</v>
      </c>
      <c r="D145" s="15" t="s">
        <v>5091</v>
      </c>
      <c r="E145" s="15" t="s">
        <v>22</v>
      </c>
      <c r="F145" s="15" t="s">
        <v>282</v>
      </c>
      <c r="G145" s="15" t="s">
        <v>283</v>
      </c>
      <c r="H145" s="16">
        <v>44744</v>
      </c>
      <c r="I145" s="15" t="s">
        <v>3109</v>
      </c>
      <c r="J145" s="15"/>
      <c r="K145" s="16" t="s">
        <v>4941</v>
      </c>
      <c r="L145" s="16" t="s">
        <v>4941</v>
      </c>
      <c r="M145" s="15" t="s">
        <v>42</v>
      </c>
      <c r="N145" s="15" t="s">
        <v>42</v>
      </c>
      <c r="O145" s="15" t="s">
        <v>64</v>
      </c>
      <c r="P145" s="15" t="s">
        <v>22</v>
      </c>
      <c r="Q145" s="15"/>
      <c r="R145" s="15"/>
      <c r="S145" s="15" t="s">
        <v>64</v>
      </c>
      <c r="T145" s="17" t="s">
        <v>7013</v>
      </c>
    </row>
    <row r="146" spans="1:20" ht="15.75" customHeight="1">
      <c r="A146" s="15" t="s">
        <v>4942</v>
      </c>
      <c r="B146" s="15" t="s">
        <v>3278</v>
      </c>
      <c r="C146" s="15" t="s">
        <v>16</v>
      </c>
      <c r="D146" s="15" t="s">
        <v>5092</v>
      </c>
      <c r="E146" s="15" t="s">
        <v>22</v>
      </c>
      <c r="F146" s="15" t="s">
        <v>284</v>
      </c>
      <c r="G146" s="15" t="s">
        <v>285</v>
      </c>
      <c r="H146" s="16">
        <v>44744</v>
      </c>
      <c r="I146" s="15" t="s">
        <v>3109</v>
      </c>
      <c r="J146" s="15"/>
      <c r="K146" s="16" t="s">
        <v>4941</v>
      </c>
      <c r="L146" s="16" t="s">
        <v>4941</v>
      </c>
      <c r="M146" s="15" t="s">
        <v>42</v>
      </c>
      <c r="N146" s="15" t="s">
        <v>42</v>
      </c>
      <c r="O146" s="15" t="s">
        <v>64</v>
      </c>
      <c r="P146" s="15" t="s">
        <v>22</v>
      </c>
      <c r="Q146" s="15"/>
      <c r="R146" s="15"/>
      <c r="S146" s="15" t="s">
        <v>64</v>
      </c>
      <c r="T146" s="17" t="s">
        <v>7013</v>
      </c>
    </row>
    <row r="147" spans="1:20" ht="15.75" customHeight="1">
      <c r="A147" s="15" t="s">
        <v>4942</v>
      </c>
      <c r="B147" s="15" t="s">
        <v>3279</v>
      </c>
      <c r="C147" s="15" t="s">
        <v>16</v>
      </c>
      <c r="D147" s="15" t="s">
        <v>5093</v>
      </c>
      <c r="E147" s="15" t="s">
        <v>22</v>
      </c>
      <c r="F147" s="15"/>
      <c r="G147" s="15" t="s">
        <v>286</v>
      </c>
      <c r="H147" s="16">
        <v>44744</v>
      </c>
      <c r="I147" s="15" t="s">
        <v>3109</v>
      </c>
      <c r="J147" s="15"/>
      <c r="K147" s="16" t="s">
        <v>4941</v>
      </c>
      <c r="L147" s="16" t="s">
        <v>4941</v>
      </c>
      <c r="M147" s="15" t="s">
        <v>42</v>
      </c>
      <c r="N147" s="15" t="s">
        <v>42</v>
      </c>
      <c r="O147" s="15" t="s">
        <v>64</v>
      </c>
      <c r="P147" s="15" t="s">
        <v>22</v>
      </c>
      <c r="Q147" s="15"/>
      <c r="R147" s="15"/>
      <c r="S147" s="15" t="s">
        <v>64</v>
      </c>
      <c r="T147" s="17" t="s">
        <v>7013</v>
      </c>
    </row>
    <row r="148" spans="1:20" ht="15.75" customHeight="1">
      <c r="A148" s="15" t="s">
        <v>4942</v>
      </c>
      <c r="B148" s="15" t="s">
        <v>3280</v>
      </c>
      <c r="C148" s="15" t="s">
        <v>16</v>
      </c>
      <c r="D148" s="15" t="s">
        <v>5094</v>
      </c>
      <c r="E148" s="15" t="s">
        <v>22</v>
      </c>
      <c r="F148" s="15" t="s">
        <v>287</v>
      </c>
      <c r="G148" s="15" t="s">
        <v>6713</v>
      </c>
      <c r="H148" s="16">
        <v>44744</v>
      </c>
      <c r="I148" s="15" t="s">
        <v>3109</v>
      </c>
      <c r="J148" s="15"/>
      <c r="K148" s="16" t="s">
        <v>4941</v>
      </c>
      <c r="L148" s="16" t="s">
        <v>4941</v>
      </c>
      <c r="M148" s="15" t="s">
        <v>42</v>
      </c>
      <c r="N148" s="15" t="s">
        <v>42</v>
      </c>
      <c r="O148" s="15" t="s">
        <v>64</v>
      </c>
      <c r="P148" s="15" t="s">
        <v>22</v>
      </c>
      <c r="Q148" s="15"/>
      <c r="R148" s="15"/>
      <c r="S148" s="15" t="s">
        <v>64</v>
      </c>
      <c r="T148" s="17" t="s">
        <v>6772</v>
      </c>
    </row>
    <row r="149" spans="1:20" ht="15.75" customHeight="1">
      <c r="A149" s="15" t="s">
        <v>4942</v>
      </c>
      <c r="B149" s="15" t="s">
        <v>3281</v>
      </c>
      <c r="C149" s="15" t="s">
        <v>16</v>
      </c>
      <c r="D149" s="15" t="s">
        <v>5095</v>
      </c>
      <c r="E149" s="15" t="s">
        <v>22</v>
      </c>
      <c r="F149" s="15" t="s">
        <v>288</v>
      </c>
      <c r="G149" s="15" t="s">
        <v>289</v>
      </c>
      <c r="H149" s="16">
        <v>44744</v>
      </c>
      <c r="I149" s="15" t="s">
        <v>3109</v>
      </c>
      <c r="J149" s="15"/>
      <c r="K149" s="16" t="s">
        <v>4941</v>
      </c>
      <c r="L149" s="16" t="s">
        <v>4941</v>
      </c>
      <c r="M149" s="15" t="s">
        <v>42</v>
      </c>
      <c r="N149" s="15" t="s">
        <v>42</v>
      </c>
      <c r="O149" s="15" t="s">
        <v>64</v>
      </c>
      <c r="P149" s="15" t="s">
        <v>22</v>
      </c>
      <c r="Q149" s="15"/>
      <c r="R149" s="15"/>
      <c r="S149" s="15" t="s">
        <v>64</v>
      </c>
      <c r="T149" s="17" t="s">
        <v>7013</v>
      </c>
    </row>
    <row r="150" spans="1:20" ht="15.75" customHeight="1">
      <c r="A150" s="15" t="s">
        <v>4942</v>
      </c>
      <c r="B150" s="15" t="s">
        <v>3282</v>
      </c>
      <c r="C150" s="15" t="s">
        <v>16</v>
      </c>
      <c r="D150" s="15" t="s">
        <v>5096</v>
      </c>
      <c r="E150" s="15" t="s">
        <v>22</v>
      </c>
      <c r="F150" s="15" t="s">
        <v>290</v>
      </c>
      <c r="G150" s="15" t="s">
        <v>291</v>
      </c>
      <c r="H150" s="16">
        <v>44744</v>
      </c>
      <c r="I150" s="15" t="s">
        <v>3109</v>
      </c>
      <c r="J150" s="15"/>
      <c r="K150" s="16" t="s">
        <v>4941</v>
      </c>
      <c r="L150" s="16" t="s">
        <v>4941</v>
      </c>
      <c r="M150" s="15" t="s">
        <v>42</v>
      </c>
      <c r="N150" s="15" t="s">
        <v>42</v>
      </c>
      <c r="O150" s="15" t="s">
        <v>64</v>
      </c>
      <c r="P150" s="15" t="s">
        <v>22</v>
      </c>
      <c r="Q150" s="15"/>
      <c r="R150" s="15"/>
      <c r="S150" s="15" t="s">
        <v>64</v>
      </c>
      <c r="T150" s="17" t="s">
        <v>7013</v>
      </c>
    </row>
    <row r="151" spans="1:20" ht="15.75" customHeight="1">
      <c r="A151" s="15" t="s">
        <v>4942</v>
      </c>
      <c r="B151" s="15" t="s">
        <v>3283</v>
      </c>
      <c r="C151" s="15" t="s">
        <v>16</v>
      </c>
      <c r="D151" s="15" t="s">
        <v>5097</v>
      </c>
      <c r="E151" s="15" t="s">
        <v>22</v>
      </c>
      <c r="F151" s="15"/>
      <c r="G151" s="15" t="s">
        <v>292</v>
      </c>
      <c r="H151" s="16">
        <v>44744</v>
      </c>
      <c r="I151" s="15" t="s">
        <v>3109</v>
      </c>
      <c r="J151" s="15"/>
      <c r="K151" s="16" t="s">
        <v>4941</v>
      </c>
      <c r="L151" s="16" t="s">
        <v>4941</v>
      </c>
      <c r="M151" s="15" t="s">
        <v>42</v>
      </c>
      <c r="N151" s="15" t="s">
        <v>4941</v>
      </c>
      <c r="O151" s="15" t="s">
        <v>64</v>
      </c>
      <c r="P151" s="15" t="s">
        <v>22</v>
      </c>
      <c r="Q151" s="15"/>
      <c r="R151" s="15"/>
      <c r="S151" s="15" t="s">
        <v>64</v>
      </c>
      <c r="T151" s="17" t="s">
        <v>7013</v>
      </c>
    </row>
    <row r="152" spans="1:20" ht="15.75" customHeight="1">
      <c r="A152" s="15" t="s">
        <v>4942</v>
      </c>
      <c r="B152" s="15" t="s">
        <v>3284</v>
      </c>
      <c r="C152" s="15" t="s">
        <v>16</v>
      </c>
      <c r="D152" s="15" t="s">
        <v>5098</v>
      </c>
      <c r="E152" s="15" t="s">
        <v>22</v>
      </c>
      <c r="F152" s="15" t="s">
        <v>293</v>
      </c>
      <c r="G152" s="15" t="s">
        <v>294</v>
      </c>
      <c r="H152" s="16">
        <v>44744</v>
      </c>
      <c r="I152" s="15" t="s">
        <v>3109</v>
      </c>
      <c r="J152" s="15"/>
      <c r="K152" s="16" t="s">
        <v>4941</v>
      </c>
      <c r="L152" s="16" t="s">
        <v>4941</v>
      </c>
      <c r="M152" s="15" t="s">
        <v>42</v>
      </c>
      <c r="N152" s="15" t="s">
        <v>42</v>
      </c>
      <c r="O152" s="15" t="s">
        <v>64</v>
      </c>
      <c r="P152" s="15" t="s">
        <v>22</v>
      </c>
      <c r="Q152" s="15"/>
      <c r="R152" s="15"/>
      <c r="S152" s="15" t="s">
        <v>64</v>
      </c>
      <c r="T152" s="17" t="s">
        <v>7013</v>
      </c>
    </row>
    <row r="153" spans="1:20" ht="15.75" customHeight="1">
      <c r="A153" s="15" t="s">
        <v>4942</v>
      </c>
      <c r="B153" s="15" t="s">
        <v>3285</v>
      </c>
      <c r="C153" s="15" t="s">
        <v>16</v>
      </c>
      <c r="D153" s="15" t="s">
        <v>5099</v>
      </c>
      <c r="E153" s="15" t="s">
        <v>22</v>
      </c>
      <c r="F153" s="15" t="s">
        <v>295</v>
      </c>
      <c r="G153" s="15" t="s">
        <v>296</v>
      </c>
      <c r="H153" s="16">
        <v>44744</v>
      </c>
      <c r="I153" s="15" t="s">
        <v>3109</v>
      </c>
      <c r="J153" s="15"/>
      <c r="K153" s="16" t="s">
        <v>4941</v>
      </c>
      <c r="L153" s="16" t="s">
        <v>4941</v>
      </c>
      <c r="M153" s="15" t="s">
        <v>42</v>
      </c>
      <c r="N153" s="15" t="s">
        <v>42</v>
      </c>
      <c r="O153" s="15" t="s">
        <v>64</v>
      </c>
      <c r="P153" s="15" t="s">
        <v>22</v>
      </c>
      <c r="Q153" s="15"/>
      <c r="R153" s="15"/>
      <c r="S153" s="15" t="s">
        <v>64</v>
      </c>
      <c r="T153" s="17" t="s">
        <v>7013</v>
      </c>
    </row>
    <row r="154" spans="1:20" ht="15.75" customHeight="1">
      <c r="A154" s="15" t="s">
        <v>4942</v>
      </c>
      <c r="B154" s="15" t="s">
        <v>3286</v>
      </c>
      <c r="C154" s="15" t="s">
        <v>16</v>
      </c>
      <c r="D154" s="15" t="s">
        <v>5100</v>
      </c>
      <c r="E154" s="15" t="s">
        <v>22</v>
      </c>
      <c r="F154" s="15" t="s">
        <v>297</v>
      </c>
      <c r="G154" s="15" t="s">
        <v>298</v>
      </c>
      <c r="H154" s="16">
        <v>44744</v>
      </c>
      <c r="I154" s="15" t="s">
        <v>3109</v>
      </c>
      <c r="J154" s="15"/>
      <c r="K154" s="16" t="s">
        <v>4941</v>
      </c>
      <c r="L154" s="16" t="s">
        <v>4941</v>
      </c>
      <c r="M154" s="15" t="s">
        <v>42</v>
      </c>
      <c r="N154" s="15" t="s">
        <v>42</v>
      </c>
      <c r="O154" s="15" t="s">
        <v>64</v>
      </c>
      <c r="P154" s="15" t="s">
        <v>22</v>
      </c>
      <c r="Q154" s="15"/>
      <c r="R154" s="15"/>
      <c r="S154" s="15" t="s">
        <v>64</v>
      </c>
      <c r="T154" s="17" t="s">
        <v>7013</v>
      </c>
    </row>
    <row r="155" spans="1:20" ht="15.75" customHeight="1">
      <c r="A155" s="15" t="s">
        <v>4942</v>
      </c>
      <c r="B155" s="15" t="s">
        <v>3287</v>
      </c>
      <c r="C155" s="15" t="s">
        <v>16</v>
      </c>
      <c r="D155" s="15" t="s">
        <v>5101</v>
      </c>
      <c r="E155" s="15" t="s">
        <v>22</v>
      </c>
      <c r="F155" s="15"/>
      <c r="G155" s="15" t="s">
        <v>299</v>
      </c>
      <c r="H155" s="16">
        <v>44744</v>
      </c>
      <c r="I155" s="15" t="s">
        <v>3109</v>
      </c>
      <c r="J155" s="15"/>
      <c r="K155" s="16" t="s">
        <v>4941</v>
      </c>
      <c r="L155" s="16" t="s">
        <v>4941</v>
      </c>
      <c r="M155" s="15" t="s">
        <v>42</v>
      </c>
      <c r="N155" s="15" t="s">
        <v>42</v>
      </c>
      <c r="O155" s="15" t="s">
        <v>64</v>
      </c>
      <c r="P155" s="15" t="s">
        <v>22</v>
      </c>
      <c r="Q155" s="15"/>
      <c r="R155" s="15"/>
      <c r="S155" s="15" t="s">
        <v>64</v>
      </c>
      <c r="T155" s="17" t="s">
        <v>7013</v>
      </c>
    </row>
    <row r="156" spans="1:20" ht="15.75" customHeight="1">
      <c r="A156" s="15" t="s">
        <v>4942</v>
      </c>
      <c r="B156" s="15" t="s">
        <v>3288</v>
      </c>
      <c r="C156" s="15" t="s">
        <v>16</v>
      </c>
      <c r="D156" s="15" t="s">
        <v>5102</v>
      </c>
      <c r="E156" s="15" t="s">
        <v>22</v>
      </c>
      <c r="F156" s="15"/>
      <c r="G156" s="15" t="s">
        <v>300</v>
      </c>
      <c r="H156" s="16">
        <v>44744</v>
      </c>
      <c r="I156" s="15" t="s">
        <v>3109</v>
      </c>
      <c r="J156" s="15"/>
      <c r="K156" s="16" t="s">
        <v>4941</v>
      </c>
      <c r="L156" s="16" t="s">
        <v>4941</v>
      </c>
      <c r="M156" s="15" t="s">
        <v>42</v>
      </c>
      <c r="N156" s="15" t="s">
        <v>42</v>
      </c>
      <c r="O156" s="15" t="s">
        <v>22</v>
      </c>
      <c r="P156" s="15" t="s">
        <v>22</v>
      </c>
      <c r="Q156" s="15"/>
      <c r="R156" s="15"/>
      <c r="S156" s="15" t="s">
        <v>64</v>
      </c>
      <c r="T156" s="17" t="s">
        <v>7061</v>
      </c>
    </row>
    <row r="157" spans="1:20" ht="15.75" customHeight="1">
      <c r="A157" s="15" t="s">
        <v>4942</v>
      </c>
      <c r="B157" s="15" t="s">
        <v>3289</v>
      </c>
      <c r="C157" s="15" t="s">
        <v>16</v>
      </c>
      <c r="D157" s="15" t="s">
        <v>5103</v>
      </c>
      <c r="E157" s="15" t="s">
        <v>22</v>
      </c>
      <c r="F157" s="15" t="s">
        <v>301</v>
      </c>
      <c r="G157" s="15" t="s">
        <v>6686</v>
      </c>
      <c r="H157" s="16">
        <v>44744</v>
      </c>
      <c r="I157" s="15" t="s">
        <v>3109</v>
      </c>
      <c r="J157" s="15"/>
      <c r="K157" s="16" t="s">
        <v>4941</v>
      </c>
      <c r="L157" s="16" t="s">
        <v>4941</v>
      </c>
      <c r="M157" s="15" t="s">
        <v>42</v>
      </c>
      <c r="N157" s="15" t="s">
        <v>42</v>
      </c>
      <c r="O157" s="15" t="s">
        <v>64</v>
      </c>
      <c r="P157" s="15" t="s">
        <v>22</v>
      </c>
      <c r="Q157" s="15"/>
      <c r="R157" s="15"/>
      <c r="S157" s="15" t="s">
        <v>64</v>
      </c>
      <c r="T157" s="17" t="s">
        <v>7013</v>
      </c>
    </row>
    <row r="158" spans="1:20" ht="15.75" customHeight="1">
      <c r="A158" s="15" t="s">
        <v>4942</v>
      </c>
      <c r="B158" s="15" t="s">
        <v>3290</v>
      </c>
      <c r="C158" s="15" t="s">
        <v>16</v>
      </c>
      <c r="D158" s="15" t="s">
        <v>5104</v>
      </c>
      <c r="E158" s="15" t="s">
        <v>22</v>
      </c>
      <c r="F158" s="15"/>
      <c r="G158" s="15" t="s">
        <v>302</v>
      </c>
      <c r="H158" s="16">
        <v>44744</v>
      </c>
      <c r="I158" s="15" t="s">
        <v>3109</v>
      </c>
      <c r="J158" s="15"/>
      <c r="K158" s="16" t="s">
        <v>4941</v>
      </c>
      <c r="L158" s="16" t="s">
        <v>4941</v>
      </c>
      <c r="M158" s="15" t="s">
        <v>42</v>
      </c>
      <c r="N158" s="15" t="s">
        <v>42</v>
      </c>
      <c r="O158" s="15" t="s">
        <v>64</v>
      </c>
      <c r="P158" s="15" t="s">
        <v>22</v>
      </c>
      <c r="Q158" s="15"/>
      <c r="R158" s="15"/>
      <c r="S158" s="15" t="s">
        <v>64</v>
      </c>
      <c r="T158" s="17" t="s">
        <v>7013</v>
      </c>
    </row>
    <row r="159" spans="1:20" ht="15.75" customHeight="1">
      <c r="A159" s="15" t="s">
        <v>4942</v>
      </c>
      <c r="B159" s="15" t="s">
        <v>3291</v>
      </c>
      <c r="C159" s="15" t="s">
        <v>16</v>
      </c>
      <c r="D159" s="15" t="s">
        <v>5105</v>
      </c>
      <c r="E159" s="15" t="s">
        <v>22</v>
      </c>
      <c r="F159" s="15" t="s">
        <v>303</v>
      </c>
      <c r="G159" s="15" t="s">
        <v>304</v>
      </c>
      <c r="H159" s="16">
        <v>44744</v>
      </c>
      <c r="I159" s="15" t="s">
        <v>3109</v>
      </c>
      <c r="J159" s="15"/>
      <c r="K159" s="16">
        <v>44740</v>
      </c>
      <c r="L159" s="16">
        <v>44745</v>
      </c>
      <c r="M159" s="15" t="s">
        <v>42</v>
      </c>
      <c r="N159" s="15" t="s">
        <v>42</v>
      </c>
      <c r="O159" s="15" t="s">
        <v>64</v>
      </c>
      <c r="P159" s="15" t="s">
        <v>64</v>
      </c>
      <c r="Q159" s="15" t="s">
        <v>5045</v>
      </c>
      <c r="R159" s="15"/>
      <c r="S159" s="15" t="s">
        <v>64</v>
      </c>
      <c r="T159" s="17" t="s">
        <v>7062</v>
      </c>
    </row>
    <row r="160" spans="1:20" ht="15.75" customHeight="1">
      <c r="A160" s="15" t="s">
        <v>4942</v>
      </c>
      <c r="B160" s="15" t="s">
        <v>3292</v>
      </c>
      <c r="C160" s="15" t="s">
        <v>16</v>
      </c>
      <c r="D160" s="15" t="s">
        <v>5106</v>
      </c>
      <c r="E160" s="15" t="s">
        <v>22</v>
      </c>
      <c r="F160" s="15" t="s">
        <v>306</v>
      </c>
      <c r="G160" s="15" t="s">
        <v>307</v>
      </c>
      <c r="H160" s="16">
        <v>44744</v>
      </c>
      <c r="I160" s="15" t="s">
        <v>3109</v>
      </c>
      <c r="J160" s="15"/>
      <c r="K160" s="16" t="s">
        <v>4941</v>
      </c>
      <c r="L160" s="16" t="s">
        <v>4941</v>
      </c>
      <c r="M160" s="15" t="s">
        <v>42</v>
      </c>
      <c r="N160" s="15" t="s">
        <v>42</v>
      </c>
      <c r="O160" s="15" t="s">
        <v>64</v>
      </c>
      <c r="P160" s="15" t="s">
        <v>22</v>
      </c>
      <c r="Q160" s="15"/>
      <c r="R160" s="15"/>
      <c r="S160" s="15" t="s">
        <v>64</v>
      </c>
      <c r="T160" s="17" t="s">
        <v>7013</v>
      </c>
    </row>
    <row r="161" spans="1:20" ht="15.75" customHeight="1">
      <c r="A161" s="15" t="s">
        <v>4942</v>
      </c>
      <c r="B161" s="15" t="s">
        <v>3293</v>
      </c>
      <c r="C161" s="15" t="s">
        <v>16</v>
      </c>
      <c r="D161" s="15" t="s">
        <v>5107</v>
      </c>
      <c r="E161" s="15" t="s">
        <v>22</v>
      </c>
      <c r="F161" s="15" t="s">
        <v>308</v>
      </c>
      <c r="G161" s="15" t="s">
        <v>309</v>
      </c>
      <c r="H161" s="16">
        <v>44744</v>
      </c>
      <c r="I161" s="15" t="s">
        <v>3109</v>
      </c>
      <c r="J161" s="15"/>
      <c r="K161" s="16" t="s">
        <v>4941</v>
      </c>
      <c r="L161" s="16" t="s">
        <v>4941</v>
      </c>
      <c r="M161" s="15" t="s">
        <v>42</v>
      </c>
      <c r="N161" s="15" t="s">
        <v>42</v>
      </c>
      <c r="O161" s="15" t="s">
        <v>64</v>
      </c>
      <c r="P161" s="15" t="s">
        <v>22</v>
      </c>
      <c r="Q161" s="15"/>
      <c r="R161" s="15"/>
      <c r="S161" s="15" t="s">
        <v>64</v>
      </c>
      <c r="T161" s="17" t="s">
        <v>7013</v>
      </c>
    </row>
    <row r="162" spans="1:20" ht="15.75" customHeight="1">
      <c r="A162" s="15" t="s">
        <v>4942</v>
      </c>
      <c r="B162" s="15" t="s">
        <v>3294</v>
      </c>
      <c r="C162" s="15" t="s">
        <v>16</v>
      </c>
      <c r="D162" s="15" t="s">
        <v>5108</v>
      </c>
      <c r="E162" s="15" t="s">
        <v>22</v>
      </c>
      <c r="F162" s="15" t="s">
        <v>310</v>
      </c>
      <c r="G162" s="15" t="s">
        <v>311</v>
      </c>
      <c r="H162" s="16">
        <v>44744</v>
      </c>
      <c r="I162" s="15" t="s">
        <v>3109</v>
      </c>
      <c r="J162" s="15"/>
      <c r="K162" s="16" t="s">
        <v>4941</v>
      </c>
      <c r="L162" s="16" t="s">
        <v>4941</v>
      </c>
      <c r="M162" s="15" t="s">
        <v>42</v>
      </c>
      <c r="N162" s="15" t="s">
        <v>42</v>
      </c>
      <c r="O162" s="15" t="s">
        <v>64</v>
      </c>
      <c r="P162" s="15" t="s">
        <v>22</v>
      </c>
      <c r="Q162" s="15"/>
      <c r="R162" s="15"/>
      <c r="S162" s="15" t="s">
        <v>64</v>
      </c>
      <c r="T162" s="17" t="s">
        <v>7013</v>
      </c>
    </row>
    <row r="163" spans="1:20" ht="15.75" customHeight="1">
      <c r="A163" s="15" t="s">
        <v>4942</v>
      </c>
      <c r="B163" s="15" t="s">
        <v>3295</v>
      </c>
      <c r="C163" s="15" t="s">
        <v>16</v>
      </c>
      <c r="D163" s="15" t="s">
        <v>5109</v>
      </c>
      <c r="E163" s="15" t="s">
        <v>22</v>
      </c>
      <c r="F163" s="15" t="s">
        <v>3296</v>
      </c>
      <c r="G163" s="15" t="s">
        <v>312</v>
      </c>
      <c r="H163" s="16">
        <v>44744</v>
      </c>
      <c r="I163" s="15" t="s">
        <v>3109</v>
      </c>
      <c r="J163" s="15"/>
      <c r="K163" s="16" t="s">
        <v>4941</v>
      </c>
      <c r="L163" s="16" t="s">
        <v>4941</v>
      </c>
      <c r="M163" s="15" t="s">
        <v>42</v>
      </c>
      <c r="N163" s="15" t="s">
        <v>42</v>
      </c>
      <c r="O163" s="15" t="s">
        <v>64</v>
      </c>
      <c r="P163" s="15" t="s">
        <v>22</v>
      </c>
      <c r="Q163" s="15"/>
      <c r="R163" s="15"/>
      <c r="S163" s="15" t="s">
        <v>64</v>
      </c>
      <c r="T163" s="17" t="s">
        <v>7013</v>
      </c>
    </row>
    <row r="164" spans="1:20" ht="15.75" customHeight="1">
      <c r="A164" s="15" t="s">
        <v>4942</v>
      </c>
      <c r="B164" s="15" t="s">
        <v>3297</v>
      </c>
      <c r="C164" s="15" t="s">
        <v>16</v>
      </c>
      <c r="D164" s="15" t="s">
        <v>5110</v>
      </c>
      <c r="E164" s="15" t="s">
        <v>22</v>
      </c>
      <c r="F164" s="15" t="s">
        <v>313</v>
      </c>
      <c r="G164" s="15" t="s">
        <v>314</v>
      </c>
      <c r="H164" s="16">
        <v>44744</v>
      </c>
      <c r="I164" s="15" t="s">
        <v>3109</v>
      </c>
      <c r="J164" s="15"/>
      <c r="K164" s="16" t="s">
        <v>4941</v>
      </c>
      <c r="L164" s="16" t="s">
        <v>4941</v>
      </c>
      <c r="M164" s="15" t="s">
        <v>42</v>
      </c>
      <c r="N164" s="15" t="s">
        <v>42</v>
      </c>
      <c r="O164" s="15" t="s">
        <v>64</v>
      </c>
      <c r="P164" s="15" t="s">
        <v>22</v>
      </c>
      <c r="Q164" s="15"/>
      <c r="R164" s="15"/>
      <c r="S164" s="15" t="s">
        <v>64</v>
      </c>
      <c r="T164" s="17" t="s">
        <v>7013</v>
      </c>
    </row>
    <row r="165" spans="1:20" ht="15.75" customHeight="1">
      <c r="A165" s="15" t="s">
        <v>4942</v>
      </c>
      <c r="B165" s="15" t="s">
        <v>3298</v>
      </c>
      <c r="C165" s="15" t="s">
        <v>16</v>
      </c>
      <c r="D165" s="15" t="s">
        <v>5111</v>
      </c>
      <c r="E165" s="15" t="s">
        <v>22</v>
      </c>
      <c r="F165" s="15" t="s">
        <v>315</v>
      </c>
      <c r="G165" s="15" t="s">
        <v>316</v>
      </c>
      <c r="H165" s="16">
        <v>44744</v>
      </c>
      <c r="I165" s="15" t="s">
        <v>3109</v>
      </c>
      <c r="J165" s="15"/>
      <c r="K165" s="16" t="s">
        <v>4941</v>
      </c>
      <c r="L165" s="16" t="s">
        <v>4941</v>
      </c>
      <c r="M165" s="15" t="s">
        <v>42</v>
      </c>
      <c r="N165" s="15" t="s">
        <v>42</v>
      </c>
      <c r="O165" s="15" t="s">
        <v>64</v>
      </c>
      <c r="P165" s="15" t="s">
        <v>22</v>
      </c>
      <c r="Q165" s="15"/>
      <c r="R165" s="15"/>
      <c r="S165" s="15" t="s">
        <v>64</v>
      </c>
      <c r="T165" s="17" t="s">
        <v>6773</v>
      </c>
    </row>
    <row r="166" spans="1:20" ht="15.75" customHeight="1">
      <c r="A166" s="15" t="s">
        <v>4942</v>
      </c>
      <c r="B166" s="15" t="s">
        <v>3299</v>
      </c>
      <c r="C166" s="15" t="s">
        <v>16</v>
      </c>
      <c r="D166" s="15" t="s">
        <v>5112</v>
      </c>
      <c r="E166" s="15" t="s">
        <v>22</v>
      </c>
      <c r="F166" s="15" t="s">
        <v>317</v>
      </c>
      <c r="G166" s="15" t="s">
        <v>318</v>
      </c>
      <c r="H166" s="16">
        <v>44744</v>
      </c>
      <c r="I166" s="15" t="s">
        <v>3109</v>
      </c>
      <c r="J166" s="15"/>
      <c r="K166" s="16" t="s">
        <v>4941</v>
      </c>
      <c r="L166" s="16" t="s">
        <v>4941</v>
      </c>
      <c r="M166" s="15" t="s">
        <v>42</v>
      </c>
      <c r="N166" s="15" t="s">
        <v>42</v>
      </c>
      <c r="O166" s="15" t="s">
        <v>64</v>
      </c>
      <c r="P166" s="15" t="s">
        <v>22</v>
      </c>
      <c r="Q166" s="15"/>
      <c r="R166" s="15"/>
      <c r="S166" s="15" t="s">
        <v>64</v>
      </c>
      <c r="T166" s="17" t="s">
        <v>7013</v>
      </c>
    </row>
    <row r="167" spans="1:20" ht="15.75" customHeight="1">
      <c r="A167" s="15" t="s">
        <v>4942</v>
      </c>
      <c r="B167" s="15" t="s">
        <v>3300</v>
      </c>
      <c r="C167" s="15" t="s">
        <v>16</v>
      </c>
      <c r="D167" s="15" t="s">
        <v>5113</v>
      </c>
      <c r="E167" s="15" t="s">
        <v>22</v>
      </c>
      <c r="F167" s="15"/>
      <c r="G167" s="15" t="s">
        <v>319</v>
      </c>
      <c r="H167" s="16">
        <v>44744</v>
      </c>
      <c r="I167" s="15" t="s">
        <v>3109</v>
      </c>
      <c r="J167" s="15"/>
      <c r="K167" s="16" t="s">
        <v>4941</v>
      </c>
      <c r="L167" s="16" t="s">
        <v>4941</v>
      </c>
      <c r="M167" s="15" t="s">
        <v>42</v>
      </c>
      <c r="N167" s="15" t="s">
        <v>42</v>
      </c>
      <c r="O167" s="15" t="s">
        <v>64</v>
      </c>
      <c r="P167" s="15" t="s">
        <v>22</v>
      </c>
      <c r="Q167" s="15"/>
      <c r="R167" s="15"/>
      <c r="S167" s="15" t="s">
        <v>64</v>
      </c>
      <c r="T167" s="17" t="s">
        <v>7013</v>
      </c>
    </row>
    <row r="168" spans="1:20" ht="15.75" customHeight="1">
      <c r="A168" s="15" t="s">
        <v>4942</v>
      </c>
      <c r="B168" s="15" t="s">
        <v>3301</v>
      </c>
      <c r="C168" s="15" t="s">
        <v>16</v>
      </c>
      <c r="D168" s="15" t="s">
        <v>5114</v>
      </c>
      <c r="E168" s="15" t="s">
        <v>22</v>
      </c>
      <c r="F168" s="15" t="s">
        <v>320</v>
      </c>
      <c r="G168" s="15" t="s">
        <v>321</v>
      </c>
      <c r="H168" s="16">
        <v>44744</v>
      </c>
      <c r="I168" s="15" t="s">
        <v>3109</v>
      </c>
      <c r="J168" s="15"/>
      <c r="K168" s="16" t="s">
        <v>4941</v>
      </c>
      <c r="L168" s="16" t="s">
        <v>4941</v>
      </c>
      <c r="M168" s="15" t="s">
        <v>42</v>
      </c>
      <c r="N168" s="15" t="s">
        <v>42</v>
      </c>
      <c r="O168" s="15" t="s">
        <v>64</v>
      </c>
      <c r="P168" s="15" t="s">
        <v>22</v>
      </c>
      <c r="Q168" s="15"/>
      <c r="R168" s="15"/>
      <c r="S168" s="15" t="s">
        <v>64</v>
      </c>
      <c r="T168" s="17" t="s">
        <v>7063</v>
      </c>
    </row>
    <row r="169" spans="1:20" ht="15.75" customHeight="1">
      <c r="A169" s="15" t="s">
        <v>4942</v>
      </c>
      <c r="B169" s="15" t="s">
        <v>3302</v>
      </c>
      <c r="C169" s="15" t="s">
        <v>16</v>
      </c>
      <c r="D169" s="15" t="s">
        <v>5115</v>
      </c>
      <c r="E169" s="15" t="s">
        <v>22</v>
      </c>
      <c r="F169" s="15"/>
      <c r="G169" s="15" t="s">
        <v>322</v>
      </c>
      <c r="H169" s="16">
        <v>44744</v>
      </c>
      <c r="I169" s="15" t="s">
        <v>3109</v>
      </c>
      <c r="J169" s="15"/>
      <c r="K169" s="16" t="s">
        <v>4941</v>
      </c>
      <c r="L169" s="16" t="s">
        <v>4941</v>
      </c>
      <c r="M169" s="15" t="s">
        <v>42</v>
      </c>
      <c r="N169" s="15" t="s">
        <v>4941</v>
      </c>
      <c r="O169" s="15" t="s">
        <v>64</v>
      </c>
      <c r="P169" s="15" t="s">
        <v>22</v>
      </c>
      <c r="Q169" s="15"/>
      <c r="R169" s="15"/>
      <c r="S169" s="15" t="s">
        <v>64</v>
      </c>
      <c r="T169" s="17" t="s">
        <v>7013</v>
      </c>
    </row>
    <row r="170" spans="1:20" ht="15.75" customHeight="1">
      <c r="A170" s="15" t="s">
        <v>4942</v>
      </c>
      <c r="B170" s="15" t="s">
        <v>3303</v>
      </c>
      <c r="C170" s="15" t="s">
        <v>16</v>
      </c>
      <c r="D170" s="15" t="s">
        <v>5116</v>
      </c>
      <c r="E170" s="15" t="s">
        <v>22</v>
      </c>
      <c r="F170" s="15" t="s">
        <v>323</v>
      </c>
      <c r="G170" s="15" t="s">
        <v>324</v>
      </c>
      <c r="H170" s="16">
        <v>44744</v>
      </c>
      <c r="I170" s="15" t="s">
        <v>3109</v>
      </c>
      <c r="J170" s="15"/>
      <c r="K170" s="16" t="s">
        <v>4941</v>
      </c>
      <c r="L170" s="16" t="s">
        <v>4941</v>
      </c>
      <c r="M170" s="15" t="s">
        <v>42</v>
      </c>
      <c r="N170" s="15" t="s">
        <v>42</v>
      </c>
      <c r="O170" s="15" t="s">
        <v>64</v>
      </c>
      <c r="P170" s="15" t="s">
        <v>22</v>
      </c>
      <c r="Q170" s="15"/>
      <c r="R170" s="15"/>
      <c r="S170" s="15" t="s">
        <v>64</v>
      </c>
      <c r="T170" s="17" t="s">
        <v>7013</v>
      </c>
    </row>
    <row r="171" spans="1:20" ht="15.75" customHeight="1">
      <c r="A171" s="15" t="s">
        <v>4942</v>
      </c>
      <c r="B171" s="15" t="s">
        <v>3304</v>
      </c>
      <c r="C171" s="15" t="s">
        <v>16</v>
      </c>
      <c r="D171" s="15" t="s">
        <v>5117</v>
      </c>
      <c r="E171" s="15" t="s">
        <v>22</v>
      </c>
      <c r="F171" s="15"/>
      <c r="G171" s="15" t="s">
        <v>325</v>
      </c>
      <c r="H171" s="16">
        <v>44744</v>
      </c>
      <c r="I171" s="15" t="s">
        <v>3109</v>
      </c>
      <c r="J171" s="15"/>
      <c r="K171" s="16" t="s">
        <v>4941</v>
      </c>
      <c r="L171" s="16" t="s">
        <v>4941</v>
      </c>
      <c r="M171" s="15" t="s">
        <v>42</v>
      </c>
      <c r="N171" s="15" t="s">
        <v>4941</v>
      </c>
      <c r="O171" s="15" t="s">
        <v>64</v>
      </c>
      <c r="P171" s="15" t="s">
        <v>22</v>
      </c>
      <c r="Q171" s="15"/>
      <c r="R171" s="15"/>
      <c r="S171" s="15" t="s">
        <v>64</v>
      </c>
      <c r="T171" s="17" t="s">
        <v>7013</v>
      </c>
    </row>
    <row r="172" spans="1:20" ht="15.75" customHeight="1">
      <c r="A172" s="15" t="s">
        <v>4942</v>
      </c>
      <c r="B172" s="15" t="s">
        <v>3305</v>
      </c>
      <c r="C172" s="15" t="s">
        <v>16</v>
      </c>
      <c r="D172" s="15" t="s">
        <v>5118</v>
      </c>
      <c r="E172" s="15" t="s">
        <v>22</v>
      </c>
      <c r="F172" s="15" t="s">
        <v>326</v>
      </c>
      <c r="G172" s="15" t="s">
        <v>327</v>
      </c>
      <c r="H172" s="16">
        <v>44744</v>
      </c>
      <c r="I172" s="15" t="s">
        <v>3109</v>
      </c>
      <c r="J172" s="15"/>
      <c r="K172" s="16" t="s">
        <v>4941</v>
      </c>
      <c r="L172" s="16" t="s">
        <v>4941</v>
      </c>
      <c r="M172" s="15" t="s">
        <v>42</v>
      </c>
      <c r="N172" s="15" t="s">
        <v>42</v>
      </c>
      <c r="O172" s="15" t="s">
        <v>64</v>
      </c>
      <c r="P172" s="15" t="s">
        <v>22</v>
      </c>
      <c r="Q172" s="15"/>
      <c r="R172" s="15"/>
      <c r="S172" s="15" t="s">
        <v>64</v>
      </c>
      <c r="T172" s="17" t="s">
        <v>7013</v>
      </c>
    </row>
    <row r="173" spans="1:20" ht="15.75" customHeight="1">
      <c r="A173" s="15" t="s">
        <v>4942</v>
      </c>
      <c r="B173" s="15" t="s">
        <v>3306</v>
      </c>
      <c r="C173" s="15" t="s">
        <v>16</v>
      </c>
      <c r="D173" s="15" t="s">
        <v>5119</v>
      </c>
      <c r="E173" s="15" t="s">
        <v>22</v>
      </c>
      <c r="F173" s="15"/>
      <c r="G173" s="15" t="s">
        <v>328</v>
      </c>
      <c r="H173" s="16">
        <v>44744</v>
      </c>
      <c r="I173" s="15" t="s">
        <v>3109</v>
      </c>
      <c r="J173" s="15"/>
      <c r="K173" s="16" t="s">
        <v>4941</v>
      </c>
      <c r="L173" s="16" t="s">
        <v>4941</v>
      </c>
      <c r="M173" s="15" t="s">
        <v>4941</v>
      </c>
      <c r="N173" s="15" t="s">
        <v>4941</v>
      </c>
      <c r="O173" s="15" t="s">
        <v>64</v>
      </c>
      <c r="P173" s="15" t="s">
        <v>22</v>
      </c>
      <c r="Q173" s="15"/>
      <c r="R173" s="15"/>
      <c r="S173" s="15" t="s">
        <v>64</v>
      </c>
      <c r="T173" s="17" t="s">
        <v>7013</v>
      </c>
    </row>
    <row r="174" spans="1:20" ht="15.75" customHeight="1">
      <c r="A174" s="15" t="s">
        <v>4942</v>
      </c>
      <c r="B174" s="15" t="s">
        <v>3307</v>
      </c>
      <c r="C174" s="15" t="s">
        <v>16</v>
      </c>
      <c r="D174" s="15" t="s">
        <v>5120</v>
      </c>
      <c r="E174" s="15" t="s">
        <v>22</v>
      </c>
      <c r="F174" s="15"/>
      <c r="G174" s="15" t="s">
        <v>329</v>
      </c>
      <c r="H174" s="16">
        <v>44744</v>
      </c>
      <c r="I174" s="15" t="s">
        <v>3109</v>
      </c>
      <c r="J174" s="15"/>
      <c r="K174" s="16" t="s">
        <v>4941</v>
      </c>
      <c r="L174" s="16" t="s">
        <v>4941</v>
      </c>
      <c r="M174" s="15" t="s">
        <v>42</v>
      </c>
      <c r="N174" s="15" t="s">
        <v>4941</v>
      </c>
      <c r="O174" s="15" t="s">
        <v>64</v>
      </c>
      <c r="P174" s="15" t="s">
        <v>22</v>
      </c>
      <c r="Q174" s="15"/>
      <c r="R174" s="15"/>
      <c r="S174" s="15" t="s">
        <v>64</v>
      </c>
      <c r="T174" s="17" t="s">
        <v>7013</v>
      </c>
    </row>
    <row r="175" spans="1:20" ht="15.75" customHeight="1">
      <c r="A175" s="15" t="s">
        <v>4942</v>
      </c>
      <c r="B175" s="15" t="s">
        <v>3308</v>
      </c>
      <c r="C175" s="15" t="s">
        <v>16</v>
      </c>
      <c r="D175" s="15" t="s">
        <v>5121</v>
      </c>
      <c r="E175" s="15" t="s">
        <v>22</v>
      </c>
      <c r="F175" s="15" t="s">
        <v>330</v>
      </c>
      <c r="G175" s="15" t="s">
        <v>331</v>
      </c>
      <c r="H175" s="16">
        <v>44744</v>
      </c>
      <c r="I175" s="15" t="s">
        <v>3109</v>
      </c>
      <c r="J175" s="15"/>
      <c r="K175" s="16" t="s">
        <v>4941</v>
      </c>
      <c r="L175" s="16" t="s">
        <v>4941</v>
      </c>
      <c r="M175" s="15" t="s">
        <v>42</v>
      </c>
      <c r="N175" s="15" t="s">
        <v>42</v>
      </c>
      <c r="O175" s="15" t="s">
        <v>22</v>
      </c>
      <c r="P175" s="15" t="s">
        <v>22</v>
      </c>
      <c r="Q175" s="15"/>
      <c r="R175" s="15"/>
      <c r="S175" s="15" t="s">
        <v>64</v>
      </c>
      <c r="T175" s="17" t="s">
        <v>7064</v>
      </c>
    </row>
    <row r="176" spans="1:20" ht="15.75" customHeight="1">
      <c r="A176" s="15" t="s">
        <v>4942</v>
      </c>
      <c r="B176" s="15" t="s">
        <v>3309</v>
      </c>
      <c r="C176" s="15" t="s">
        <v>16</v>
      </c>
      <c r="D176" s="15" t="s">
        <v>5122</v>
      </c>
      <c r="E176" s="15" t="s">
        <v>22</v>
      </c>
      <c r="F176" s="15" t="s">
        <v>332</v>
      </c>
      <c r="G176" s="15" t="s">
        <v>5123</v>
      </c>
      <c r="H176" s="16">
        <v>44744</v>
      </c>
      <c r="I176" s="15" t="s">
        <v>3109</v>
      </c>
      <c r="J176" s="15"/>
      <c r="K176" s="16" t="s">
        <v>4941</v>
      </c>
      <c r="L176" s="16" t="s">
        <v>4941</v>
      </c>
      <c r="M176" s="15" t="s">
        <v>42</v>
      </c>
      <c r="N176" s="15" t="s">
        <v>42</v>
      </c>
      <c r="O176" s="15" t="s">
        <v>64</v>
      </c>
      <c r="P176" s="15" t="s">
        <v>22</v>
      </c>
      <c r="Q176" s="15"/>
      <c r="R176" s="15"/>
      <c r="S176" s="15" t="s">
        <v>64</v>
      </c>
      <c r="T176" s="17" t="s">
        <v>6774</v>
      </c>
    </row>
    <row r="177" spans="1:20" ht="15.75" customHeight="1">
      <c r="A177" s="15" t="s">
        <v>4942</v>
      </c>
      <c r="B177" s="15" t="s">
        <v>3310</v>
      </c>
      <c r="C177" s="15" t="s">
        <v>16</v>
      </c>
      <c r="D177" s="15" t="s">
        <v>5124</v>
      </c>
      <c r="E177" s="15" t="s">
        <v>22</v>
      </c>
      <c r="F177" s="15"/>
      <c r="G177" s="15" t="s">
        <v>333</v>
      </c>
      <c r="H177" s="16">
        <v>44744</v>
      </c>
      <c r="I177" s="15" t="s">
        <v>3109</v>
      </c>
      <c r="J177" s="15"/>
      <c r="K177" s="16" t="s">
        <v>4941</v>
      </c>
      <c r="L177" s="16" t="s">
        <v>4941</v>
      </c>
      <c r="M177" s="15" t="s">
        <v>42</v>
      </c>
      <c r="N177" s="15" t="s">
        <v>4941</v>
      </c>
      <c r="O177" s="15" t="s">
        <v>64</v>
      </c>
      <c r="P177" s="15" t="s">
        <v>22</v>
      </c>
      <c r="Q177" s="15"/>
      <c r="R177" s="15"/>
      <c r="S177" s="15" t="s">
        <v>64</v>
      </c>
      <c r="T177" s="17" t="s">
        <v>7013</v>
      </c>
    </row>
    <row r="178" spans="1:20" ht="15.75" customHeight="1">
      <c r="A178" s="15" t="s">
        <v>4942</v>
      </c>
      <c r="B178" s="15" t="s">
        <v>3311</v>
      </c>
      <c r="C178" s="15" t="s">
        <v>16</v>
      </c>
      <c r="D178" s="15" t="s">
        <v>5125</v>
      </c>
      <c r="E178" s="15" t="s">
        <v>22</v>
      </c>
      <c r="F178" s="15" t="s">
        <v>334</v>
      </c>
      <c r="G178" s="15" t="s">
        <v>335</v>
      </c>
      <c r="H178" s="16">
        <v>44744</v>
      </c>
      <c r="I178" s="15" t="s">
        <v>3109</v>
      </c>
      <c r="J178" s="15"/>
      <c r="K178" s="16" t="s">
        <v>4941</v>
      </c>
      <c r="L178" s="16" t="s">
        <v>4941</v>
      </c>
      <c r="M178" s="15" t="s">
        <v>42</v>
      </c>
      <c r="N178" s="15" t="s">
        <v>42</v>
      </c>
      <c r="O178" s="15" t="s">
        <v>64</v>
      </c>
      <c r="P178" s="15" t="s">
        <v>22</v>
      </c>
      <c r="Q178" s="15"/>
      <c r="R178" s="15"/>
      <c r="S178" s="15" t="s">
        <v>64</v>
      </c>
      <c r="T178" s="17" t="s">
        <v>7065</v>
      </c>
    </row>
    <row r="179" spans="1:20" ht="15.75" customHeight="1">
      <c r="A179" s="15" t="s">
        <v>4942</v>
      </c>
      <c r="B179" s="15" t="s">
        <v>3312</v>
      </c>
      <c r="C179" s="15" t="s">
        <v>16</v>
      </c>
      <c r="D179" s="15" t="s">
        <v>5126</v>
      </c>
      <c r="E179" s="15" t="s">
        <v>22</v>
      </c>
      <c r="F179" s="15" t="s">
        <v>336</v>
      </c>
      <c r="G179" s="15" t="s">
        <v>337</v>
      </c>
      <c r="H179" s="16">
        <v>44744</v>
      </c>
      <c r="I179" s="15" t="s">
        <v>3109</v>
      </c>
      <c r="J179" s="15"/>
      <c r="K179" s="16" t="s">
        <v>4941</v>
      </c>
      <c r="L179" s="16" t="s">
        <v>4941</v>
      </c>
      <c r="M179" s="15" t="s">
        <v>42</v>
      </c>
      <c r="N179" s="15" t="s">
        <v>42</v>
      </c>
      <c r="O179" s="15" t="s">
        <v>64</v>
      </c>
      <c r="P179" s="15" t="s">
        <v>22</v>
      </c>
      <c r="Q179" s="15"/>
      <c r="R179" s="15"/>
      <c r="S179" s="15" t="s">
        <v>64</v>
      </c>
      <c r="T179" s="17" t="s">
        <v>6775</v>
      </c>
    </row>
    <row r="180" spans="1:20" ht="15.75" customHeight="1">
      <c r="A180" s="15" t="s">
        <v>4942</v>
      </c>
      <c r="B180" s="15" t="s">
        <v>3313</v>
      </c>
      <c r="C180" s="15" t="s">
        <v>16</v>
      </c>
      <c r="D180" s="15" t="s">
        <v>5127</v>
      </c>
      <c r="E180" s="15" t="s">
        <v>22</v>
      </c>
      <c r="F180" s="15" t="s">
        <v>338</v>
      </c>
      <c r="G180" s="15" t="s">
        <v>339</v>
      </c>
      <c r="H180" s="16">
        <v>44744</v>
      </c>
      <c r="I180" s="15" t="s">
        <v>3109</v>
      </c>
      <c r="J180" s="15"/>
      <c r="K180" s="16" t="s">
        <v>4941</v>
      </c>
      <c r="L180" s="16" t="s">
        <v>4941</v>
      </c>
      <c r="M180" s="15" t="s">
        <v>42</v>
      </c>
      <c r="N180" s="15" t="s">
        <v>42</v>
      </c>
      <c r="O180" s="15" t="s">
        <v>22</v>
      </c>
      <c r="P180" s="15" t="s">
        <v>22</v>
      </c>
      <c r="Q180" s="15"/>
      <c r="R180" s="15"/>
      <c r="S180" s="15" t="s">
        <v>64</v>
      </c>
      <c r="T180" s="17" t="s">
        <v>7066</v>
      </c>
    </row>
    <row r="181" spans="1:20" ht="15.75" customHeight="1">
      <c r="A181" s="15" t="s">
        <v>4942</v>
      </c>
      <c r="B181" s="15" t="s">
        <v>3314</v>
      </c>
      <c r="C181" s="15" t="s">
        <v>16</v>
      </c>
      <c r="D181" s="15" t="s">
        <v>5128</v>
      </c>
      <c r="E181" s="15" t="s">
        <v>22</v>
      </c>
      <c r="F181" s="15" t="s">
        <v>340</v>
      </c>
      <c r="G181" s="15" t="s">
        <v>341</v>
      </c>
      <c r="H181" s="16">
        <v>44744</v>
      </c>
      <c r="I181" s="15" t="s">
        <v>3109</v>
      </c>
      <c r="J181" s="15"/>
      <c r="K181" s="16" t="s">
        <v>4941</v>
      </c>
      <c r="L181" s="16" t="s">
        <v>4941</v>
      </c>
      <c r="M181" s="15" t="s">
        <v>42</v>
      </c>
      <c r="N181" s="15" t="s">
        <v>42</v>
      </c>
      <c r="O181" s="15" t="s">
        <v>64</v>
      </c>
      <c r="P181" s="15" t="s">
        <v>22</v>
      </c>
      <c r="Q181" s="15"/>
      <c r="R181" s="15"/>
      <c r="S181" s="15" t="s">
        <v>64</v>
      </c>
      <c r="T181" s="17" t="s">
        <v>7013</v>
      </c>
    </row>
    <row r="182" spans="1:20" ht="15.75" customHeight="1">
      <c r="A182" s="15" t="s">
        <v>11</v>
      </c>
      <c r="B182" s="15" t="s">
        <v>3315</v>
      </c>
      <c r="C182" s="15" t="s">
        <v>342</v>
      </c>
      <c r="D182" s="15"/>
      <c r="E182" s="15" t="s">
        <v>22</v>
      </c>
      <c r="F182" s="15" t="s">
        <v>343</v>
      </c>
      <c r="G182" s="15" t="s">
        <v>344</v>
      </c>
      <c r="H182" s="16">
        <v>44744</v>
      </c>
      <c r="I182" s="15" t="s">
        <v>3109</v>
      </c>
      <c r="J182" s="15"/>
      <c r="K182" s="16" t="s">
        <v>4941</v>
      </c>
      <c r="L182" s="16" t="s">
        <v>4941</v>
      </c>
      <c r="M182" s="15" t="s">
        <v>42</v>
      </c>
      <c r="N182" s="15" t="s">
        <v>42</v>
      </c>
      <c r="O182" s="15" t="s">
        <v>64</v>
      </c>
      <c r="P182" s="15" t="s">
        <v>22</v>
      </c>
      <c r="Q182" s="15"/>
      <c r="R182" s="15" t="s">
        <v>7067</v>
      </c>
      <c r="S182" s="15" t="s">
        <v>22</v>
      </c>
      <c r="T182" s="17" t="s">
        <v>6776</v>
      </c>
    </row>
    <row r="183" spans="1:20" ht="15.75" customHeight="1">
      <c r="A183" s="15" t="s">
        <v>4942</v>
      </c>
      <c r="B183" s="15" t="s">
        <v>3316</v>
      </c>
      <c r="C183" s="15" t="s">
        <v>342</v>
      </c>
      <c r="D183" s="15" t="s">
        <v>5129</v>
      </c>
      <c r="E183" s="15" t="s">
        <v>22</v>
      </c>
      <c r="F183" s="15" t="s">
        <v>345</v>
      </c>
      <c r="G183" s="15" t="s">
        <v>346</v>
      </c>
      <c r="H183" s="16">
        <v>44744</v>
      </c>
      <c r="I183" s="15" t="s">
        <v>3109</v>
      </c>
      <c r="J183" s="15"/>
      <c r="K183" s="16" t="s">
        <v>4941</v>
      </c>
      <c r="L183" s="16" t="s">
        <v>4941</v>
      </c>
      <c r="M183" s="15" t="s">
        <v>42</v>
      </c>
      <c r="N183" s="15" t="s">
        <v>42</v>
      </c>
      <c r="O183" s="15" t="s">
        <v>64</v>
      </c>
      <c r="P183" s="15" t="s">
        <v>22</v>
      </c>
      <c r="Q183" s="15"/>
      <c r="R183" s="15"/>
      <c r="S183" s="15" t="s">
        <v>64</v>
      </c>
      <c r="T183" s="17" t="s">
        <v>6777</v>
      </c>
    </row>
    <row r="184" spans="1:20" ht="15.75" customHeight="1">
      <c r="A184" s="15" t="s">
        <v>4942</v>
      </c>
      <c r="B184" s="15" t="s">
        <v>3317</v>
      </c>
      <c r="C184" s="15" t="s">
        <v>342</v>
      </c>
      <c r="D184" s="15" t="s">
        <v>5130</v>
      </c>
      <c r="E184" s="15" t="s">
        <v>22</v>
      </c>
      <c r="F184" s="15" t="s">
        <v>347</v>
      </c>
      <c r="G184" s="15" t="s">
        <v>348</v>
      </c>
      <c r="H184" s="16">
        <v>44744</v>
      </c>
      <c r="I184" s="15" t="s">
        <v>3109</v>
      </c>
      <c r="J184" s="15" t="s">
        <v>7068</v>
      </c>
      <c r="K184" s="16" t="s">
        <v>4941</v>
      </c>
      <c r="L184" s="16" t="s">
        <v>4941</v>
      </c>
      <c r="M184" s="15" t="s">
        <v>42</v>
      </c>
      <c r="N184" s="15" t="s">
        <v>42</v>
      </c>
      <c r="O184" s="15" t="s">
        <v>64</v>
      </c>
      <c r="P184" s="15" t="s">
        <v>22</v>
      </c>
      <c r="Q184" s="15"/>
      <c r="R184" s="15" t="s">
        <v>7069</v>
      </c>
      <c r="S184" s="15" t="s">
        <v>22</v>
      </c>
      <c r="T184" s="17" t="s">
        <v>6778</v>
      </c>
    </row>
    <row r="185" spans="1:20" ht="15.75" customHeight="1">
      <c r="A185" s="15" t="s">
        <v>4942</v>
      </c>
      <c r="B185" s="15" t="s">
        <v>3318</v>
      </c>
      <c r="C185" s="15" t="s">
        <v>342</v>
      </c>
      <c r="D185" s="15" t="s">
        <v>5131</v>
      </c>
      <c r="E185" s="15" t="s">
        <v>22</v>
      </c>
      <c r="F185" s="15" t="s">
        <v>349</v>
      </c>
      <c r="G185" s="15" t="s">
        <v>350</v>
      </c>
      <c r="H185" s="16">
        <v>44744</v>
      </c>
      <c r="I185" s="15" t="s">
        <v>3109</v>
      </c>
      <c r="J185" s="15"/>
      <c r="K185" s="16" t="s">
        <v>4941</v>
      </c>
      <c r="L185" s="16" t="s">
        <v>4941</v>
      </c>
      <c r="M185" s="15" t="s">
        <v>42</v>
      </c>
      <c r="N185" s="15" t="s">
        <v>42</v>
      </c>
      <c r="O185" s="15" t="s">
        <v>64</v>
      </c>
      <c r="P185" s="15" t="s">
        <v>22</v>
      </c>
      <c r="Q185" s="15"/>
      <c r="R185" s="15"/>
      <c r="S185" s="15" t="s">
        <v>64</v>
      </c>
      <c r="T185" s="17" t="s">
        <v>7013</v>
      </c>
    </row>
    <row r="186" spans="1:20" ht="15.75" customHeight="1">
      <c r="A186" s="15" t="s">
        <v>4942</v>
      </c>
      <c r="B186" s="15" t="s">
        <v>3319</v>
      </c>
      <c r="C186" s="15" t="s">
        <v>342</v>
      </c>
      <c r="D186" s="15" t="s">
        <v>5132</v>
      </c>
      <c r="E186" s="15" t="s">
        <v>22</v>
      </c>
      <c r="F186" s="15" t="s">
        <v>351</v>
      </c>
      <c r="G186" s="15" t="s">
        <v>352</v>
      </c>
      <c r="H186" s="16">
        <v>44744</v>
      </c>
      <c r="I186" s="15" t="s">
        <v>3109</v>
      </c>
      <c r="J186" s="15" t="s">
        <v>7070</v>
      </c>
      <c r="K186" s="16" t="s">
        <v>4941</v>
      </c>
      <c r="L186" s="16" t="s">
        <v>4941</v>
      </c>
      <c r="M186" s="15" t="s">
        <v>42</v>
      </c>
      <c r="N186" s="15" t="s">
        <v>42</v>
      </c>
      <c r="O186" s="15" t="s">
        <v>64</v>
      </c>
      <c r="P186" s="15" t="s">
        <v>22</v>
      </c>
      <c r="Q186" s="15"/>
      <c r="R186" s="15"/>
      <c r="S186" s="15" t="s">
        <v>64</v>
      </c>
      <c r="T186" s="17" t="s">
        <v>7071</v>
      </c>
    </row>
    <row r="187" spans="1:20" ht="15.75" customHeight="1">
      <c r="A187" s="15" t="s">
        <v>4942</v>
      </c>
      <c r="B187" s="15" t="s">
        <v>3320</v>
      </c>
      <c r="C187" s="15" t="s">
        <v>342</v>
      </c>
      <c r="D187" s="15" t="s">
        <v>5133</v>
      </c>
      <c r="E187" s="15" t="s">
        <v>22</v>
      </c>
      <c r="F187" s="15" t="s">
        <v>353</v>
      </c>
      <c r="G187" s="15" t="s">
        <v>354</v>
      </c>
      <c r="H187" s="16">
        <v>44744</v>
      </c>
      <c r="I187" s="15" t="s">
        <v>3109</v>
      </c>
      <c r="J187" s="15"/>
      <c r="K187" s="16" t="s">
        <v>4941</v>
      </c>
      <c r="L187" s="16" t="s">
        <v>4941</v>
      </c>
      <c r="M187" s="15" t="s">
        <v>42</v>
      </c>
      <c r="N187" s="15" t="s">
        <v>42</v>
      </c>
      <c r="O187" s="15" t="s">
        <v>64</v>
      </c>
      <c r="P187" s="15" t="s">
        <v>22</v>
      </c>
      <c r="Q187" s="15"/>
      <c r="R187" s="15" t="s">
        <v>7072</v>
      </c>
      <c r="S187" s="15" t="s">
        <v>22</v>
      </c>
      <c r="T187" s="17" t="s">
        <v>7013</v>
      </c>
    </row>
    <row r="188" spans="1:20" ht="15.75" customHeight="1">
      <c r="A188" s="15" t="s">
        <v>4942</v>
      </c>
      <c r="B188" s="15" t="s">
        <v>3321</v>
      </c>
      <c r="C188" s="15" t="s">
        <v>342</v>
      </c>
      <c r="D188" s="15" t="s">
        <v>5134</v>
      </c>
      <c r="E188" s="15" t="s">
        <v>22</v>
      </c>
      <c r="F188" s="15" t="s">
        <v>355</v>
      </c>
      <c r="G188" s="15" t="s">
        <v>356</v>
      </c>
      <c r="H188" s="16">
        <v>44744</v>
      </c>
      <c r="I188" s="15" t="s">
        <v>3109</v>
      </c>
      <c r="J188" s="15"/>
      <c r="K188" s="16" t="s">
        <v>4941</v>
      </c>
      <c r="L188" s="16" t="s">
        <v>4941</v>
      </c>
      <c r="M188" s="15" t="s">
        <v>42</v>
      </c>
      <c r="N188" s="15" t="s">
        <v>42</v>
      </c>
      <c r="O188" s="15" t="s">
        <v>64</v>
      </c>
      <c r="P188" s="15" t="s">
        <v>22</v>
      </c>
      <c r="Q188" s="15"/>
      <c r="R188" s="15"/>
      <c r="S188" s="15" t="s">
        <v>64</v>
      </c>
      <c r="T188" s="17" t="s">
        <v>6779</v>
      </c>
    </row>
    <row r="189" spans="1:20" ht="15.75" customHeight="1">
      <c r="A189" s="15" t="s">
        <v>4942</v>
      </c>
      <c r="B189" s="15" t="s">
        <v>3322</v>
      </c>
      <c r="C189" s="15" t="s">
        <v>342</v>
      </c>
      <c r="D189" s="15" t="s">
        <v>5135</v>
      </c>
      <c r="E189" s="15" t="s">
        <v>22</v>
      </c>
      <c r="F189" s="15" t="s">
        <v>357</v>
      </c>
      <c r="G189" s="15" t="s">
        <v>358</v>
      </c>
      <c r="H189" s="16">
        <v>44744</v>
      </c>
      <c r="I189" s="15" t="s">
        <v>3109</v>
      </c>
      <c r="J189" s="15"/>
      <c r="K189" s="16" t="s">
        <v>4941</v>
      </c>
      <c r="L189" s="16" t="s">
        <v>4941</v>
      </c>
      <c r="M189" s="15" t="s">
        <v>42</v>
      </c>
      <c r="N189" s="15" t="s">
        <v>42</v>
      </c>
      <c r="O189" s="15" t="s">
        <v>64</v>
      </c>
      <c r="P189" s="15" t="s">
        <v>22</v>
      </c>
      <c r="Q189" s="15"/>
      <c r="R189" s="15"/>
      <c r="S189" s="15" t="s">
        <v>64</v>
      </c>
      <c r="T189" s="17" t="s">
        <v>7073</v>
      </c>
    </row>
    <row r="190" spans="1:20" ht="15.75" customHeight="1">
      <c r="A190" s="15" t="s">
        <v>4942</v>
      </c>
      <c r="B190" s="15" t="s">
        <v>3323</v>
      </c>
      <c r="C190" s="15" t="s">
        <v>342</v>
      </c>
      <c r="D190" s="15" t="s">
        <v>5136</v>
      </c>
      <c r="E190" s="15" t="s">
        <v>22</v>
      </c>
      <c r="F190" s="15" t="s">
        <v>359</v>
      </c>
      <c r="G190" s="15" t="s">
        <v>6714</v>
      </c>
      <c r="H190" s="16">
        <v>44744</v>
      </c>
      <c r="I190" s="15" t="s">
        <v>3109</v>
      </c>
      <c r="J190" s="15"/>
      <c r="K190" s="16" t="s">
        <v>4941</v>
      </c>
      <c r="L190" s="16" t="s">
        <v>4941</v>
      </c>
      <c r="M190" s="15" t="s">
        <v>42</v>
      </c>
      <c r="N190" s="15" t="s">
        <v>42</v>
      </c>
      <c r="O190" s="15" t="s">
        <v>64</v>
      </c>
      <c r="P190" s="15" t="s">
        <v>22</v>
      </c>
      <c r="Q190" s="15"/>
      <c r="R190" s="15"/>
      <c r="S190" s="15" t="s">
        <v>64</v>
      </c>
      <c r="T190" s="17" t="s">
        <v>7013</v>
      </c>
    </row>
    <row r="191" spans="1:20" ht="15.75" customHeight="1">
      <c r="A191" s="15" t="s">
        <v>4942</v>
      </c>
      <c r="B191" s="15" t="s">
        <v>3324</v>
      </c>
      <c r="C191" s="15" t="s">
        <v>342</v>
      </c>
      <c r="D191" s="15" t="s">
        <v>5137</v>
      </c>
      <c r="E191" s="15" t="s">
        <v>22</v>
      </c>
      <c r="F191" s="15" t="s">
        <v>360</v>
      </c>
      <c r="G191" s="15" t="s">
        <v>361</v>
      </c>
      <c r="H191" s="16">
        <v>44744</v>
      </c>
      <c r="I191" s="15" t="s">
        <v>3109</v>
      </c>
      <c r="J191" s="15"/>
      <c r="K191" s="16" t="s">
        <v>4941</v>
      </c>
      <c r="L191" s="16" t="s">
        <v>4941</v>
      </c>
      <c r="M191" s="15" t="s">
        <v>42</v>
      </c>
      <c r="N191" s="15" t="s">
        <v>42</v>
      </c>
      <c r="O191" s="15" t="s">
        <v>64</v>
      </c>
      <c r="P191" s="15" t="s">
        <v>22</v>
      </c>
      <c r="Q191" s="15"/>
      <c r="R191" s="15"/>
      <c r="S191" s="15" t="s">
        <v>64</v>
      </c>
      <c r="T191" s="17" t="s">
        <v>7013</v>
      </c>
    </row>
    <row r="192" spans="1:20" ht="15.75" customHeight="1">
      <c r="A192" s="15" t="s">
        <v>4942</v>
      </c>
      <c r="B192" s="15" t="s">
        <v>3325</v>
      </c>
      <c r="C192" s="15" t="s">
        <v>342</v>
      </c>
      <c r="D192" s="15" t="s">
        <v>5138</v>
      </c>
      <c r="E192" s="15" t="s">
        <v>22</v>
      </c>
      <c r="F192" s="15" t="s">
        <v>362</v>
      </c>
      <c r="G192" s="15" t="s">
        <v>363</v>
      </c>
      <c r="H192" s="16">
        <v>44744</v>
      </c>
      <c r="I192" s="15" t="s">
        <v>3109</v>
      </c>
      <c r="J192" s="15"/>
      <c r="K192" s="16" t="s">
        <v>4941</v>
      </c>
      <c r="L192" s="16" t="s">
        <v>4941</v>
      </c>
      <c r="M192" s="15" t="s">
        <v>42</v>
      </c>
      <c r="N192" s="15" t="s">
        <v>42</v>
      </c>
      <c r="O192" s="15" t="s">
        <v>22</v>
      </c>
      <c r="P192" s="15" t="s">
        <v>22</v>
      </c>
      <c r="Q192" s="15"/>
      <c r="R192" s="15"/>
      <c r="S192" s="15" t="s">
        <v>64</v>
      </c>
      <c r="T192" s="17" t="s">
        <v>7074</v>
      </c>
    </row>
    <row r="193" spans="1:20" ht="15.75" customHeight="1">
      <c r="A193" s="15" t="s">
        <v>4942</v>
      </c>
      <c r="B193" s="15" t="s">
        <v>3326</v>
      </c>
      <c r="C193" s="15" t="s">
        <v>342</v>
      </c>
      <c r="D193" s="15" t="s">
        <v>5139</v>
      </c>
      <c r="E193" s="15" t="s">
        <v>22</v>
      </c>
      <c r="F193" s="15"/>
      <c r="G193" s="15" t="s">
        <v>364</v>
      </c>
      <c r="H193" s="16">
        <v>44744</v>
      </c>
      <c r="I193" s="15" t="s">
        <v>3109</v>
      </c>
      <c r="J193" s="15"/>
      <c r="K193" s="16" t="s">
        <v>4941</v>
      </c>
      <c r="L193" s="16" t="s">
        <v>4941</v>
      </c>
      <c r="M193" s="15" t="s">
        <v>42</v>
      </c>
      <c r="N193" s="15" t="s">
        <v>4941</v>
      </c>
      <c r="O193" s="15" t="s">
        <v>64</v>
      </c>
      <c r="P193" s="15" t="s">
        <v>22</v>
      </c>
      <c r="Q193" s="15"/>
      <c r="R193" s="15"/>
      <c r="S193" s="15" t="s">
        <v>64</v>
      </c>
      <c r="T193" s="17" t="s">
        <v>7013</v>
      </c>
    </row>
    <row r="194" spans="1:20" ht="15.75" customHeight="1">
      <c r="A194" s="15" t="s">
        <v>4942</v>
      </c>
      <c r="B194" s="15" t="s">
        <v>3327</v>
      </c>
      <c r="C194" s="15" t="s">
        <v>342</v>
      </c>
      <c r="D194" s="15" t="s">
        <v>5140</v>
      </c>
      <c r="E194" s="15" t="s">
        <v>22</v>
      </c>
      <c r="F194" s="15"/>
      <c r="G194" s="15" t="s">
        <v>365</v>
      </c>
      <c r="H194" s="16">
        <v>44744</v>
      </c>
      <c r="I194" s="15" t="s">
        <v>3109</v>
      </c>
      <c r="J194" s="15"/>
      <c r="K194" s="16" t="s">
        <v>4941</v>
      </c>
      <c r="L194" s="16" t="s">
        <v>4941</v>
      </c>
      <c r="M194" s="15" t="s">
        <v>42</v>
      </c>
      <c r="N194" s="15" t="s">
        <v>4941</v>
      </c>
      <c r="O194" s="15" t="s">
        <v>64</v>
      </c>
      <c r="P194" s="15" t="s">
        <v>22</v>
      </c>
      <c r="Q194" s="15"/>
      <c r="R194" s="15"/>
      <c r="S194" s="15" t="s">
        <v>64</v>
      </c>
      <c r="T194" s="17" t="s">
        <v>7013</v>
      </c>
    </row>
    <row r="195" spans="1:20" ht="15.75" customHeight="1">
      <c r="A195" s="15" t="s">
        <v>4942</v>
      </c>
      <c r="B195" s="15" t="s">
        <v>3328</v>
      </c>
      <c r="C195" s="15" t="s">
        <v>342</v>
      </c>
      <c r="D195" s="15" t="s">
        <v>5141</v>
      </c>
      <c r="E195" s="15" t="s">
        <v>22</v>
      </c>
      <c r="F195" s="15"/>
      <c r="G195" s="15" t="s">
        <v>6780</v>
      </c>
      <c r="H195" s="16">
        <v>44744</v>
      </c>
      <c r="I195" s="15" t="s">
        <v>3109</v>
      </c>
      <c r="J195" s="15"/>
      <c r="K195" s="16" t="s">
        <v>4941</v>
      </c>
      <c r="L195" s="16" t="s">
        <v>4941</v>
      </c>
      <c r="M195" s="15" t="s">
        <v>42</v>
      </c>
      <c r="N195" s="15" t="s">
        <v>4941</v>
      </c>
      <c r="O195" s="15" t="s">
        <v>64</v>
      </c>
      <c r="P195" s="15" t="s">
        <v>22</v>
      </c>
      <c r="Q195" s="15"/>
      <c r="R195" s="15"/>
      <c r="S195" s="15" t="s">
        <v>64</v>
      </c>
      <c r="T195" s="17" t="s">
        <v>7013</v>
      </c>
    </row>
    <row r="196" spans="1:20" ht="15.75" customHeight="1">
      <c r="A196" s="15" t="s">
        <v>4942</v>
      </c>
      <c r="B196" s="15" t="s">
        <v>3329</v>
      </c>
      <c r="C196" s="15" t="s">
        <v>342</v>
      </c>
      <c r="D196" s="15" t="s">
        <v>5142</v>
      </c>
      <c r="E196" s="15" t="s">
        <v>22</v>
      </c>
      <c r="F196" s="15"/>
      <c r="G196" s="15" t="s">
        <v>366</v>
      </c>
      <c r="H196" s="16">
        <v>44744</v>
      </c>
      <c r="I196" s="15" t="s">
        <v>3109</v>
      </c>
      <c r="J196" s="15"/>
      <c r="K196" s="16" t="s">
        <v>4941</v>
      </c>
      <c r="L196" s="16" t="s">
        <v>4941</v>
      </c>
      <c r="M196" s="15" t="s">
        <v>42</v>
      </c>
      <c r="N196" s="15" t="s">
        <v>4941</v>
      </c>
      <c r="O196" s="15" t="s">
        <v>64</v>
      </c>
      <c r="P196" s="15" t="s">
        <v>22</v>
      </c>
      <c r="Q196" s="15"/>
      <c r="R196" s="15"/>
      <c r="S196" s="15" t="s">
        <v>64</v>
      </c>
      <c r="T196" s="17" t="s">
        <v>7013</v>
      </c>
    </row>
    <row r="197" spans="1:20" ht="15.75" customHeight="1">
      <c r="A197" s="15" t="s">
        <v>4942</v>
      </c>
      <c r="B197" s="15" t="s">
        <v>3330</v>
      </c>
      <c r="C197" s="15" t="s">
        <v>342</v>
      </c>
      <c r="D197" s="15" t="s">
        <v>5143</v>
      </c>
      <c r="E197" s="15" t="s">
        <v>22</v>
      </c>
      <c r="F197" s="15"/>
      <c r="G197" s="15" t="s">
        <v>3113</v>
      </c>
      <c r="H197" s="16">
        <v>44744</v>
      </c>
      <c r="I197" s="15" t="s">
        <v>3109</v>
      </c>
      <c r="J197" s="15"/>
      <c r="K197" s="16" t="s">
        <v>4941</v>
      </c>
      <c r="L197" s="16" t="s">
        <v>4941</v>
      </c>
      <c r="M197" s="15" t="s">
        <v>42</v>
      </c>
      <c r="N197" s="15" t="s">
        <v>4941</v>
      </c>
      <c r="O197" s="15" t="s">
        <v>64</v>
      </c>
      <c r="P197" s="15" t="s">
        <v>22</v>
      </c>
      <c r="Q197" s="15"/>
      <c r="R197" s="15"/>
      <c r="S197" s="15" t="s">
        <v>64</v>
      </c>
      <c r="T197" s="17" t="s">
        <v>7013</v>
      </c>
    </row>
    <row r="198" spans="1:20" ht="15.75" customHeight="1">
      <c r="A198" s="15" t="s">
        <v>4942</v>
      </c>
      <c r="B198" s="15" t="s">
        <v>3331</v>
      </c>
      <c r="C198" s="15" t="s">
        <v>342</v>
      </c>
      <c r="D198" s="15" t="s">
        <v>5144</v>
      </c>
      <c r="E198" s="15" t="s">
        <v>22</v>
      </c>
      <c r="F198" s="15"/>
      <c r="G198" s="15" t="s">
        <v>367</v>
      </c>
      <c r="H198" s="16">
        <v>44744</v>
      </c>
      <c r="I198" s="15" t="s">
        <v>3109</v>
      </c>
      <c r="J198" s="15"/>
      <c r="K198" s="16" t="s">
        <v>4941</v>
      </c>
      <c r="L198" s="16" t="s">
        <v>4941</v>
      </c>
      <c r="M198" s="15" t="s">
        <v>42</v>
      </c>
      <c r="N198" s="15" t="s">
        <v>4941</v>
      </c>
      <c r="O198" s="15" t="s">
        <v>22</v>
      </c>
      <c r="P198" s="15" t="s">
        <v>22</v>
      </c>
      <c r="Q198" s="15"/>
      <c r="R198" s="15"/>
      <c r="S198" s="15" t="s">
        <v>64</v>
      </c>
      <c r="T198" s="17" t="s">
        <v>6781</v>
      </c>
    </row>
    <row r="199" spans="1:20" ht="15.75" customHeight="1">
      <c r="A199" s="15" t="s">
        <v>4942</v>
      </c>
      <c r="B199" s="15" t="s">
        <v>3332</v>
      </c>
      <c r="C199" s="15" t="s">
        <v>342</v>
      </c>
      <c r="D199" s="15" t="s">
        <v>5145</v>
      </c>
      <c r="E199" s="15" t="s">
        <v>22</v>
      </c>
      <c r="F199" s="15"/>
      <c r="G199" s="15" t="s">
        <v>368</v>
      </c>
      <c r="H199" s="16">
        <v>44744</v>
      </c>
      <c r="I199" s="15" t="s">
        <v>3109</v>
      </c>
      <c r="J199" s="15"/>
      <c r="K199" s="16" t="s">
        <v>4941</v>
      </c>
      <c r="L199" s="16" t="s">
        <v>4941</v>
      </c>
      <c r="M199" s="15" t="s">
        <v>42</v>
      </c>
      <c r="N199" s="15" t="s">
        <v>4941</v>
      </c>
      <c r="O199" s="15" t="s">
        <v>64</v>
      </c>
      <c r="P199" s="15" t="s">
        <v>22</v>
      </c>
      <c r="Q199" s="15"/>
      <c r="R199" s="15"/>
      <c r="S199" s="15" t="s">
        <v>64</v>
      </c>
      <c r="T199" s="17" t="s">
        <v>7013</v>
      </c>
    </row>
    <row r="200" spans="1:20" ht="15.75" customHeight="1">
      <c r="A200" s="15" t="s">
        <v>4942</v>
      </c>
      <c r="B200" s="15" t="s">
        <v>3333</v>
      </c>
      <c r="C200" s="15" t="s">
        <v>342</v>
      </c>
      <c r="D200" s="15" t="s">
        <v>5146</v>
      </c>
      <c r="E200" s="15" t="s">
        <v>22</v>
      </c>
      <c r="F200" s="15" t="s">
        <v>369</v>
      </c>
      <c r="G200" s="15" t="s">
        <v>370</v>
      </c>
      <c r="H200" s="16">
        <v>44744</v>
      </c>
      <c r="I200" s="15" t="s">
        <v>3109</v>
      </c>
      <c r="J200" s="15"/>
      <c r="K200" s="16" t="s">
        <v>4941</v>
      </c>
      <c r="L200" s="16" t="s">
        <v>4941</v>
      </c>
      <c r="M200" s="15" t="s">
        <v>42</v>
      </c>
      <c r="N200" s="15" t="s">
        <v>42</v>
      </c>
      <c r="O200" s="15" t="s">
        <v>64</v>
      </c>
      <c r="P200" s="15" t="s">
        <v>22</v>
      </c>
      <c r="Q200" s="15"/>
      <c r="R200" s="15"/>
      <c r="S200" s="15" t="s">
        <v>64</v>
      </c>
      <c r="T200" s="17" t="s">
        <v>7013</v>
      </c>
    </row>
    <row r="201" spans="1:20" ht="15.75" customHeight="1">
      <c r="A201" s="15" t="s">
        <v>4942</v>
      </c>
      <c r="B201" s="15" t="s">
        <v>3334</v>
      </c>
      <c r="C201" s="15" t="s">
        <v>342</v>
      </c>
      <c r="D201" s="15" t="s">
        <v>5147</v>
      </c>
      <c r="E201" s="15" t="s">
        <v>22</v>
      </c>
      <c r="F201" s="15" t="s">
        <v>371</v>
      </c>
      <c r="G201" s="15" t="s">
        <v>372</v>
      </c>
      <c r="H201" s="16">
        <v>44744</v>
      </c>
      <c r="I201" s="15" t="s">
        <v>3109</v>
      </c>
      <c r="J201" s="15"/>
      <c r="K201" s="16" t="s">
        <v>4941</v>
      </c>
      <c r="L201" s="16" t="s">
        <v>4941</v>
      </c>
      <c r="M201" s="15" t="s">
        <v>42</v>
      </c>
      <c r="N201" s="15" t="s">
        <v>42</v>
      </c>
      <c r="O201" s="15" t="s">
        <v>64</v>
      </c>
      <c r="P201" s="15" t="s">
        <v>22</v>
      </c>
      <c r="Q201" s="15"/>
      <c r="R201" s="15"/>
      <c r="S201" s="15" t="s">
        <v>64</v>
      </c>
      <c r="T201" s="17" t="s">
        <v>7013</v>
      </c>
    </row>
    <row r="202" spans="1:20" ht="15.75" customHeight="1">
      <c r="A202" s="15" t="s">
        <v>4942</v>
      </c>
      <c r="B202" s="15" t="s">
        <v>3335</v>
      </c>
      <c r="C202" s="15" t="s">
        <v>342</v>
      </c>
      <c r="D202" s="15" t="s">
        <v>5148</v>
      </c>
      <c r="E202" s="15" t="s">
        <v>22</v>
      </c>
      <c r="F202" s="15"/>
      <c r="G202" s="15" t="s">
        <v>373</v>
      </c>
      <c r="H202" s="16">
        <v>44744</v>
      </c>
      <c r="I202" s="15" t="s">
        <v>3109</v>
      </c>
      <c r="J202" s="15"/>
      <c r="K202" s="16" t="s">
        <v>4941</v>
      </c>
      <c r="L202" s="16" t="s">
        <v>4941</v>
      </c>
      <c r="M202" s="15" t="s">
        <v>42</v>
      </c>
      <c r="N202" s="15" t="s">
        <v>4941</v>
      </c>
      <c r="O202" s="15" t="s">
        <v>64</v>
      </c>
      <c r="P202" s="15" t="s">
        <v>22</v>
      </c>
      <c r="Q202" s="15"/>
      <c r="R202" s="15"/>
      <c r="S202" s="15" t="s">
        <v>64</v>
      </c>
      <c r="T202" s="17" t="s">
        <v>7013</v>
      </c>
    </row>
    <row r="203" spans="1:20" ht="15.75" customHeight="1">
      <c r="A203" s="15" t="s">
        <v>4942</v>
      </c>
      <c r="B203" s="15" t="s">
        <v>3336</v>
      </c>
      <c r="C203" s="15" t="s">
        <v>342</v>
      </c>
      <c r="D203" s="15" t="s">
        <v>5149</v>
      </c>
      <c r="E203" s="15" t="s">
        <v>22</v>
      </c>
      <c r="F203" s="15"/>
      <c r="G203" s="15" t="s">
        <v>374</v>
      </c>
      <c r="H203" s="16">
        <v>44744</v>
      </c>
      <c r="I203" s="15" t="s">
        <v>3109</v>
      </c>
      <c r="J203" s="15"/>
      <c r="K203" s="16" t="s">
        <v>4941</v>
      </c>
      <c r="L203" s="16" t="s">
        <v>4941</v>
      </c>
      <c r="M203" s="15" t="s">
        <v>42</v>
      </c>
      <c r="N203" s="15" t="s">
        <v>42</v>
      </c>
      <c r="O203" s="15" t="s">
        <v>22</v>
      </c>
      <c r="P203" s="15" t="s">
        <v>22</v>
      </c>
      <c r="Q203" s="15"/>
      <c r="R203" s="15"/>
      <c r="S203" s="15" t="s">
        <v>64</v>
      </c>
      <c r="T203" s="17" t="s">
        <v>7075</v>
      </c>
    </row>
    <row r="204" spans="1:20" ht="15.75" customHeight="1">
      <c r="A204" s="15" t="s">
        <v>4942</v>
      </c>
      <c r="B204" s="15" t="s">
        <v>3337</v>
      </c>
      <c r="C204" s="15" t="s">
        <v>342</v>
      </c>
      <c r="D204" s="15" t="s">
        <v>5150</v>
      </c>
      <c r="E204" s="15" t="s">
        <v>22</v>
      </c>
      <c r="F204" s="15"/>
      <c r="G204" s="15" t="s">
        <v>375</v>
      </c>
      <c r="H204" s="16">
        <v>44744</v>
      </c>
      <c r="I204" s="15" t="s">
        <v>3109</v>
      </c>
      <c r="J204" s="15"/>
      <c r="K204" s="16" t="s">
        <v>4941</v>
      </c>
      <c r="L204" s="16" t="s">
        <v>4941</v>
      </c>
      <c r="M204" s="15" t="s">
        <v>42</v>
      </c>
      <c r="N204" s="15" t="s">
        <v>4941</v>
      </c>
      <c r="O204" s="15" t="s">
        <v>64</v>
      </c>
      <c r="P204" s="15" t="s">
        <v>22</v>
      </c>
      <c r="Q204" s="15"/>
      <c r="R204" s="15"/>
      <c r="S204" s="15" t="s">
        <v>64</v>
      </c>
      <c r="T204" s="17" t="s">
        <v>7013</v>
      </c>
    </row>
    <row r="205" spans="1:20" ht="15.75" customHeight="1">
      <c r="A205" s="15" t="s">
        <v>4942</v>
      </c>
      <c r="B205" s="15" t="s">
        <v>3338</v>
      </c>
      <c r="C205" s="15" t="s">
        <v>342</v>
      </c>
      <c r="D205" s="15" t="s">
        <v>5151</v>
      </c>
      <c r="E205" s="15" t="s">
        <v>22</v>
      </c>
      <c r="F205" s="15" t="s">
        <v>376</v>
      </c>
      <c r="G205" s="15" t="s">
        <v>6715</v>
      </c>
      <c r="H205" s="16">
        <v>44744</v>
      </c>
      <c r="I205" s="15" t="s">
        <v>3109</v>
      </c>
      <c r="J205" s="15"/>
      <c r="K205" s="16" t="s">
        <v>4941</v>
      </c>
      <c r="L205" s="16" t="s">
        <v>4941</v>
      </c>
      <c r="M205" s="15" t="s">
        <v>42</v>
      </c>
      <c r="N205" s="15" t="s">
        <v>42</v>
      </c>
      <c r="O205" s="15" t="s">
        <v>64</v>
      </c>
      <c r="P205" s="15" t="s">
        <v>22</v>
      </c>
      <c r="Q205" s="15"/>
      <c r="R205" s="15"/>
      <c r="S205" s="15" t="s">
        <v>64</v>
      </c>
      <c r="T205" s="17" t="s">
        <v>7013</v>
      </c>
    </row>
    <row r="206" spans="1:20" ht="15.75" customHeight="1">
      <c r="A206" s="15" t="s">
        <v>4942</v>
      </c>
      <c r="B206" s="15" t="s">
        <v>3339</v>
      </c>
      <c r="C206" s="15" t="s">
        <v>342</v>
      </c>
      <c r="D206" s="15" t="s">
        <v>5152</v>
      </c>
      <c r="E206" s="15" t="s">
        <v>22</v>
      </c>
      <c r="F206" s="15" t="s">
        <v>377</v>
      </c>
      <c r="G206" s="15" t="s">
        <v>378</v>
      </c>
      <c r="H206" s="16">
        <v>44744</v>
      </c>
      <c r="I206" s="15" t="s">
        <v>3109</v>
      </c>
      <c r="J206" s="15"/>
      <c r="K206" s="16" t="s">
        <v>4941</v>
      </c>
      <c r="L206" s="16" t="s">
        <v>4941</v>
      </c>
      <c r="M206" s="15" t="s">
        <v>46</v>
      </c>
      <c r="N206" s="15" t="s">
        <v>42</v>
      </c>
      <c r="O206" s="15" t="s">
        <v>64</v>
      </c>
      <c r="P206" s="15" t="s">
        <v>22</v>
      </c>
      <c r="Q206" s="15"/>
      <c r="R206" s="15"/>
      <c r="S206" s="15" t="s">
        <v>64</v>
      </c>
      <c r="T206" s="17" t="s">
        <v>7013</v>
      </c>
    </row>
    <row r="207" spans="1:20" ht="15.75" customHeight="1">
      <c r="A207" s="15" t="s">
        <v>4942</v>
      </c>
      <c r="B207" s="15" t="s">
        <v>3340</v>
      </c>
      <c r="C207" s="15" t="s">
        <v>342</v>
      </c>
      <c r="D207" s="15" t="s">
        <v>5153</v>
      </c>
      <c r="E207" s="15" t="s">
        <v>22</v>
      </c>
      <c r="F207" s="15" t="s">
        <v>379</v>
      </c>
      <c r="G207" s="15" t="s">
        <v>6687</v>
      </c>
      <c r="H207" s="16">
        <v>44744</v>
      </c>
      <c r="I207" s="15" t="s">
        <v>3109</v>
      </c>
      <c r="J207" s="15"/>
      <c r="K207" s="16" t="s">
        <v>4941</v>
      </c>
      <c r="L207" s="16" t="s">
        <v>4941</v>
      </c>
      <c r="M207" s="15" t="s">
        <v>42</v>
      </c>
      <c r="N207" s="15" t="s">
        <v>42</v>
      </c>
      <c r="O207" s="15" t="s">
        <v>64</v>
      </c>
      <c r="P207" s="15" t="s">
        <v>22</v>
      </c>
      <c r="Q207" s="15"/>
      <c r="R207" s="15"/>
      <c r="S207" s="15" t="s">
        <v>64</v>
      </c>
      <c r="T207" s="17" t="s">
        <v>7076</v>
      </c>
    </row>
    <row r="208" spans="1:20" ht="15.75" customHeight="1">
      <c r="A208" s="15" t="s">
        <v>4942</v>
      </c>
      <c r="B208" s="15" t="s">
        <v>3341</v>
      </c>
      <c r="C208" s="15" t="s">
        <v>342</v>
      </c>
      <c r="D208" s="15" t="s">
        <v>5154</v>
      </c>
      <c r="E208" s="15" t="s">
        <v>22</v>
      </c>
      <c r="F208" s="15" t="s">
        <v>380</v>
      </c>
      <c r="G208" s="15" t="s">
        <v>381</v>
      </c>
      <c r="H208" s="16">
        <v>44744</v>
      </c>
      <c r="I208" s="15" t="s">
        <v>3109</v>
      </c>
      <c r="J208" s="15"/>
      <c r="K208" s="16" t="s">
        <v>4941</v>
      </c>
      <c r="L208" s="16" t="s">
        <v>4941</v>
      </c>
      <c r="M208" s="15" t="s">
        <v>42</v>
      </c>
      <c r="N208" s="15" t="s">
        <v>42</v>
      </c>
      <c r="O208" s="15" t="s">
        <v>64</v>
      </c>
      <c r="P208" s="15" t="s">
        <v>22</v>
      </c>
      <c r="Q208" s="15"/>
      <c r="R208" s="15"/>
      <c r="S208" s="15" t="s">
        <v>64</v>
      </c>
      <c r="T208" s="17" t="s">
        <v>6782</v>
      </c>
    </row>
    <row r="209" spans="1:20" ht="15.75" customHeight="1">
      <c r="A209" s="15" t="s">
        <v>4942</v>
      </c>
      <c r="B209" s="15" t="s">
        <v>3342</v>
      </c>
      <c r="C209" s="15" t="s">
        <v>342</v>
      </c>
      <c r="D209" s="15" t="s">
        <v>5155</v>
      </c>
      <c r="E209" s="15" t="s">
        <v>22</v>
      </c>
      <c r="F209" s="15"/>
      <c r="G209" s="15" t="s">
        <v>382</v>
      </c>
      <c r="H209" s="16">
        <v>44744</v>
      </c>
      <c r="I209" s="15" t="s">
        <v>3109</v>
      </c>
      <c r="J209" s="15"/>
      <c r="K209" s="16" t="s">
        <v>4941</v>
      </c>
      <c r="L209" s="16" t="s">
        <v>4941</v>
      </c>
      <c r="M209" s="15" t="s">
        <v>42</v>
      </c>
      <c r="N209" s="15" t="s">
        <v>4941</v>
      </c>
      <c r="O209" s="15" t="s">
        <v>64</v>
      </c>
      <c r="P209" s="15" t="s">
        <v>22</v>
      </c>
      <c r="Q209" s="15"/>
      <c r="R209" s="15"/>
      <c r="S209" s="15" t="s">
        <v>64</v>
      </c>
      <c r="T209" s="17" t="s">
        <v>6783</v>
      </c>
    </row>
    <row r="210" spans="1:20" ht="15.75" customHeight="1">
      <c r="A210" s="15" t="s">
        <v>4942</v>
      </c>
      <c r="B210" s="15" t="s">
        <v>3343</v>
      </c>
      <c r="C210" s="15" t="s">
        <v>342</v>
      </c>
      <c r="D210" s="15" t="s">
        <v>5156</v>
      </c>
      <c r="E210" s="15" t="s">
        <v>22</v>
      </c>
      <c r="F210" s="15"/>
      <c r="G210" s="15" t="s">
        <v>383</v>
      </c>
      <c r="H210" s="16">
        <v>44744</v>
      </c>
      <c r="I210" s="15" t="s">
        <v>3109</v>
      </c>
      <c r="J210" s="15"/>
      <c r="K210" s="16" t="s">
        <v>4941</v>
      </c>
      <c r="L210" s="16" t="s">
        <v>4941</v>
      </c>
      <c r="M210" s="15" t="s">
        <v>42</v>
      </c>
      <c r="N210" s="15" t="s">
        <v>4941</v>
      </c>
      <c r="O210" s="15" t="s">
        <v>64</v>
      </c>
      <c r="P210" s="15" t="s">
        <v>22</v>
      </c>
      <c r="Q210" s="15"/>
      <c r="R210" s="15"/>
      <c r="S210" s="15" t="s">
        <v>64</v>
      </c>
      <c r="T210" s="17" t="s">
        <v>7013</v>
      </c>
    </row>
    <row r="211" spans="1:20" ht="15.75" customHeight="1">
      <c r="A211" s="15" t="s">
        <v>4942</v>
      </c>
      <c r="B211" s="15" t="s">
        <v>3344</v>
      </c>
      <c r="C211" s="15" t="s">
        <v>342</v>
      </c>
      <c r="D211" s="15" t="s">
        <v>5157</v>
      </c>
      <c r="E211" s="15" t="s">
        <v>22</v>
      </c>
      <c r="F211" s="15" t="s">
        <v>384</v>
      </c>
      <c r="G211" s="15" t="s">
        <v>385</v>
      </c>
      <c r="H211" s="16">
        <v>44744</v>
      </c>
      <c r="I211" s="15" t="s">
        <v>3109</v>
      </c>
      <c r="J211" s="15"/>
      <c r="K211" s="16" t="s">
        <v>4941</v>
      </c>
      <c r="L211" s="16" t="s">
        <v>4941</v>
      </c>
      <c r="M211" s="15" t="s">
        <v>42</v>
      </c>
      <c r="N211" s="15" t="s">
        <v>42</v>
      </c>
      <c r="O211" s="15" t="s">
        <v>64</v>
      </c>
      <c r="P211" s="15" t="s">
        <v>22</v>
      </c>
      <c r="Q211" s="15"/>
      <c r="R211" s="15"/>
      <c r="S211" s="15" t="s">
        <v>64</v>
      </c>
      <c r="T211" s="17" t="s">
        <v>6784</v>
      </c>
    </row>
    <row r="212" spans="1:20" ht="15.75" customHeight="1">
      <c r="A212" s="15" t="s">
        <v>4942</v>
      </c>
      <c r="B212" s="15" t="s">
        <v>3345</v>
      </c>
      <c r="C212" s="15" t="s">
        <v>342</v>
      </c>
      <c r="D212" s="15" t="s">
        <v>5158</v>
      </c>
      <c r="E212" s="15" t="s">
        <v>22</v>
      </c>
      <c r="F212" s="15" t="s">
        <v>386</v>
      </c>
      <c r="G212" s="15" t="s">
        <v>387</v>
      </c>
      <c r="H212" s="16">
        <v>44744</v>
      </c>
      <c r="I212" s="15" t="s">
        <v>3109</v>
      </c>
      <c r="J212" s="15"/>
      <c r="K212" s="16" t="s">
        <v>4941</v>
      </c>
      <c r="L212" s="16" t="s">
        <v>4941</v>
      </c>
      <c r="M212" s="15" t="s">
        <v>42</v>
      </c>
      <c r="N212" s="15" t="s">
        <v>42</v>
      </c>
      <c r="O212" s="15" t="s">
        <v>64</v>
      </c>
      <c r="P212" s="15" t="s">
        <v>22</v>
      </c>
      <c r="Q212" s="15"/>
      <c r="R212" s="15"/>
      <c r="S212" s="15" t="s">
        <v>64</v>
      </c>
      <c r="T212" s="17" t="s">
        <v>7077</v>
      </c>
    </row>
    <row r="213" spans="1:20" ht="15.75" customHeight="1">
      <c r="A213" s="15" t="s">
        <v>4942</v>
      </c>
      <c r="B213" s="15" t="s">
        <v>3346</v>
      </c>
      <c r="C213" s="15" t="s">
        <v>342</v>
      </c>
      <c r="D213" s="15" t="s">
        <v>5159</v>
      </c>
      <c r="E213" s="15" t="s">
        <v>22</v>
      </c>
      <c r="F213" s="15"/>
      <c r="G213" s="15" t="s">
        <v>388</v>
      </c>
      <c r="H213" s="16">
        <v>44744</v>
      </c>
      <c r="I213" s="15" t="s">
        <v>3109</v>
      </c>
      <c r="J213" s="15"/>
      <c r="K213" s="16" t="s">
        <v>4941</v>
      </c>
      <c r="L213" s="16" t="s">
        <v>4941</v>
      </c>
      <c r="M213" s="15" t="s">
        <v>42</v>
      </c>
      <c r="N213" s="15" t="s">
        <v>4941</v>
      </c>
      <c r="O213" s="15" t="s">
        <v>64</v>
      </c>
      <c r="P213" s="15" t="s">
        <v>22</v>
      </c>
      <c r="Q213" s="15"/>
      <c r="R213" s="15"/>
      <c r="S213" s="15" t="s">
        <v>64</v>
      </c>
      <c r="T213" s="17" t="s">
        <v>6785</v>
      </c>
    </row>
    <row r="214" spans="1:20" ht="15.75" customHeight="1">
      <c r="A214" s="15" t="s">
        <v>4942</v>
      </c>
      <c r="B214" s="15" t="s">
        <v>3347</v>
      </c>
      <c r="C214" s="15" t="s">
        <v>342</v>
      </c>
      <c r="D214" s="15" t="s">
        <v>5160</v>
      </c>
      <c r="E214" s="15" t="s">
        <v>64</v>
      </c>
      <c r="F214" s="15"/>
      <c r="G214" s="15"/>
      <c r="H214" s="16"/>
      <c r="I214" s="15"/>
      <c r="J214" s="15"/>
      <c r="K214" s="16"/>
      <c r="L214" s="16"/>
      <c r="M214" s="15"/>
      <c r="N214" s="15"/>
      <c r="O214" s="15"/>
      <c r="P214" s="15"/>
      <c r="Q214" s="15"/>
      <c r="R214" s="15"/>
      <c r="S214" s="15" t="s">
        <v>64</v>
      </c>
      <c r="T214" s="17" t="s">
        <v>7013</v>
      </c>
    </row>
    <row r="215" spans="1:20" ht="15.75" customHeight="1">
      <c r="A215" s="15" t="s">
        <v>4942</v>
      </c>
      <c r="B215" s="15" t="s">
        <v>3348</v>
      </c>
      <c r="C215" s="15" t="s">
        <v>342</v>
      </c>
      <c r="D215" s="15" t="s">
        <v>5161</v>
      </c>
      <c r="E215" s="15" t="s">
        <v>22</v>
      </c>
      <c r="F215" s="15"/>
      <c r="G215" s="15" t="s">
        <v>389</v>
      </c>
      <c r="H215" s="16">
        <v>44744</v>
      </c>
      <c r="I215" s="15" t="s">
        <v>3109</v>
      </c>
      <c r="J215" s="15"/>
      <c r="K215" s="16" t="s">
        <v>4941</v>
      </c>
      <c r="L215" s="16" t="s">
        <v>4941</v>
      </c>
      <c r="M215" s="15" t="s">
        <v>42</v>
      </c>
      <c r="N215" s="15" t="s">
        <v>4941</v>
      </c>
      <c r="O215" s="15" t="s">
        <v>22</v>
      </c>
      <c r="P215" s="15" t="s">
        <v>22</v>
      </c>
      <c r="Q215" s="15"/>
      <c r="R215" s="15"/>
      <c r="S215" s="15" t="s">
        <v>64</v>
      </c>
      <c r="T215" s="17" t="s">
        <v>7078</v>
      </c>
    </row>
    <row r="216" spans="1:20" ht="15.75" customHeight="1">
      <c r="A216" s="15" t="s">
        <v>4942</v>
      </c>
      <c r="B216" s="15" t="s">
        <v>3349</v>
      </c>
      <c r="C216" s="15" t="s">
        <v>342</v>
      </c>
      <c r="D216" s="15" t="s">
        <v>5162</v>
      </c>
      <c r="E216" s="15" t="s">
        <v>22</v>
      </c>
      <c r="F216" s="15"/>
      <c r="G216" s="15" t="s">
        <v>6688</v>
      </c>
      <c r="H216" s="16">
        <v>44744</v>
      </c>
      <c r="I216" s="15" t="s">
        <v>3109</v>
      </c>
      <c r="J216" s="15"/>
      <c r="K216" s="16" t="s">
        <v>4941</v>
      </c>
      <c r="L216" s="16" t="s">
        <v>4941</v>
      </c>
      <c r="M216" s="15" t="s">
        <v>4941</v>
      </c>
      <c r="N216" s="15" t="s">
        <v>4941</v>
      </c>
      <c r="O216" s="15" t="s">
        <v>4941</v>
      </c>
      <c r="P216" s="15" t="s">
        <v>22</v>
      </c>
      <c r="Q216" s="15"/>
      <c r="R216" s="15"/>
      <c r="S216" s="15" t="s">
        <v>64</v>
      </c>
      <c r="T216" s="17" t="s">
        <v>7013</v>
      </c>
    </row>
    <row r="217" spans="1:20" ht="15.75" customHeight="1">
      <c r="A217" s="15" t="s">
        <v>4942</v>
      </c>
      <c r="B217" s="15" t="s">
        <v>3350</v>
      </c>
      <c r="C217" s="15" t="s">
        <v>342</v>
      </c>
      <c r="D217" s="15" t="s">
        <v>5163</v>
      </c>
      <c r="E217" s="15" t="s">
        <v>22</v>
      </c>
      <c r="F217" s="15" t="s">
        <v>390</v>
      </c>
      <c r="G217" s="15" t="s">
        <v>391</v>
      </c>
      <c r="H217" s="16">
        <v>44744</v>
      </c>
      <c r="I217" s="15" t="s">
        <v>3109</v>
      </c>
      <c r="J217" s="15"/>
      <c r="K217" s="16" t="s">
        <v>4941</v>
      </c>
      <c r="L217" s="16" t="s">
        <v>4941</v>
      </c>
      <c r="M217" s="15" t="s">
        <v>42</v>
      </c>
      <c r="N217" s="15" t="s">
        <v>42</v>
      </c>
      <c r="O217" s="15" t="s">
        <v>22</v>
      </c>
      <c r="P217" s="15" t="s">
        <v>22</v>
      </c>
      <c r="Q217" s="15"/>
      <c r="R217" s="15"/>
      <c r="S217" s="15" t="s">
        <v>64</v>
      </c>
      <c r="T217" s="17" t="s">
        <v>6716</v>
      </c>
    </row>
    <row r="218" spans="1:20" ht="15.75" customHeight="1">
      <c r="A218" s="15" t="s">
        <v>4942</v>
      </c>
      <c r="B218" s="15" t="s">
        <v>3351</v>
      </c>
      <c r="C218" s="15" t="s">
        <v>342</v>
      </c>
      <c r="D218" s="15" t="s">
        <v>5164</v>
      </c>
      <c r="E218" s="15" t="s">
        <v>22</v>
      </c>
      <c r="F218" s="15" t="s">
        <v>392</v>
      </c>
      <c r="G218" s="15" t="s">
        <v>393</v>
      </c>
      <c r="H218" s="16">
        <v>44744</v>
      </c>
      <c r="I218" s="15" t="s">
        <v>3109</v>
      </c>
      <c r="J218" s="15"/>
      <c r="K218" s="16" t="s">
        <v>4941</v>
      </c>
      <c r="L218" s="16" t="s">
        <v>4941</v>
      </c>
      <c r="M218" s="15" t="s">
        <v>42</v>
      </c>
      <c r="N218" s="15" t="s">
        <v>42</v>
      </c>
      <c r="O218" s="15" t="s">
        <v>64</v>
      </c>
      <c r="P218" s="15" t="s">
        <v>22</v>
      </c>
      <c r="Q218" s="15"/>
      <c r="R218" s="15"/>
      <c r="S218" s="15" t="s">
        <v>64</v>
      </c>
      <c r="T218" s="17" t="s">
        <v>7079</v>
      </c>
    </row>
    <row r="219" spans="1:20" ht="15.75" customHeight="1">
      <c r="A219" s="15" t="s">
        <v>4942</v>
      </c>
      <c r="B219" s="15" t="s">
        <v>3352</v>
      </c>
      <c r="C219" s="15" t="s">
        <v>342</v>
      </c>
      <c r="D219" s="15" t="s">
        <v>5165</v>
      </c>
      <c r="E219" s="15" t="s">
        <v>22</v>
      </c>
      <c r="F219" s="15"/>
      <c r="G219" s="15" t="s">
        <v>394</v>
      </c>
      <c r="H219" s="16">
        <v>44744</v>
      </c>
      <c r="I219" s="15" t="s">
        <v>3109</v>
      </c>
      <c r="J219" s="15"/>
      <c r="K219" s="16" t="s">
        <v>4941</v>
      </c>
      <c r="L219" s="16" t="s">
        <v>4941</v>
      </c>
      <c r="M219" s="15" t="s">
        <v>42</v>
      </c>
      <c r="N219" s="15" t="s">
        <v>4941</v>
      </c>
      <c r="O219" s="15" t="s">
        <v>22</v>
      </c>
      <c r="P219" s="15" t="s">
        <v>22</v>
      </c>
      <c r="Q219" s="15"/>
      <c r="R219" s="15"/>
      <c r="S219" s="15" t="s">
        <v>64</v>
      </c>
      <c r="T219" s="17" t="s">
        <v>7080</v>
      </c>
    </row>
    <row r="220" spans="1:20" ht="15.75" customHeight="1">
      <c r="A220" s="15" t="s">
        <v>4942</v>
      </c>
      <c r="B220" s="15" t="s">
        <v>3353</v>
      </c>
      <c r="C220" s="15" t="s">
        <v>342</v>
      </c>
      <c r="D220" s="15" t="s">
        <v>5166</v>
      </c>
      <c r="E220" s="15" t="s">
        <v>22</v>
      </c>
      <c r="F220" s="15" t="s">
        <v>395</v>
      </c>
      <c r="G220" s="15" t="s">
        <v>396</v>
      </c>
      <c r="H220" s="16">
        <v>44744</v>
      </c>
      <c r="I220" s="15" t="s">
        <v>3109</v>
      </c>
      <c r="J220" s="15"/>
      <c r="K220" s="16" t="s">
        <v>4941</v>
      </c>
      <c r="L220" s="16" t="s">
        <v>4941</v>
      </c>
      <c r="M220" s="15" t="s">
        <v>42</v>
      </c>
      <c r="N220" s="15" t="s">
        <v>42</v>
      </c>
      <c r="O220" s="15" t="s">
        <v>64</v>
      </c>
      <c r="P220" s="15" t="s">
        <v>22</v>
      </c>
      <c r="Q220" s="15"/>
      <c r="R220" s="15"/>
      <c r="S220" s="15" t="s">
        <v>64</v>
      </c>
      <c r="T220" s="17" t="s">
        <v>7081</v>
      </c>
    </row>
    <row r="221" spans="1:20" ht="15.75" customHeight="1">
      <c r="A221" s="15" t="s">
        <v>4942</v>
      </c>
      <c r="B221" s="15" t="s">
        <v>3354</v>
      </c>
      <c r="C221" s="15" t="s">
        <v>342</v>
      </c>
      <c r="D221" s="15" t="s">
        <v>5167</v>
      </c>
      <c r="E221" s="15" t="s">
        <v>22</v>
      </c>
      <c r="F221" s="15" t="s">
        <v>397</v>
      </c>
      <c r="G221" s="15" t="s">
        <v>398</v>
      </c>
      <c r="H221" s="16">
        <v>44744</v>
      </c>
      <c r="I221" s="15" t="s">
        <v>3109</v>
      </c>
      <c r="J221" s="15"/>
      <c r="K221" s="16" t="s">
        <v>4941</v>
      </c>
      <c r="L221" s="16" t="s">
        <v>4941</v>
      </c>
      <c r="M221" s="15" t="s">
        <v>42</v>
      </c>
      <c r="N221" s="15" t="s">
        <v>4941</v>
      </c>
      <c r="O221" s="15" t="s">
        <v>64</v>
      </c>
      <c r="P221" s="15" t="s">
        <v>22</v>
      </c>
      <c r="Q221" s="15"/>
      <c r="R221" s="15"/>
      <c r="S221" s="15" t="s">
        <v>64</v>
      </c>
      <c r="T221" s="17" t="s">
        <v>6786</v>
      </c>
    </row>
    <row r="222" spans="1:20" ht="15.75" customHeight="1">
      <c r="A222" s="15" t="s">
        <v>4942</v>
      </c>
      <c r="B222" s="15" t="s">
        <v>3355</v>
      </c>
      <c r="C222" s="15" t="s">
        <v>342</v>
      </c>
      <c r="D222" s="15" t="s">
        <v>5168</v>
      </c>
      <c r="E222" s="15" t="s">
        <v>64</v>
      </c>
      <c r="F222" s="15"/>
      <c r="G222" s="15"/>
      <c r="H222" s="16"/>
      <c r="I222" s="15"/>
      <c r="J222" s="15"/>
      <c r="K222" s="16"/>
      <c r="L222" s="16"/>
      <c r="M222" s="15"/>
      <c r="N222" s="15"/>
      <c r="O222" s="15"/>
      <c r="P222" s="15"/>
      <c r="Q222" s="15"/>
      <c r="R222" s="15"/>
      <c r="S222" s="15"/>
      <c r="T222" s="17" t="s">
        <v>7013</v>
      </c>
    </row>
    <row r="223" spans="1:20" ht="15.75" customHeight="1">
      <c r="A223" s="15" t="s">
        <v>11</v>
      </c>
      <c r="B223" s="15" t="s">
        <v>3356</v>
      </c>
      <c r="C223" s="15" t="s">
        <v>553</v>
      </c>
      <c r="D223" s="15"/>
      <c r="E223" s="15" t="s">
        <v>22</v>
      </c>
      <c r="F223" s="15" t="s">
        <v>554</v>
      </c>
      <c r="G223" s="15" t="s">
        <v>555</v>
      </c>
      <c r="H223" s="16">
        <v>44744</v>
      </c>
      <c r="I223" s="15" t="s">
        <v>3109</v>
      </c>
      <c r="J223" s="15" t="s">
        <v>7082</v>
      </c>
      <c r="K223" s="16" t="s">
        <v>4941</v>
      </c>
      <c r="L223" s="16" t="s">
        <v>4941</v>
      </c>
      <c r="M223" s="15" t="s">
        <v>42</v>
      </c>
      <c r="N223" s="15" t="s">
        <v>42</v>
      </c>
      <c r="O223" s="15" t="s">
        <v>64</v>
      </c>
      <c r="P223" s="15" t="s">
        <v>22</v>
      </c>
      <c r="Q223" s="15"/>
      <c r="R223" s="15" t="s">
        <v>7083</v>
      </c>
      <c r="S223" s="15" t="s">
        <v>22</v>
      </c>
      <c r="T223" s="17" t="s">
        <v>6787</v>
      </c>
    </row>
    <row r="224" spans="1:20" ht="15.75" customHeight="1">
      <c r="A224" s="15" t="s">
        <v>4942</v>
      </c>
      <c r="B224" s="15" t="s">
        <v>3357</v>
      </c>
      <c r="C224" s="15" t="s">
        <v>553</v>
      </c>
      <c r="D224" s="15" t="s">
        <v>5169</v>
      </c>
      <c r="E224" s="15" t="s">
        <v>22</v>
      </c>
      <c r="F224" s="15" t="s">
        <v>556</v>
      </c>
      <c r="G224" s="15" t="s">
        <v>3118</v>
      </c>
      <c r="H224" s="16">
        <v>44744</v>
      </c>
      <c r="I224" s="15" t="s">
        <v>3109</v>
      </c>
      <c r="J224" s="15"/>
      <c r="K224" s="16">
        <v>44470</v>
      </c>
      <c r="L224" s="16">
        <v>45382</v>
      </c>
      <c r="M224" s="15" t="s">
        <v>42</v>
      </c>
      <c r="N224" s="15" t="s">
        <v>42</v>
      </c>
      <c r="O224" s="15" t="s">
        <v>64</v>
      </c>
      <c r="P224" s="15" t="s">
        <v>64</v>
      </c>
      <c r="Q224" s="15" t="s">
        <v>305</v>
      </c>
      <c r="R224" s="15"/>
      <c r="S224" s="15" t="s">
        <v>64</v>
      </c>
      <c r="T224" s="17" t="s">
        <v>6788</v>
      </c>
    </row>
    <row r="225" spans="1:20" ht="15.75" customHeight="1">
      <c r="A225" s="15" t="s">
        <v>4942</v>
      </c>
      <c r="B225" s="15" t="s">
        <v>3358</v>
      </c>
      <c r="C225" s="15" t="s">
        <v>553</v>
      </c>
      <c r="D225" s="15" t="s">
        <v>5170</v>
      </c>
      <c r="E225" s="15" t="s">
        <v>22</v>
      </c>
      <c r="F225" s="15" t="s">
        <v>557</v>
      </c>
      <c r="G225" s="15" t="s">
        <v>558</v>
      </c>
      <c r="H225" s="16">
        <v>44744</v>
      </c>
      <c r="I225" s="15" t="s">
        <v>3109</v>
      </c>
      <c r="J225" s="15"/>
      <c r="K225" s="16" t="s">
        <v>4941</v>
      </c>
      <c r="L225" s="16" t="s">
        <v>4941</v>
      </c>
      <c r="M225" s="15" t="s">
        <v>42</v>
      </c>
      <c r="N225" s="15" t="s">
        <v>42</v>
      </c>
      <c r="O225" s="15" t="s">
        <v>64</v>
      </c>
      <c r="P225" s="15" t="s">
        <v>22</v>
      </c>
      <c r="Q225" s="15"/>
      <c r="R225" s="15"/>
      <c r="S225" s="15" t="s">
        <v>64</v>
      </c>
      <c r="T225" s="17" t="s">
        <v>6789</v>
      </c>
    </row>
    <row r="226" spans="1:20" ht="15.75" customHeight="1">
      <c r="A226" s="15" t="s">
        <v>4942</v>
      </c>
      <c r="B226" s="15" t="s">
        <v>3359</v>
      </c>
      <c r="C226" s="15" t="s">
        <v>553</v>
      </c>
      <c r="D226" s="15" t="s">
        <v>5171</v>
      </c>
      <c r="E226" s="15" t="s">
        <v>22</v>
      </c>
      <c r="F226" s="15" t="s">
        <v>559</v>
      </c>
      <c r="G226" s="15" t="s">
        <v>560</v>
      </c>
      <c r="H226" s="16">
        <v>44744</v>
      </c>
      <c r="I226" s="15" t="s">
        <v>3109</v>
      </c>
      <c r="J226" s="15" t="s">
        <v>7084</v>
      </c>
      <c r="K226" s="16" t="s">
        <v>4941</v>
      </c>
      <c r="L226" s="16" t="s">
        <v>4941</v>
      </c>
      <c r="M226" s="15" t="s">
        <v>42</v>
      </c>
      <c r="N226" s="15" t="s">
        <v>42</v>
      </c>
      <c r="O226" s="15" t="s">
        <v>64</v>
      </c>
      <c r="P226" s="15" t="s">
        <v>22</v>
      </c>
      <c r="Q226" s="15"/>
      <c r="R226" s="15"/>
      <c r="S226" s="15" t="s">
        <v>64</v>
      </c>
      <c r="T226" s="17" t="s">
        <v>7085</v>
      </c>
    </row>
    <row r="227" spans="1:20" ht="15.75" customHeight="1">
      <c r="A227" s="15" t="s">
        <v>4942</v>
      </c>
      <c r="B227" s="15" t="s">
        <v>3360</v>
      </c>
      <c r="C227" s="15" t="s">
        <v>553</v>
      </c>
      <c r="D227" s="15" t="s">
        <v>5172</v>
      </c>
      <c r="E227" s="15" t="s">
        <v>22</v>
      </c>
      <c r="F227" s="15" t="s">
        <v>561</v>
      </c>
      <c r="G227" s="15" t="s">
        <v>562</v>
      </c>
      <c r="H227" s="16">
        <v>44744</v>
      </c>
      <c r="I227" s="15" t="s">
        <v>3109</v>
      </c>
      <c r="J227" s="15"/>
      <c r="K227" s="16" t="s">
        <v>4941</v>
      </c>
      <c r="L227" s="16" t="s">
        <v>4941</v>
      </c>
      <c r="M227" s="15" t="s">
        <v>42</v>
      </c>
      <c r="N227" s="15" t="s">
        <v>42</v>
      </c>
      <c r="O227" s="15" t="s">
        <v>22</v>
      </c>
      <c r="P227" s="15" t="s">
        <v>22</v>
      </c>
      <c r="Q227" s="15"/>
      <c r="R227" s="15"/>
      <c r="S227" s="15" t="s">
        <v>64</v>
      </c>
      <c r="T227" s="17" t="s">
        <v>6790</v>
      </c>
    </row>
    <row r="228" spans="1:20" ht="15.75" customHeight="1">
      <c r="A228" s="15" t="s">
        <v>4942</v>
      </c>
      <c r="B228" s="15" t="s">
        <v>3361</v>
      </c>
      <c r="C228" s="15" t="s">
        <v>553</v>
      </c>
      <c r="D228" s="15" t="s">
        <v>5173</v>
      </c>
      <c r="E228" s="15" t="s">
        <v>22</v>
      </c>
      <c r="F228" s="15" t="s">
        <v>563</v>
      </c>
      <c r="G228" s="15" t="s">
        <v>564</v>
      </c>
      <c r="H228" s="16">
        <v>44744</v>
      </c>
      <c r="I228" s="15" t="s">
        <v>3109</v>
      </c>
      <c r="J228" s="15"/>
      <c r="K228" s="16" t="s">
        <v>4941</v>
      </c>
      <c r="L228" s="16" t="s">
        <v>4941</v>
      </c>
      <c r="M228" s="15" t="s">
        <v>42</v>
      </c>
      <c r="N228" s="15" t="s">
        <v>42</v>
      </c>
      <c r="O228" s="15" t="s">
        <v>64</v>
      </c>
      <c r="P228" s="15" t="s">
        <v>22</v>
      </c>
      <c r="Q228" s="15"/>
      <c r="R228" s="15"/>
      <c r="S228" s="15" t="s">
        <v>64</v>
      </c>
      <c r="T228" s="17" t="s">
        <v>7013</v>
      </c>
    </row>
    <row r="229" spans="1:20" ht="15.75" customHeight="1">
      <c r="A229" s="15" t="s">
        <v>4942</v>
      </c>
      <c r="B229" s="15" t="s">
        <v>3362</v>
      </c>
      <c r="C229" s="15" t="s">
        <v>553</v>
      </c>
      <c r="D229" s="15" t="s">
        <v>5174</v>
      </c>
      <c r="E229" s="15" t="s">
        <v>22</v>
      </c>
      <c r="F229" s="15" t="s">
        <v>565</v>
      </c>
      <c r="G229" s="15" t="s">
        <v>566</v>
      </c>
      <c r="H229" s="16">
        <v>44744</v>
      </c>
      <c r="I229" s="15" t="s">
        <v>3109</v>
      </c>
      <c r="J229" s="15"/>
      <c r="K229" s="16" t="s">
        <v>4941</v>
      </c>
      <c r="L229" s="16" t="s">
        <v>4941</v>
      </c>
      <c r="M229" s="15" t="s">
        <v>42</v>
      </c>
      <c r="N229" s="15" t="s">
        <v>42</v>
      </c>
      <c r="O229" s="15" t="s">
        <v>64</v>
      </c>
      <c r="P229" s="15" t="s">
        <v>22</v>
      </c>
      <c r="Q229" s="15"/>
      <c r="R229" s="15"/>
      <c r="S229" s="15" t="s">
        <v>64</v>
      </c>
      <c r="T229" s="17" t="s">
        <v>7013</v>
      </c>
    </row>
    <row r="230" spans="1:20" ht="15.75" customHeight="1">
      <c r="A230" s="15" t="s">
        <v>4942</v>
      </c>
      <c r="B230" s="15" t="s">
        <v>3363</v>
      </c>
      <c r="C230" s="15" t="s">
        <v>553</v>
      </c>
      <c r="D230" s="15" t="s">
        <v>5175</v>
      </c>
      <c r="E230" s="15" t="s">
        <v>22</v>
      </c>
      <c r="F230" s="15" t="s">
        <v>567</v>
      </c>
      <c r="G230" s="15" t="s">
        <v>568</v>
      </c>
      <c r="H230" s="16">
        <v>44744</v>
      </c>
      <c r="I230" s="15" t="s">
        <v>3109</v>
      </c>
      <c r="J230" s="15"/>
      <c r="K230" s="16" t="s">
        <v>4941</v>
      </c>
      <c r="L230" s="16" t="s">
        <v>4941</v>
      </c>
      <c r="M230" s="15" t="s">
        <v>42</v>
      </c>
      <c r="N230" s="15" t="s">
        <v>42</v>
      </c>
      <c r="O230" s="15" t="s">
        <v>22</v>
      </c>
      <c r="P230" s="15" t="s">
        <v>22</v>
      </c>
      <c r="Q230" s="15"/>
      <c r="R230" s="15" t="s">
        <v>7086</v>
      </c>
      <c r="S230" s="15" t="s">
        <v>22</v>
      </c>
      <c r="T230" s="17" t="s">
        <v>6791</v>
      </c>
    </row>
    <row r="231" spans="1:20" ht="15.75" customHeight="1">
      <c r="A231" s="15" t="s">
        <v>4942</v>
      </c>
      <c r="B231" s="15" t="s">
        <v>3364</v>
      </c>
      <c r="C231" s="15" t="s">
        <v>553</v>
      </c>
      <c r="D231" s="15" t="s">
        <v>5176</v>
      </c>
      <c r="E231" s="15" t="s">
        <v>22</v>
      </c>
      <c r="F231" s="15" t="s">
        <v>569</v>
      </c>
      <c r="G231" s="15" t="s">
        <v>570</v>
      </c>
      <c r="H231" s="16">
        <v>44744</v>
      </c>
      <c r="I231" s="15" t="s">
        <v>3109</v>
      </c>
      <c r="J231" s="15"/>
      <c r="K231" s="16" t="s">
        <v>4941</v>
      </c>
      <c r="L231" s="16" t="s">
        <v>4941</v>
      </c>
      <c r="M231" s="15" t="s">
        <v>42</v>
      </c>
      <c r="N231" s="15" t="s">
        <v>42</v>
      </c>
      <c r="O231" s="15" t="s">
        <v>64</v>
      </c>
      <c r="P231" s="15" t="s">
        <v>22</v>
      </c>
      <c r="Q231" s="15"/>
      <c r="R231" s="15" t="s">
        <v>7087</v>
      </c>
      <c r="S231" s="15" t="s">
        <v>22</v>
      </c>
      <c r="T231" s="17" t="s">
        <v>6792</v>
      </c>
    </row>
    <row r="232" spans="1:20" ht="15.75" customHeight="1">
      <c r="A232" s="15" t="s">
        <v>4942</v>
      </c>
      <c r="B232" s="15" t="s">
        <v>3365</v>
      </c>
      <c r="C232" s="15" t="s">
        <v>553</v>
      </c>
      <c r="D232" s="15" t="s">
        <v>5177</v>
      </c>
      <c r="E232" s="15" t="s">
        <v>22</v>
      </c>
      <c r="F232" s="15" t="s">
        <v>571</v>
      </c>
      <c r="G232" s="15" t="s">
        <v>572</v>
      </c>
      <c r="H232" s="16">
        <v>44744</v>
      </c>
      <c r="I232" s="15" t="s">
        <v>3109</v>
      </c>
      <c r="J232" s="15"/>
      <c r="K232" s="16" t="s">
        <v>4941</v>
      </c>
      <c r="L232" s="16" t="s">
        <v>4941</v>
      </c>
      <c r="M232" s="15" t="s">
        <v>42</v>
      </c>
      <c r="N232" s="15" t="s">
        <v>42</v>
      </c>
      <c r="O232" s="15" t="s">
        <v>22</v>
      </c>
      <c r="P232" s="15" t="s">
        <v>22</v>
      </c>
      <c r="Q232" s="15"/>
      <c r="R232" s="15"/>
      <c r="S232" s="15" t="s">
        <v>64</v>
      </c>
      <c r="T232" s="17" t="s">
        <v>6793</v>
      </c>
    </row>
    <row r="233" spans="1:20" ht="15.75" customHeight="1">
      <c r="A233" s="15" t="s">
        <v>4942</v>
      </c>
      <c r="B233" s="15" t="s">
        <v>3366</v>
      </c>
      <c r="C233" s="15" t="s">
        <v>553</v>
      </c>
      <c r="D233" s="15" t="s">
        <v>5178</v>
      </c>
      <c r="E233" s="15" t="s">
        <v>22</v>
      </c>
      <c r="F233" s="15" t="s">
        <v>573</v>
      </c>
      <c r="G233" s="15" t="s">
        <v>574</v>
      </c>
      <c r="H233" s="16">
        <v>44744</v>
      </c>
      <c r="I233" s="15" t="s">
        <v>3109</v>
      </c>
      <c r="J233" s="15"/>
      <c r="K233" s="16" t="s">
        <v>4941</v>
      </c>
      <c r="L233" s="16" t="s">
        <v>4941</v>
      </c>
      <c r="M233" s="15" t="s">
        <v>42</v>
      </c>
      <c r="N233" s="15" t="s">
        <v>42</v>
      </c>
      <c r="O233" s="15" t="s">
        <v>64</v>
      </c>
      <c r="P233" s="15" t="s">
        <v>22</v>
      </c>
      <c r="Q233" s="15"/>
      <c r="R233" s="15"/>
      <c r="S233" s="15" t="s">
        <v>64</v>
      </c>
      <c r="T233" s="17" t="s">
        <v>6794</v>
      </c>
    </row>
    <row r="234" spans="1:20" ht="15.75" customHeight="1">
      <c r="A234" s="15" t="s">
        <v>4942</v>
      </c>
      <c r="B234" s="15" t="s">
        <v>3367</v>
      </c>
      <c r="C234" s="15" t="s">
        <v>553</v>
      </c>
      <c r="D234" s="15" t="s">
        <v>5179</v>
      </c>
      <c r="E234" s="15" t="s">
        <v>22</v>
      </c>
      <c r="F234" s="15" t="s">
        <v>575</v>
      </c>
      <c r="G234" s="15" t="s">
        <v>576</v>
      </c>
      <c r="H234" s="16">
        <v>44744</v>
      </c>
      <c r="I234" s="15" t="s">
        <v>3109</v>
      </c>
      <c r="J234" s="15"/>
      <c r="K234" s="16" t="s">
        <v>4941</v>
      </c>
      <c r="L234" s="16" t="s">
        <v>4941</v>
      </c>
      <c r="M234" s="15" t="s">
        <v>42</v>
      </c>
      <c r="N234" s="15" t="s">
        <v>42</v>
      </c>
      <c r="O234" s="15" t="s">
        <v>64</v>
      </c>
      <c r="P234" s="15" t="s">
        <v>22</v>
      </c>
      <c r="Q234" s="15"/>
      <c r="R234" s="15"/>
      <c r="S234" s="15" t="s">
        <v>64</v>
      </c>
      <c r="T234" s="17" t="s">
        <v>6795</v>
      </c>
    </row>
    <row r="235" spans="1:20" ht="15.75" customHeight="1">
      <c r="A235" s="15" t="s">
        <v>4942</v>
      </c>
      <c r="B235" s="15" t="s">
        <v>3368</v>
      </c>
      <c r="C235" s="15" t="s">
        <v>553</v>
      </c>
      <c r="D235" s="15" t="s">
        <v>5180</v>
      </c>
      <c r="E235" s="15" t="s">
        <v>22</v>
      </c>
      <c r="F235" s="15" t="s">
        <v>577</v>
      </c>
      <c r="G235" s="15" t="s">
        <v>578</v>
      </c>
      <c r="H235" s="16">
        <v>44744</v>
      </c>
      <c r="I235" s="15" t="s">
        <v>3109</v>
      </c>
      <c r="J235" s="15" t="s">
        <v>7088</v>
      </c>
      <c r="K235" s="16" t="s">
        <v>4941</v>
      </c>
      <c r="L235" s="16" t="s">
        <v>4941</v>
      </c>
      <c r="M235" s="15" t="s">
        <v>42</v>
      </c>
      <c r="N235" s="15" t="s">
        <v>42</v>
      </c>
      <c r="O235" s="15" t="s">
        <v>22</v>
      </c>
      <c r="P235" s="15" t="s">
        <v>22</v>
      </c>
      <c r="Q235" s="15"/>
      <c r="R235" s="15"/>
      <c r="S235" s="15" t="s">
        <v>64</v>
      </c>
      <c r="T235" s="17" t="s">
        <v>7089</v>
      </c>
    </row>
    <row r="236" spans="1:20" ht="15.75" customHeight="1">
      <c r="A236" s="15" t="s">
        <v>4942</v>
      </c>
      <c r="B236" s="15" t="s">
        <v>3369</v>
      </c>
      <c r="C236" s="15" t="s">
        <v>553</v>
      </c>
      <c r="D236" s="15" t="s">
        <v>5181</v>
      </c>
      <c r="E236" s="15" t="s">
        <v>22</v>
      </c>
      <c r="F236" s="15" t="s">
        <v>579</v>
      </c>
      <c r="G236" s="15" t="s">
        <v>580</v>
      </c>
      <c r="H236" s="16">
        <v>44744</v>
      </c>
      <c r="I236" s="15" t="s">
        <v>3109</v>
      </c>
      <c r="J236" s="15"/>
      <c r="K236" s="16" t="s">
        <v>4941</v>
      </c>
      <c r="L236" s="16" t="s">
        <v>4941</v>
      </c>
      <c r="M236" s="15" t="s">
        <v>42</v>
      </c>
      <c r="N236" s="15" t="s">
        <v>42</v>
      </c>
      <c r="O236" s="15" t="s">
        <v>64</v>
      </c>
      <c r="P236" s="15" t="s">
        <v>22</v>
      </c>
      <c r="Q236" s="15"/>
      <c r="R236" s="15"/>
      <c r="S236" s="15" t="s">
        <v>64</v>
      </c>
      <c r="T236" s="17" t="s">
        <v>6796</v>
      </c>
    </row>
    <row r="237" spans="1:20" ht="15.75" customHeight="1">
      <c r="A237" s="15" t="s">
        <v>4942</v>
      </c>
      <c r="B237" s="15" t="s">
        <v>3370</v>
      </c>
      <c r="C237" s="15" t="s">
        <v>553</v>
      </c>
      <c r="D237" s="15" t="s">
        <v>5182</v>
      </c>
      <c r="E237" s="15" t="s">
        <v>22</v>
      </c>
      <c r="F237" s="15" t="s">
        <v>581</v>
      </c>
      <c r="G237" s="15" t="s">
        <v>582</v>
      </c>
      <c r="H237" s="16">
        <v>44744</v>
      </c>
      <c r="I237" s="15" t="s">
        <v>3109</v>
      </c>
      <c r="J237" s="15"/>
      <c r="K237" s="16" t="s">
        <v>4941</v>
      </c>
      <c r="L237" s="16" t="s">
        <v>4941</v>
      </c>
      <c r="M237" s="15" t="s">
        <v>42</v>
      </c>
      <c r="N237" s="15" t="s">
        <v>42</v>
      </c>
      <c r="O237" s="15" t="s">
        <v>64</v>
      </c>
      <c r="P237" s="15" t="s">
        <v>22</v>
      </c>
      <c r="Q237" s="15"/>
      <c r="R237" s="15"/>
      <c r="S237" s="15" t="s">
        <v>64</v>
      </c>
      <c r="T237" s="17" t="s">
        <v>6797</v>
      </c>
    </row>
    <row r="238" spans="1:20" ht="15.75" customHeight="1">
      <c r="A238" s="15" t="s">
        <v>4942</v>
      </c>
      <c r="B238" s="15" t="s">
        <v>3371</v>
      </c>
      <c r="C238" s="15" t="s">
        <v>553</v>
      </c>
      <c r="D238" s="15" t="s">
        <v>5183</v>
      </c>
      <c r="E238" s="15" t="s">
        <v>22</v>
      </c>
      <c r="F238" s="15" t="s">
        <v>583</v>
      </c>
      <c r="G238" s="15" t="s">
        <v>6717</v>
      </c>
      <c r="H238" s="16">
        <v>44744</v>
      </c>
      <c r="I238" s="15" t="s">
        <v>3109</v>
      </c>
      <c r="J238" s="15"/>
      <c r="K238" s="16" t="s">
        <v>4941</v>
      </c>
      <c r="L238" s="16" t="s">
        <v>4941</v>
      </c>
      <c r="M238" s="15" t="s">
        <v>42</v>
      </c>
      <c r="N238" s="15" t="s">
        <v>42</v>
      </c>
      <c r="O238" s="15" t="s">
        <v>64</v>
      </c>
      <c r="P238" s="15" t="s">
        <v>22</v>
      </c>
      <c r="Q238" s="15"/>
      <c r="R238" s="15"/>
      <c r="S238" s="15" t="s">
        <v>64</v>
      </c>
      <c r="T238" s="17" t="s">
        <v>6798</v>
      </c>
    </row>
    <row r="239" spans="1:20" ht="15.75" customHeight="1">
      <c r="A239" s="15" t="s">
        <v>4942</v>
      </c>
      <c r="B239" s="15" t="s">
        <v>3372</v>
      </c>
      <c r="C239" s="15" t="s">
        <v>553</v>
      </c>
      <c r="D239" s="15" t="s">
        <v>5184</v>
      </c>
      <c r="E239" s="15" t="s">
        <v>22</v>
      </c>
      <c r="F239" s="15"/>
      <c r="G239" s="15" t="s">
        <v>584</v>
      </c>
      <c r="H239" s="16">
        <v>44744</v>
      </c>
      <c r="I239" s="15" t="s">
        <v>3109</v>
      </c>
      <c r="J239" s="15"/>
      <c r="K239" s="16" t="s">
        <v>4941</v>
      </c>
      <c r="L239" s="16" t="s">
        <v>4941</v>
      </c>
      <c r="M239" s="15" t="s">
        <v>42</v>
      </c>
      <c r="N239" s="15" t="s">
        <v>4941</v>
      </c>
      <c r="O239" s="15" t="s">
        <v>64</v>
      </c>
      <c r="P239" s="15" t="s">
        <v>22</v>
      </c>
      <c r="Q239" s="15"/>
      <c r="R239" s="15"/>
      <c r="S239" s="15" t="s">
        <v>64</v>
      </c>
      <c r="T239" s="17" t="s">
        <v>7013</v>
      </c>
    </row>
    <row r="240" spans="1:20" ht="15.75" customHeight="1">
      <c r="A240" s="15" t="s">
        <v>4942</v>
      </c>
      <c r="B240" s="15" t="s">
        <v>3373</v>
      </c>
      <c r="C240" s="15" t="s">
        <v>553</v>
      </c>
      <c r="D240" s="15" t="s">
        <v>5185</v>
      </c>
      <c r="E240" s="15" t="s">
        <v>22</v>
      </c>
      <c r="F240" s="15" t="s">
        <v>585</v>
      </c>
      <c r="G240" s="15" t="s">
        <v>586</v>
      </c>
      <c r="H240" s="16">
        <v>44744</v>
      </c>
      <c r="I240" s="15" t="s">
        <v>3109</v>
      </c>
      <c r="J240" s="15"/>
      <c r="K240" s="16" t="s">
        <v>4941</v>
      </c>
      <c r="L240" s="16" t="s">
        <v>4941</v>
      </c>
      <c r="M240" s="15" t="s">
        <v>42</v>
      </c>
      <c r="N240" s="15" t="s">
        <v>42</v>
      </c>
      <c r="O240" s="15" t="s">
        <v>22</v>
      </c>
      <c r="P240" s="15" t="s">
        <v>22</v>
      </c>
      <c r="Q240" s="15"/>
      <c r="R240" s="15"/>
      <c r="S240" s="15" t="s">
        <v>64</v>
      </c>
      <c r="T240" s="17" t="s">
        <v>6799</v>
      </c>
    </row>
    <row r="241" spans="1:20" ht="15.75" customHeight="1">
      <c r="A241" s="15" t="s">
        <v>4942</v>
      </c>
      <c r="B241" s="15" t="s">
        <v>3374</v>
      </c>
      <c r="C241" s="15" t="s">
        <v>553</v>
      </c>
      <c r="D241" s="15" t="s">
        <v>5186</v>
      </c>
      <c r="E241" s="15" t="s">
        <v>22</v>
      </c>
      <c r="F241" s="15" t="s">
        <v>587</v>
      </c>
      <c r="G241" s="15" t="s">
        <v>588</v>
      </c>
      <c r="H241" s="16">
        <v>44744</v>
      </c>
      <c r="I241" s="15" t="s">
        <v>3109</v>
      </c>
      <c r="J241" s="15"/>
      <c r="K241" s="16" t="s">
        <v>4941</v>
      </c>
      <c r="L241" s="16" t="s">
        <v>4941</v>
      </c>
      <c r="M241" s="15" t="s">
        <v>42</v>
      </c>
      <c r="N241" s="15" t="s">
        <v>42</v>
      </c>
      <c r="O241" s="15" t="s">
        <v>64</v>
      </c>
      <c r="P241" s="15" t="s">
        <v>22</v>
      </c>
      <c r="Q241" s="15"/>
      <c r="R241" s="15"/>
      <c r="S241" s="15" t="s">
        <v>64</v>
      </c>
      <c r="T241" s="17" t="s">
        <v>6800</v>
      </c>
    </row>
    <row r="242" spans="1:20" ht="15.75" customHeight="1">
      <c r="A242" s="15" t="s">
        <v>4942</v>
      </c>
      <c r="B242" s="15" t="s">
        <v>3375</v>
      </c>
      <c r="C242" s="15" t="s">
        <v>553</v>
      </c>
      <c r="D242" s="15" t="s">
        <v>5187</v>
      </c>
      <c r="E242" s="15" t="s">
        <v>22</v>
      </c>
      <c r="F242" s="15" t="s">
        <v>589</v>
      </c>
      <c r="G242" s="15" t="s">
        <v>590</v>
      </c>
      <c r="H242" s="16">
        <v>44744</v>
      </c>
      <c r="I242" s="15" t="s">
        <v>3109</v>
      </c>
      <c r="J242" s="15"/>
      <c r="K242" s="16" t="s">
        <v>4941</v>
      </c>
      <c r="L242" s="16" t="s">
        <v>4941</v>
      </c>
      <c r="M242" s="15" t="s">
        <v>42</v>
      </c>
      <c r="N242" s="15" t="s">
        <v>42</v>
      </c>
      <c r="O242" s="15" t="s">
        <v>64</v>
      </c>
      <c r="P242" s="15" t="s">
        <v>22</v>
      </c>
      <c r="Q242" s="15"/>
      <c r="R242" s="15"/>
      <c r="S242" s="15" t="s">
        <v>64</v>
      </c>
      <c r="T242" s="17" t="s">
        <v>7013</v>
      </c>
    </row>
    <row r="243" spans="1:20" ht="15.75" customHeight="1">
      <c r="A243" s="15" t="s">
        <v>4942</v>
      </c>
      <c r="B243" s="15" t="s">
        <v>3376</v>
      </c>
      <c r="C243" s="15" t="s">
        <v>553</v>
      </c>
      <c r="D243" s="15" t="s">
        <v>5188</v>
      </c>
      <c r="E243" s="15" t="s">
        <v>22</v>
      </c>
      <c r="F243" s="15"/>
      <c r="G243" s="15" t="s">
        <v>591</v>
      </c>
      <c r="H243" s="16">
        <v>44744</v>
      </c>
      <c r="I243" s="15" t="s">
        <v>3109</v>
      </c>
      <c r="J243" s="15"/>
      <c r="K243" s="16" t="s">
        <v>4941</v>
      </c>
      <c r="L243" s="16" t="s">
        <v>4941</v>
      </c>
      <c r="M243" s="15" t="s">
        <v>42</v>
      </c>
      <c r="N243" s="15" t="s">
        <v>4941</v>
      </c>
      <c r="O243" s="15" t="s">
        <v>64</v>
      </c>
      <c r="P243" s="15" t="s">
        <v>22</v>
      </c>
      <c r="Q243" s="15"/>
      <c r="R243" s="15"/>
      <c r="S243" s="15" t="s">
        <v>64</v>
      </c>
      <c r="T243" s="17" t="s">
        <v>6801</v>
      </c>
    </row>
    <row r="244" spans="1:20" ht="15.75" customHeight="1">
      <c r="A244" s="15" t="s">
        <v>4942</v>
      </c>
      <c r="B244" s="15" t="s">
        <v>3377</v>
      </c>
      <c r="C244" s="15" t="s">
        <v>553</v>
      </c>
      <c r="D244" s="15" t="s">
        <v>5189</v>
      </c>
      <c r="E244" s="15" t="s">
        <v>22</v>
      </c>
      <c r="F244" s="15" t="s">
        <v>592</v>
      </c>
      <c r="G244" s="15" t="s">
        <v>593</v>
      </c>
      <c r="H244" s="16">
        <v>44744</v>
      </c>
      <c r="I244" s="15" t="s">
        <v>3109</v>
      </c>
      <c r="J244" s="15"/>
      <c r="K244" s="16" t="s">
        <v>4941</v>
      </c>
      <c r="L244" s="16" t="s">
        <v>4941</v>
      </c>
      <c r="M244" s="15" t="s">
        <v>42</v>
      </c>
      <c r="N244" s="15" t="s">
        <v>42</v>
      </c>
      <c r="O244" s="15" t="s">
        <v>22</v>
      </c>
      <c r="P244" s="15" t="s">
        <v>22</v>
      </c>
      <c r="Q244" s="15"/>
      <c r="R244" s="15"/>
      <c r="S244" s="15" t="s">
        <v>64</v>
      </c>
      <c r="T244" s="17" t="s">
        <v>6802</v>
      </c>
    </row>
    <row r="245" spans="1:20" ht="15.75" customHeight="1">
      <c r="A245" s="15" t="s">
        <v>4942</v>
      </c>
      <c r="B245" s="15" t="s">
        <v>3378</v>
      </c>
      <c r="C245" s="15" t="s">
        <v>553</v>
      </c>
      <c r="D245" s="15" t="s">
        <v>5190</v>
      </c>
      <c r="E245" s="15" t="s">
        <v>22</v>
      </c>
      <c r="F245" s="15" t="s">
        <v>594</v>
      </c>
      <c r="G245" s="15" t="s">
        <v>7090</v>
      </c>
      <c r="H245" s="16">
        <v>44744</v>
      </c>
      <c r="I245" s="15" t="s">
        <v>3109</v>
      </c>
      <c r="J245" s="15" t="s">
        <v>7091</v>
      </c>
      <c r="K245" s="16" t="s">
        <v>4941</v>
      </c>
      <c r="L245" s="16" t="s">
        <v>4941</v>
      </c>
      <c r="M245" s="15" t="s">
        <v>42</v>
      </c>
      <c r="N245" s="15" t="s">
        <v>42</v>
      </c>
      <c r="O245" s="15" t="s">
        <v>64</v>
      </c>
      <c r="P245" s="15" t="s">
        <v>22</v>
      </c>
      <c r="Q245" s="15"/>
      <c r="R245" s="15"/>
      <c r="S245" s="15" t="s">
        <v>64</v>
      </c>
      <c r="T245" s="17" t="s">
        <v>7092</v>
      </c>
    </row>
    <row r="246" spans="1:20" ht="15.75" customHeight="1">
      <c r="A246" s="15" t="s">
        <v>4942</v>
      </c>
      <c r="B246" s="15" t="s">
        <v>3379</v>
      </c>
      <c r="C246" s="15" t="s">
        <v>553</v>
      </c>
      <c r="D246" s="15" t="s">
        <v>5191</v>
      </c>
      <c r="E246" s="15" t="s">
        <v>22</v>
      </c>
      <c r="F246" s="15"/>
      <c r="G246" s="15" t="s">
        <v>595</v>
      </c>
      <c r="H246" s="16">
        <v>44744</v>
      </c>
      <c r="I246" s="15" t="s">
        <v>3109</v>
      </c>
      <c r="J246" s="15"/>
      <c r="K246" s="16" t="s">
        <v>4941</v>
      </c>
      <c r="L246" s="16" t="s">
        <v>4941</v>
      </c>
      <c r="M246" s="15" t="s">
        <v>42</v>
      </c>
      <c r="N246" s="15" t="s">
        <v>4941</v>
      </c>
      <c r="O246" s="15" t="s">
        <v>22</v>
      </c>
      <c r="P246" s="15" t="s">
        <v>22</v>
      </c>
      <c r="Q246" s="15"/>
      <c r="R246" s="15"/>
      <c r="S246" s="15" t="s">
        <v>64</v>
      </c>
      <c r="T246" s="17" t="s">
        <v>6803</v>
      </c>
    </row>
    <row r="247" spans="1:20" ht="15.75" customHeight="1">
      <c r="A247" s="15" t="s">
        <v>4942</v>
      </c>
      <c r="B247" s="15" t="s">
        <v>3380</v>
      </c>
      <c r="C247" s="15" t="s">
        <v>553</v>
      </c>
      <c r="D247" s="15" t="s">
        <v>5192</v>
      </c>
      <c r="E247" s="15" t="s">
        <v>22</v>
      </c>
      <c r="F247" s="15" t="s">
        <v>596</v>
      </c>
      <c r="G247" s="15" t="s">
        <v>597</v>
      </c>
      <c r="H247" s="16">
        <v>44744</v>
      </c>
      <c r="I247" s="15" t="s">
        <v>3109</v>
      </c>
      <c r="J247" s="15"/>
      <c r="K247" s="16" t="s">
        <v>4941</v>
      </c>
      <c r="L247" s="16" t="s">
        <v>4941</v>
      </c>
      <c r="M247" s="15" t="s">
        <v>42</v>
      </c>
      <c r="N247" s="15" t="s">
        <v>42</v>
      </c>
      <c r="O247" s="15" t="s">
        <v>64</v>
      </c>
      <c r="P247" s="15" t="s">
        <v>22</v>
      </c>
      <c r="Q247" s="15"/>
      <c r="R247" s="15"/>
      <c r="S247" s="15" t="s">
        <v>64</v>
      </c>
      <c r="T247" s="17" t="s">
        <v>7013</v>
      </c>
    </row>
    <row r="248" spans="1:20" ht="15.75" customHeight="1">
      <c r="A248" s="15" t="s">
        <v>4942</v>
      </c>
      <c r="B248" s="15" t="s">
        <v>3381</v>
      </c>
      <c r="C248" s="15" t="s">
        <v>553</v>
      </c>
      <c r="D248" s="15" t="s">
        <v>5193</v>
      </c>
      <c r="E248" s="15" t="s">
        <v>22</v>
      </c>
      <c r="F248" s="15" t="s">
        <v>598</v>
      </c>
      <c r="G248" s="15" t="s">
        <v>3382</v>
      </c>
      <c r="H248" s="16">
        <v>44744</v>
      </c>
      <c r="I248" s="15" t="s">
        <v>3109</v>
      </c>
      <c r="J248" s="15"/>
      <c r="K248" s="16" t="s">
        <v>4941</v>
      </c>
      <c r="L248" s="16" t="s">
        <v>4941</v>
      </c>
      <c r="M248" s="15" t="s">
        <v>42</v>
      </c>
      <c r="N248" s="15" t="s">
        <v>42</v>
      </c>
      <c r="O248" s="15" t="s">
        <v>64</v>
      </c>
      <c r="P248" s="15" t="s">
        <v>22</v>
      </c>
      <c r="Q248" s="15"/>
      <c r="R248" s="15"/>
      <c r="S248" s="15" t="s">
        <v>64</v>
      </c>
      <c r="T248" s="17" t="s">
        <v>7013</v>
      </c>
    </row>
    <row r="249" spans="1:20" ht="15.75" customHeight="1">
      <c r="A249" s="15" t="s">
        <v>4942</v>
      </c>
      <c r="B249" s="15" t="s">
        <v>3383</v>
      </c>
      <c r="C249" s="15" t="s">
        <v>553</v>
      </c>
      <c r="D249" s="15" t="s">
        <v>5194</v>
      </c>
      <c r="E249" s="15" t="s">
        <v>22</v>
      </c>
      <c r="F249" s="15" t="s">
        <v>599</v>
      </c>
      <c r="G249" s="15" t="s">
        <v>600</v>
      </c>
      <c r="H249" s="16">
        <v>44744</v>
      </c>
      <c r="I249" s="15" t="s">
        <v>3109</v>
      </c>
      <c r="J249" s="15"/>
      <c r="K249" s="16" t="s">
        <v>4941</v>
      </c>
      <c r="L249" s="16" t="s">
        <v>4941</v>
      </c>
      <c r="M249" s="15" t="s">
        <v>42</v>
      </c>
      <c r="N249" s="15" t="s">
        <v>42</v>
      </c>
      <c r="O249" s="15" t="s">
        <v>64</v>
      </c>
      <c r="P249" s="15" t="s">
        <v>22</v>
      </c>
      <c r="Q249" s="15"/>
      <c r="R249" s="15"/>
      <c r="S249" s="15" t="s">
        <v>64</v>
      </c>
      <c r="T249" s="17" t="s">
        <v>7013</v>
      </c>
    </row>
    <row r="250" spans="1:20" ht="15.75" customHeight="1">
      <c r="A250" s="15" t="s">
        <v>4942</v>
      </c>
      <c r="B250" s="15" t="s">
        <v>3384</v>
      </c>
      <c r="C250" s="15" t="s">
        <v>553</v>
      </c>
      <c r="D250" s="15" t="s">
        <v>5195</v>
      </c>
      <c r="E250" s="15" t="s">
        <v>22</v>
      </c>
      <c r="F250" s="15" t="s">
        <v>601</v>
      </c>
      <c r="G250" s="15" t="s">
        <v>602</v>
      </c>
      <c r="H250" s="16">
        <v>44744</v>
      </c>
      <c r="I250" s="15" t="s">
        <v>3109</v>
      </c>
      <c r="J250" s="15"/>
      <c r="K250" s="16" t="s">
        <v>4941</v>
      </c>
      <c r="L250" s="16" t="s">
        <v>4941</v>
      </c>
      <c r="M250" s="15" t="s">
        <v>42</v>
      </c>
      <c r="N250" s="15" t="s">
        <v>42</v>
      </c>
      <c r="O250" s="15" t="s">
        <v>64</v>
      </c>
      <c r="P250" s="15" t="s">
        <v>22</v>
      </c>
      <c r="Q250" s="15"/>
      <c r="R250" s="15"/>
      <c r="S250" s="15" t="s">
        <v>64</v>
      </c>
      <c r="T250" s="17" t="s">
        <v>7013</v>
      </c>
    </row>
    <row r="251" spans="1:20" ht="15.75" customHeight="1">
      <c r="A251" s="15" t="s">
        <v>4942</v>
      </c>
      <c r="B251" s="15" t="s">
        <v>3385</v>
      </c>
      <c r="C251" s="15" t="s">
        <v>553</v>
      </c>
      <c r="D251" s="15" t="s">
        <v>5196</v>
      </c>
      <c r="E251" s="15" t="s">
        <v>22</v>
      </c>
      <c r="F251" s="15" t="s">
        <v>603</v>
      </c>
      <c r="G251" s="15" t="s">
        <v>604</v>
      </c>
      <c r="H251" s="16">
        <v>44744</v>
      </c>
      <c r="I251" s="15" t="s">
        <v>3109</v>
      </c>
      <c r="J251" s="15"/>
      <c r="K251" s="16" t="s">
        <v>4941</v>
      </c>
      <c r="L251" s="16" t="s">
        <v>4941</v>
      </c>
      <c r="M251" s="15" t="s">
        <v>42</v>
      </c>
      <c r="N251" s="15" t="s">
        <v>42</v>
      </c>
      <c r="O251" s="15" t="s">
        <v>64</v>
      </c>
      <c r="P251" s="15" t="s">
        <v>22</v>
      </c>
      <c r="Q251" s="15"/>
      <c r="R251" s="15"/>
      <c r="S251" s="15" t="s">
        <v>64</v>
      </c>
      <c r="T251" s="17" t="s">
        <v>6804</v>
      </c>
    </row>
    <row r="252" spans="1:20" ht="15.75" customHeight="1">
      <c r="A252" s="15" t="s">
        <v>4942</v>
      </c>
      <c r="B252" s="15" t="s">
        <v>3386</v>
      </c>
      <c r="C252" s="15" t="s">
        <v>553</v>
      </c>
      <c r="D252" s="15" t="s">
        <v>5197</v>
      </c>
      <c r="E252" s="15" t="s">
        <v>22</v>
      </c>
      <c r="F252" s="15" t="s">
        <v>605</v>
      </c>
      <c r="G252" s="15" t="s">
        <v>606</v>
      </c>
      <c r="H252" s="16">
        <v>44744</v>
      </c>
      <c r="I252" s="15" t="s">
        <v>3109</v>
      </c>
      <c r="J252" s="15"/>
      <c r="K252" s="16" t="s">
        <v>4941</v>
      </c>
      <c r="L252" s="16" t="s">
        <v>4941</v>
      </c>
      <c r="M252" s="15" t="s">
        <v>42</v>
      </c>
      <c r="N252" s="15" t="s">
        <v>42</v>
      </c>
      <c r="O252" s="15" t="s">
        <v>22</v>
      </c>
      <c r="P252" s="15" t="s">
        <v>22</v>
      </c>
      <c r="Q252" s="15"/>
      <c r="R252" s="15"/>
      <c r="S252" s="15" t="s">
        <v>64</v>
      </c>
      <c r="T252" s="17" t="s">
        <v>6805</v>
      </c>
    </row>
    <row r="253" spans="1:20" ht="15.75" customHeight="1">
      <c r="A253" s="15" t="s">
        <v>4942</v>
      </c>
      <c r="B253" s="15" t="s">
        <v>3387</v>
      </c>
      <c r="C253" s="15" t="s">
        <v>553</v>
      </c>
      <c r="D253" s="15" t="s">
        <v>5198</v>
      </c>
      <c r="E253" s="15" t="s">
        <v>22</v>
      </c>
      <c r="F253" s="15" t="s">
        <v>607</v>
      </c>
      <c r="G253" s="15" t="s">
        <v>7093</v>
      </c>
      <c r="H253" s="16">
        <v>44744</v>
      </c>
      <c r="I253" s="15" t="s">
        <v>3109</v>
      </c>
      <c r="J253" s="15" t="s">
        <v>7094</v>
      </c>
      <c r="K253" s="16" t="s">
        <v>4941</v>
      </c>
      <c r="L253" s="16" t="s">
        <v>4941</v>
      </c>
      <c r="M253" s="15" t="s">
        <v>42</v>
      </c>
      <c r="N253" s="15" t="s">
        <v>42</v>
      </c>
      <c r="O253" s="15" t="s">
        <v>64</v>
      </c>
      <c r="P253" s="15" t="s">
        <v>22</v>
      </c>
      <c r="Q253" s="15"/>
      <c r="R253" s="15"/>
      <c r="S253" s="15" t="s">
        <v>64</v>
      </c>
      <c r="T253" s="17" t="s">
        <v>7095</v>
      </c>
    </row>
    <row r="254" spans="1:20" ht="15.75" customHeight="1">
      <c r="A254" s="15" t="s">
        <v>4942</v>
      </c>
      <c r="B254" s="15" t="s">
        <v>3388</v>
      </c>
      <c r="C254" s="15" t="s">
        <v>553</v>
      </c>
      <c r="D254" s="15" t="s">
        <v>5199</v>
      </c>
      <c r="E254" s="15" t="s">
        <v>22</v>
      </c>
      <c r="F254" s="15"/>
      <c r="G254" s="15" t="s">
        <v>608</v>
      </c>
      <c r="H254" s="16">
        <v>44744</v>
      </c>
      <c r="I254" s="15" t="s">
        <v>3109</v>
      </c>
      <c r="J254" s="15"/>
      <c r="K254" s="16" t="s">
        <v>4941</v>
      </c>
      <c r="L254" s="16" t="s">
        <v>4941</v>
      </c>
      <c r="M254" s="15" t="s">
        <v>42</v>
      </c>
      <c r="N254" s="15" t="s">
        <v>4941</v>
      </c>
      <c r="O254" s="15" t="s">
        <v>64</v>
      </c>
      <c r="P254" s="15" t="s">
        <v>22</v>
      </c>
      <c r="Q254" s="15"/>
      <c r="R254" s="15"/>
      <c r="S254" s="15" t="s">
        <v>64</v>
      </c>
      <c r="T254" s="17" t="s">
        <v>7096</v>
      </c>
    </row>
    <row r="255" spans="1:20" ht="15.75" customHeight="1">
      <c r="A255" s="15" t="s">
        <v>4942</v>
      </c>
      <c r="B255" s="15" t="s">
        <v>3389</v>
      </c>
      <c r="C255" s="15" t="s">
        <v>553</v>
      </c>
      <c r="D255" s="15" t="s">
        <v>5200</v>
      </c>
      <c r="E255" s="15" t="s">
        <v>22</v>
      </c>
      <c r="F255" s="15" t="s">
        <v>609</v>
      </c>
      <c r="G255" s="15" t="s">
        <v>610</v>
      </c>
      <c r="H255" s="16">
        <v>44744</v>
      </c>
      <c r="I255" s="15" t="s">
        <v>3109</v>
      </c>
      <c r="J255" s="15" t="s">
        <v>7097</v>
      </c>
      <c r="K255" s="16" t="s">
        <v>4941</v>
      </c>
      <c r="L255" s="16" t="s">
        <v>4941</v>
      </c>
      <c r="M255" s="15" t="s">
        <v>42</v>
      </c>
      <c r="N255" s="15" t="s">
        <v>42</v>
      </c>
      <c r="O255" s="15" t="s">
        <v>64</v>
      </c>
      <c r="P255" s="15" t="s">
        <v>22</v>
      </c>
      <c r="Q255" s="15"/>
      <c r="R255" s="15"/>
      <c r="S255" s="15" t="s">
        <v>64</v>
      </c>
      <c r="T255" s="17" t="s">
        <v>6806</v>
      </c>
    </row>
    <row r="256" spans="1:20" ht="15.75" customHeight="1">
      <c r="A256" s="15" t="s">
        <v>4942</v>
      </c>
      <c r="B256" s="15" t="s">
        <v>3390</v>
      </c>
      <c r="C256" s="15" t="s">
        <v>553</v>
      </c>
      <c r="D256" s="15" t="s">
        <v>5201</v>
      </c>
      <c r="E256" s="15" t="s">
        <v>22</v>
      </c>
      <c r="F256" s="15" t="s">
        <v>611</v>
      </c>
      <c r="G256" s="15" t="s">
        <v>612</v>
      </c>
      <c r="H256" s="16">
        <v>44744</v>
      </c>
      <c r="I256" s="15" t="s">
        <v>3109</v>
      </c>
      <c r="J256" s="15"/>
      <c r="K256" s="16" t="s">
        <v>4941</v>
      </c>
      <c r="L256" s="16" t="s">
        <v>4941</v>
      </c>
      <c r="M256" s="15" t="s">
        <v>42</v>
      </c>
      <c r="N256" s="15" t="s">
        <v>42</v>
      </c>
      <c r="O256" s="15" t="s">
        <v>64</v>
      </c>
      <c r="P256" s="15" t="s">
        <v>22</v>
      </c>
      <c r="Q256" s="15"/>
      <c r="R256" s="15"/>
      <c r="S256" s="15" t="s">
        <v>64</v>
      </c>
      <c r="T256" s="17" t="s">
        <v>6807</v>
      </c>
    </row>
    <row r="257" spans="1:20" ht="15.75" customHeight="1">
      <c r="A257" s="15" t="s">
        <v>11</v>
      </c>
      <c r="B257" s="15" t="s">
        <v>3391</v>
      </c>
      <c r="C257" s="15" t="s">
        <v>399</v>
      </c>
      <c r="D257" s="15"/>
      <c r="E257" s="15" t="s">
        <v>22</v>
      </c>
      <c r="F257" s="15" t="s">
        <v>400</v>
      </c>
      <c r="G257" s="15" t="s">
        <v>401</v>
      </c>
      <c r="H257" s="16">
        <v>44744</v>
      </c>
      <c r="I257" s="15" t="s">
        <v>3109</v>
      </c>
      <c r="J257" s="15" t="s">
        <v>7098</v>
      </c>
      <c r="K257" s="16" t="s">
        <v>4941</v>
      </c>
      <c r="L257" s="16" t="s">
        <v>4941</v>
      </c>
      <c r="M257" s="15" t="s">
        <v>42</v>
      </c>
      <c r="N257" s="15" t="s">
        <v>42</v>
      </c>
      <c r="O257" s="15" t="s">
        <v>64</v>
      </c>
      <c r="P257" s="15" t="s">
        <v>22</v>
      </c>
      <c r="Q257" s="15"/>
      <c r="R257" s="15" t="s">
        <v>7099</v>
      </c>
      <c r="S257" s="15" t="s">
        <v>22</v>
      </c>
      <c r="T257" s="17" t="s">
        <v>6808</v>
      </c>
    </row>
    <row r="258" spans="1:20" ht="15.75" customHeight="1">
      <c r="A258" s="15" t="s">
        <v>4942</v>
      </c>
      <c r="B258" s="15" t="s">
        <v>3392</v>
      </c>
      <c r="C258" s="15" t="s">
        <v>399</v>
      </c>
      <c r="D258" s="15" t="s">
        <v>5202</v>
      </c>
      <c r="E258" s="15" t="s">
        <v>22</v>
      </c>
      <c r="F258" s="15" t="s">
        <v>402</v>
      </c>
      <c r="G258" s="15" t="s">
        <v>403</v>
      </c>
      <c r="H258" s="16">
        <v>44744</v>
      </c>
      <c r="I258" s="15" t="s">
        <v>3109</v>
      </c>
      <c r="J258" s="15" t="s">
        <v>7100</v>
      </c>
      <c r="K258" s="16" t="s">
        <v>4941</v>
      </c>
      <c r="L258" s="16" t="s">
        <v>4941</v>
      </c>
      <c r="M258" s="15" t="s">
        <v>42</v>
      </c>
      <c r="N258" s="15" t="s">
        <v>42</v>
      </c>
      <c r="O258" s="15" t="s">
        <v>64</v>
      </c>
      <c r="P258" s="15" t="s">
        <v>22</v>
      </c>
      <c r="Q258" s="15"/>
      <c r="R258" s="15" t="s">
        <v>7101</v>
      </c>
      <c r="S258" s="15" t="s">
        <v>22</v>
      </c>
      <c r="T258" s="17" t="s">
        <v>7013</v>
      </c>
    </row>
    <row r="259" spans="1:20" ht="15.75" customHeight="1">
      <c r="A259" s="15" t="s">
        <v>4942</v>
      </c>
      <c r="B259" s="15" t="s">
        <v>3393</v>
      </c>
      <c r="C259" s="15" t="s">
        <v>399</v>
      </c>
      <c r="D259" s="15" t="s">
        <v>5203</v>
      </c>
      <c r="E259" s="15" t="s">
        <v>22</v>
      </c>
      <c r="F259" s="15" t="s">
        <v>404</v>
      </c>
      <c r="G259" s="15" t="s">
        <v>405</v>
      </c>
      <c r="H259" s="16">
        <v>44744</v>
      </c>
      <c r="I259" s="15" t="s">
        <v>3109</v>
      </c>
      <c r="J259" s="15"/>
      <c r="K259" s="16" t="s">
        <v>4941</v>
      </c>
      <c r="L259" s="16" t="s">
        <v>4941</v>
      </c>
      <c r="M259" s="15" t="s">
        <v>42</v>
      </c>
      <c r="N259" s="15" t="s">
        <v>42</v>
      </c>
      <c r="O259" s="15" t="s">
        <v>22</v>
      </c>
      <c r="P259" s="15" t="s">
        <v>22</v>
      </c>
      <c r="Q259" s="15"/>
      <c r="R259" s="15"/>
      <c r="S259" s="15" t="s">
        <v>64</v>
      </c>
      <c r="T259" s="17" t="s">
        <v>7102</v>
      </c>
    </row>
    <row r="260" spans="1:20" ht="15.75" customHeight="1">
      <c r="A260" s="15" t="s">
        <v>4942</v>
      </c>
      <c r="B260" s="15" t="s">
        <v>3394</v>
      </c>
      <c r="C260" s="15" t="s">
        <v>399</v>
      </c>
      <c r="D260" s="15" t="s">
        <v>5204</v>
      </c>
      <c r="E260" s="15" t="s">
        <v>22</v>
      </c>
      <c r="F260" s="15" t="s">
        <v>406</v>
      </c>
      <c r="G260" s="15" t="s">
        <v>407</v>
      </c>
      <c r="H260" s="16">
        <v>44744</v>
      </c>
      <c r="I260" s="15" t="s">
        <v>3109</v>
      </c>
      <c r="J260" s="15"/>
      <c r="K260" s="16" t="s">
        <v>4941</v>
      </c>
      <c r="L260" s="16" t="s">
        <v>4941</v>
      </c>
      <c r="M260" s="15" t="s">
        <v>42</v>
      </c>
      <c r="N260" s="15" t="s">
        <v>42</v>
      </c>
      <c r="O260" s="15" t="s">
        <v>64</v>
      </c>
      <c r="P260" s="15" t="s">
        <v>22</v>
      </c>
      <c r="Q260" s="15"/>
      <c r="R260" s="15"/>
      <c r="S260" s="15" t="s">
        <v>64</v>
      </c>
      <c r="T260" s="17" t="s">
        <v>6809</v>
      </c>
    </row>
    <row r="261" spans="1:20" ht="15.75" customHeight="1">
      <c r="A261" s="15" t="s">
        <v>4942</v>
      </c>
      <c r="B261" s="15" t="s">
        <v>3395</v>
      </c>
      <c r="C261" s="15" t="s">
        <v>399</v>
      </c>
      <c r="D261" s="15" t="s">
        <v>5205</v>
      </c>
      <c r="E261" s="15" t="s">
        <v>22</v>
      </c>
      <c r="F261" s="15" t="s">
        <v>408</v>
      </c>
      <c r="G261" s="15" t="s">
        <v>409</v>
      </c>
      <c r="H261" s="16">
        <v>44744</v>
      </c>
      <c r="I261" s="15" t="s">
        <v>3109</v>
      </c>
      <c r="J261" s="15"/>
      <c r="K261" s="16" t="s">
        <v>4941</v>
      </c>
      <c r="L261" s="16" t="s">
        <v>4941</v>
      </c>
      <c r="M261" s="15" t="s">
        <v>42</v>
      </c>
      <c r="N261" s="15" t="s">
        <v>42</v>
      </c>
      <c r="O261" s="15" t="s">
        <v>64</v>
      </c>
      <c r="P261" s="15" t="s">
        <v>22</v>
      </c>
      <c r="Q261" s="15"/>
      <c r="R261" s="15"/>
      <c r="S261" s="15" t="s">
        <v>64</v>
      </c>
      <c r="T261" s="17" t="s">
        <v>6810</v>
      </c>
    </row>
    <row r="262" spans="1:20" ht="15.75" customHeight="1">
      <c r="A262" s="15" t="s">
        <v>4942</v>
      </c>
      <c r="B262" s="15" t="s">
        <v>3396</v>
      </c>
      <c r="C262" s="15" t="s">
        <v>399</v>
      </c>
      <c r="D262" s="15" t="s">
        <v>5206</v>
      </c>
      <c r="E262" s="15" t="s">
        <v>22</v>
      </c>
      <c r="F262" s="15" t="s">
        <v>410</v>
      </c>
      <c r="G262" s="15" t="s">
        <v>6811</v>
      </c>
      <c r="H262" s="16">
        <v>44744</v>
      </c>
      <c r="I262" s="15" t="s">
        <v>3109</v>
      </c>
      <c r="J262" s="15" t="s">
        <v>7103</v>
      </c>
      <c r="K262" s="16" t="s">
        <v>4941</v>
      </c>
      <c r="L262" s="16" t="s">
        <v>4941</v>
      </c>
      <c r="M262" s="15" t="s">
        <v>42</v>
      </c>
      <c r="N262" s="15" t="s">
        <v>42</v>
      </c>
      <c r="O262" s="15" t="s">
        <v>64</v>
      </c>
      <c r="P262" s="15" t="s">
        <v>22</v>
      </c>
      <c r="Q262" s="15"/>
      <c r="R262" s="15"/>
      <c r="S262" s="15" t="s">
        <v>4941</v>
      </c>
      <c r="T262" s="17" t="s">
        <v>7013</v>
      </c>
    </row>
    <row r="263" spans="1:20" ht="15.75" customHeight="1">
      <c r="A263" s="15" t="s">
        <v>4942</v>
      </c>
      <c r="B263" s="15" t="s">
        <v>3397</v>
      </c>
      <c r="C263" s="15" t="s">
        <v>399</v>
      </c>
      <c r="D263" s="15" t="s">
        <v>5207</v>
      </c>
      <c r="E263" s="15" t="s">
        <v>22</v>
      </c>
      <c r="F263" s="15" t="s">
        <v>411</v>
      </c>
      <c r="G263" s="15" t="s">
        <v>412</v>
      </c>
      <c r="H263" s="16">
        <v>44744</v>
      </c>
      <c r="I263" s="15" t="s">
        <v>3109</v>
      </c>
      <c r="J263" s="15" t="s">
        <v>7104</v>
      </c>
      <c r="K263" s="16" t="s">
        <v>4941</v>
      </c>
      <c r="L263" s="16" t="s">
        <v>4941</v>
      </c>
      <c r="M263" s="15" t="s">
        <v>42</v>
      </c>
      <c r="N263" s="15" t="s">
        <v>42</v>
      </c>
      <c r="O263" s="15" t="s">
        <v>64</v>
      </c>
      <c r="P263" s="15" t="s">
        <v>22</v>
      </c>
      <c r="Q263" s="15"/>
      <c r="R263" s="15" t="s">
        <v>7105</v>
      </c>
      <c r="S263" s="15" t="s">
        <v>22</v>
      </c>
      <c r="T263" s="17" t="s">
        <v>6812</v>
      </c>
    </row>
    <row r="264" spans="1:20" ht="15.75" customHeight="1">
      <c r="A264" s="15" t="s">
        <v>4942</v>
      </c>
      <c r="B264" s="15" t="s">
        <v>3398</v>
      </c>
      <c r="C264" s="15" t="s">
        <v>399</v>
      </c>
      <c r="D264" s="15" t="s">
        <v>5208</v>
      </c>
      <c r="E264" s="15" t="s">
        <v>22</v>
      </c>
      <c r="F264" s="15" t="s">
        <v>413</v>
      </c>
      <c r="G264" s="15" t="s">
        <v>414</v>
      </c>
      <c r="H264" s="16">
        <v>44744</v>
      </c>
      <c r="I264" s="15" t="s">
        <v>3109</v>
      </c>
      <c r="J264" s="15"/>
      <c r="K264" s="16" t="s">
        <v>4941</v>
      </c>
      <c r="L264" s="16" t="s">
        <v>4941</v>
      </c>
      <c r="M264" s="15" t="s">
        <v>42</v>
      </c>
      <c r="N264" s="15" t="s">
        <v>42</v>
      </c>
      <c r="O264" s="15" t="s">
        <v>64</v>
      </c>
      <c r="P264" s="15" t="s">
        <v>22</v>
      </c>
      <c r="Q264" s="15"/>
      <c r="R264" s="15"/>
      <c r="S264" s="15" t="s">
        <v>64</v>
      </c>
      <c r="T264" s="17" t="s">
        <v>7013</v>
      </c>
    </row>
    <row r="265" spans="1:20" ht="15.75" customHeight="1">
      <c r="A265" s="15" t="s">
        <v>4942</v>
      </c>
      <c r="B265" s="15" t="s">
        <v>3399</v>
      </c>
      <c r="C265" s="15" t="s">
        <v>399</v>
      </c>
      <c r="D265" s="15" t="s">
        <v>5209</v>
      </c>
      <c r="E265" s="15" t="s">
        <v>22</v>
      </c>
      <c r="F265" s="15" t="s">
        <v>415</v>
      </c>
      <c r="G265" s="15" t="s">
        <v>416</v>
      </c>
      <c r="H265" s="16">
        <v>44744</v>
      </c>
      <c r="I265" s="15" t="s">
        <v>3109</v>
      </c>
      <c r="J265" s="15"/>
      <c r="K265" s="16" t="s">
        <v>4941</v>
      </c>
      <c r="L265" s="16" t="s">
        <v>4941</v>
      </c>
      <c r="M265" s="15" t="s">
        <v>42</v>
      </c>
      <c r="N265" s="15" t="s">
        <v>42</v>
      </c>
      <c r="O265" s="15" t="s">
        <v>64</v>
      </c>
      <c r="P265" s="15" t="s">
        <v>22</v>
      </c>
      <c r="Q265" s="15"/>
      <c r="R265" s="15"/>
      <c r="S265" s="15" t="s">
        <v>64</v>
      </c>
      <c r="T265" s="17" t="s">
        <v>7013</v>
      </c>
    </row>
    <row r="266" spans="1:20" ht="15.75" customHeight="1">
      <c r="A266" s="15" t="s">
        <v>4942</v>
      </c>
      <c r="B266" s="15" t="s">
        <v>3400</v>
      </c>
      <c r="C266" s="15" t="s">
        <v>399</v>
      </c>
      <c r="D266" s="15" t="s">
        <v>5210</v>
      </c>
      <c r="E266" s="15" t="s">
        <v>22</v>
      </c>
      <c r="F266" s="15" t="s">
        <v>417</v>
      </c>
      <c r="G266" s="15" t="s">
        <v>418</v>
      </c>
      <c r="H266" s="16">
        <v>44744</v>
      </c>
      <c r="I266" s="15" t="s">
        <v>3109</v>
      </c>
      <c r="J266" s="15"/>
      <c r="K266" s="16" t="s">
        <v>4941</v>
      </c>
      <c r="L266" s="16" t="s">
        <v>4941</v>
      </c>
      <c r="M266" s="15" t="s">
        <v>42</v>
      </c>
      <c r="N266" s="15" t="s">
        <v>42</v>
      </c>
      <c r="O266" s="15" t="s">
        <v>64</v>
      </c>
      <c r="P266" s="15" t="s">
        <v>22</v>
      </c>
      <c r="Q266" s="15"/>
      <c r="R266" s="15"/>
      <c r="S266" s="15" t="s">
        <v>64</v>
      </c>
      <c r="T266" s="17" t="s">
        <v>7013</v>
      </c>
    </row>
    <row r="267" spans="1:20" ht="15.75" customHeight="1">
      <c r="A267" s="15" t="s">
        <v>4942</v>
      </c>
      <c r="B267" s="15" t="s">
        <v>3401</v>
      </c>
      <c r="C267" s="15" t="s">
        <v>399</v>
      </c>
      <c r="D267" s="15" t="s">
        <v>5211</v>
      </c>
      <c r="E267" s="15" t="s">
        <v>22</v>
      </c>
      <c r="F267" s="15" t="s">
        <v>419</v>
      </c>
      <c r="G267" s="15" t="s">
        <v>420</v>
      </c>
      <c r="H267" s="16">
        <v>44744</v>
      </c>
      <c r="I267" s="15" t="s">
        <v>3109</v>
      </c>
      <c r="J267" s="15"/>
      <c r="K267" s="16" t="s">
        <v>4941</v>
      </c>
      <c r="L267" s="16" t="s">
        <v>4941</v>
      </c>
      <c r="M267" s="15" t="s">
        <v>42</v>
      </c>
      <c r="N267" s="15" t="s">
        <v>42</v>
      </c>
      <c r="O267" s="15" t="s">
        <v>64</v>
      </c>
      <c r="P267" s="15" t="s">
        <v>22</v>
      </c>
      <c r="Q267" s="15"/>
      <c r="R267" s="15"/>
      <c r="S267" s="15" t="s">
        <v>64</v>
      </c>
      <c r="T267" s="17" t="s">
        <v>7106</v>
      </c>
    </row>
    <row r="268" spans="1:20" ht="15.75" customHeight="1">
      <c r="A268" s="15" t="s">
        <v>4942</v>
      </c>
      <c r="B268" s="15" t="s">
        <v>3402</v>
      </c>
      <c r="C268" s="15" t="s">
        <v>399</v>
      </c>
      <c r="D268" s="15" t="s">
        <v>5212</v>
      </c>
      <c r="E268" s="15" t="s">
        <v>22</v>
      </c>
      <c r="F268" s="15" t="s">
        <v>421</v>
      </c>
      <c r="G268" s="15" t="s">
        <v>422</v>
      </c>
      <c r="H268" s="16">
        <v>44744</v>
      </c>
      <c r="I268" s="15" t="s">
        <v>3109</v>
      </c>
      <c r="J268" s="15"/>
      <c r="K268" s="16" t="s">
        <v>4941</v>
      </c>
      <c r="L268" s="16" t="s">
        <v>4941</v>
      </c>
      <c r="M268" s="15" t="s">
        <v>42</v>
      </c>
      <c r="N268" s="15" t="s">
        <v>42</v>
      </c>
      <c r="O268" s="15" t="s">
        <v>64</v>
      </c>
      <c r="P268" s="15" t="s">
        <v>22</v>
      </c>
      <c r="Q268" s="15"/>
      <c r="R268" s="15"/>
      <c r="S268" s="15" t="s">
        <v>64</v>
      </c>
      <c r="T268" s="17" t="s">
        <v>6813</v>
      </c>
    </row>
    <row r="269" spans="1:20" ht="15.75" customHeight="1">
      <c r="A269" s="15" t="s">
        <v>4942</v>
      </c>
      <c r="B269" s="15" t="s">
        <v>3403</v>
      </c>
      <c r="C269" s="15" t="s">
        <v>399</v>
      </c>
      <c r="D269" s="15" t="s">
        <v>5213</v>
      </c>
      <c r="E269" s="15" t="s">
        <v>22</v>
      </c>
      <c r="F269" s="15" t="s">
        <v>423</v>
      </c>
      <c r="G269" s="15" t="s">
        <v>424</v>
      </c>
      <c r="H269" s="16">
        <v>44744</v>
      </c>
      <c r="I269" s="15" t="s">
        <v>3109</v>
      </c>
      <c r="J269" s="15" t="s">
        <v>7107</v>
      </c>
      <c r="K269" s="16" t="s">
        <v>4941</v>
      </c>
      <c r="L269" s="16" t="s">
        <v>4941</v>
      </c>
      <c r="M269" s="15" t="s">
        <v>42</v>
      </c>
      <c r="N269" s="15" t="s">
        <v>42</v>
      </c>
      <c r="O269" s="15" t="s">
        <v>64</v>
      </c>
      <c r="P269" s="15" t="s">
        <v>22</v>
      </c>
      <c r="Q269" s="15"/>
      <c r="R269" s="15" t="s">
        <v>7108</v>
      </c>
      <c r="S269" s="15" t="s">
        <v>22</v>
      </c>
      <c r="T269" s="17" t="s">
        <v>7109</v>
      </c>
    </row>
    <row r="270" spans="1:20" ht="15.75" customHeight="1">
      <c r="A270" s="15" t="s">
        <v>4942</v>
      </c>
      <c r="B270" s="15" t="s">
        <v>3404</v>
      </c>
      <c r="C270" s="15" t="s">
        <v>399</v>
      </c>
      <c r="D270" s="15" t="s">
        <v>5214</v>
      </c>
      <c r="E270" s="15" t="s">
        <v>22</v>
      </c>
      <c r="F270" s="15" t="s">
        <v>425</v>
      </c>
      <c r="G270" s="15" t="s">
        <v>426</v>
      </c>
      <c r="H270" s="16">
        <v>44744</v>
      </c>
      <c r="I270" s="15" t="s">
        <v>3109</v>
      </c>
      <c r="J270" s="15"/>
      <c r="K270" s="16" t="s">
        <v>4941</v>
      </c>
      <c r="L270" s="16" t="s">
        <v>4941</v>
      </c>
      <c r="M270" s="15" t="s">
        <v>42</v>
      </c>
      <c r="N270" s="15" t="s">
        <v>42</v>
      </c>
      <c r="O270" s="15" t="s">
        <v>64</v>
      </c>
      <c r="P270" s="15" t="s">
        <v>22</v>
      </c>
      <c r="Q270" s="15"/>
      <c r="R270" s="15"/>
      <c r="S270" s="15" t="s">
        <v>64</v>
      </c>
      <c r="T270" s="17" t="s">
        <v>7013</v>
      </c>
    </row>
    <row r="271" spans="1:20" ht="15.75" customHeight="1">
      <c r="A271" s="15" t="s">
        <v>4942</v>
      </c>
      <c r="B271" s="15" t="s">
        <v>3405</v>
      </c>
      <c r="C271" s="15" t="s">
        <v>399</v>
      </c>
      <c r="D271" s="15" t="s">
        <v>5215</v>
      </c>
      <c r="E271" s="15" t="s">
        <v>22</v>
      </c>
      <c r="F271" s="15" t="s">
        <v>427</v>
      </c>
      <c r="G271" s="15" t="s">
        <v>3115</v>
      </c>
      <c r="H271" s="16">
        <v>44744</v>
      </c>
      <c r="I271" s="15" t="s">
        <v>3109</v>
      </c>
      <c r="J271" s="15"/>
      <c r="K271" s="16" t="s">
        <v>4941</v>
      </c>
      <c r="L271" s="16" t="s">
        <v>4941</v>
      </c>
      <c r="M271" s="15" t="s">
        <v>42</v>
      </c>
      <c r="N271" s="15" t="s">
        <v>42</v>
      </c>
      <c r="O271" s="15" t="s">
        <v>22</v>
      </c>
      <c r="P271" s="15" t="s">
        <v>22</v>
      </c>
      <c r="Q271" s="15"/>
      <c r="R271" s="15"/>
      <c r="S271" s="15" t="s">
        <v>64</v>
      </c>
      <c r="T271" s="17" t="s">
        <v>6814</v>
      </c>
    </row>
    <row r="272" spans="1:20" ht="15.75" customHeight="1">
      <c r="A272" s="15" t="s">
        <v>4942</v>
      </c>
      <c r="B272" s="15" t="s">
        <v>3406</v>
      </c>
      <c r="C272" s="15" t="s">
        <v>399</v>
      </c>
      <c r="D272" s="15" t="s">
        <v>5216</v>
      </c>
      <c r="E272" s="15" t="s">
        <v>22</v>
      </c>
      <c r="F272" s="15" t="s">
        <v>428</v>
      </c>
      <c r="G272" s="15" t="s">
        <v>429</v>
      </c>
      <c r="H272" s="16">
        <v>44744</v>
      </c>
      <c r="I272" s="15" t="s">
        <v>3109</v>
      </c>
      <c r="J272" s="15"/>
      <c r="K272" s="16" t="s">
        <v>4941</v>
      </c>
      <c r="L272" s="16" t="s">
        <v>4941</v>
      </c>
      <c r="M272" s="15" t="s">
        <v>42</v>
      </c>
      <c r="N272" s="15" t="s">
        <v>42</v>
      </c>
      <c r="O272" s="15" t="s">
        <v>64</v>
      </c>
      <c r="P272" s="15" t="s">
        <v>22</v>
      </c>
      <c r="Q272" s="15"/>
      <c r="R272" s="15"/>
      <c r="S272" s="15" t="s">
        <v>64</v>
      </c>
      <c r="T272" s="17" t="s">
        <v>6815</v>
      </c>
    </row>
    <row r="273" spans="1:20" ht="15.75" customHeight="1">
      <c r="A273" s="15" t="s">
        <v>4942</v>
      </c>
      <c r="B273" s="15" t="s">
        <v>3407</v>
      </c>
      <c r="C273" s="15" t="s">
        <v>399</v>
      </c>
      <c r="D273" s="15" t="s">
        <v>5217</v>
      </c>
      <c r="E273" s="15" t="s">
        <v>22</v>
      </c>
      <c r="F273" s="15"/>
      <c r="G273" s="15" t="s">
        <v>3116</v>
      </c>
      <c r="H273" s="16">
        <v>44744</v>
      </c>
      <c r="I273" s="15" t="s">
        <v>3109</v>
      </c>
      <c r="J273" s="15"/>
      <c r="K273" s="16" t="s">
        <v>4941</v>
      </c>
      <c r="L273" s="16" t="s">
        <v>4941</v>
      </c>
      <c r="M273" s="15" t="s">
        <v>4941</v>
      </c>
      <c r="N273" s="15" t="s">
        <v>4941</v>
      </c>
      <c r="O273" s="15" t="s">
        <v>64</v>
      </c>
      <c r="P273" s="15" t="s">
        <v>22</v>
      </c>
      <c r="Q273" s="15"/>
      <c r="R273" s="15"/>
      <c r="S273" s="15" t="s">
        <v>64</v>
      </c>
      <c r="T273" s="17" t="s">
        <v>7013</v>
      </c>
    </row>
    <row r="274" spans="1:20" ht="15.75" customHeight="1">
      <c r="A274" s="15" t="s">
        <v>4942</v>
      </c>
      <c r="B274" s="15" t="s">
        <v>3408</v>
      </c>
      <c r="C274" s="15" t="s">
        <v>399</v>
      </c>
      <c r="D274" s="15" t="s">
        <v>5218</v>
      </c>
      <c r="E274" s="15" t="s">
        <v>22</v>
      </c>
      <c r="F274" s="15" t="s">
        <v>430</v>
      </c>
      <c r="G274" s="15" t="s">
        <v>431</v>
      </c>
      <c r="H274" s="16">
        <v>44744</v>
      </c>
      <c r="I274" s="15" t="s">
        <v>3109</v>
      </c>
      <c r="J274" s="15"/>
      <c r="K274" s="16" t="s">
        <v>4941</v>
      </c>
      <c r="L274" s="16" t="s">
        <v>4941</v>
      </c>
      <c r="M274" s="15" t="s">
        <v>42</v>
      </c>
      <c r="N274" s="15" t="s">
        <v>42</v>
      </c>
      <c r="O274" s="15" t="s">
        <v>64</v>
      </c>
      <c r="P274" s="15" t="s">
        <v>22</v>
      </c>
      <c r="Q274" s="15"/>
      <c r="R274" s="15"/>
      <c r="S274" s="15" t="s">
        <v>64</v>
      </c>
      <c r="T274" s="17" t="s">
        <v>7013</v>
      </c>
    </row>
    <row r="275" spans="1:20" ht="15.75" customHeight="1">
      <c r="A275" s="15" t="s">
        <v>4942</v>
      </c>
      <c r="B275" s="15" t="s">
        <v>3409</v>
      </c>
      <c r="C275" s="15" t="s">
        <v>399</v>
      </c>
      <c r="D275" s="15" t="s">
        <v>5219</v>
      </c>
      <c r="E275" s="15" t="s">
        <v>22</v>
      </c>
      <c r="F275" s="15"/>
      <c r="G275" s="15" t="s">
        <v>432</v>
      </c>
      <c r="H275" s="16">
        <v>44744</v>
      </c>
      <c r="I275" s="15" t="s">
        <v>3109</v>
      </c>
      <c r="J275" s="15"/>
      <c r="K275" s="16" t="s">
        <v>4941</v>
      </c>
      <c r="L275" s="16" t="s">
        <v>4941</v>
      </c>
      <c r="M275" s="15" t="s">
        <v>42</v>
      </c>
      <c r="N275" s="15" t="s">
        <v>4941</v>
      </c>
      <c r="O275" s="15" t="s">
        <v>22</v>
      </c>
      <c r="P275" s="15" t="s">
        <v>22</v>
      </c>
      <c r="Q275" s="15"/>
      <c r="R275" s="15"/>
      <c r="S275" s="15" t="s">
        <v>64</v>
      </c>
      <c r="T275" s="17" t="s">
        <v>6816</v>
      </c>
    </row>
    <row r="276" spans="1:20" ht="15.75" customHeight="1">
      <c r="A276" s="15" t="s">
        <v>4942</v>
      </c>
      <c r="B276" s="15" t="s">
        <v>3410</v>
      </c>
      <c r="C276" s="15" t="s">
        <v>399</v>
      </c>
      <c r="D276" s="15" t="s">
        <v>5220</v>
      </c>
      <c r="E276" s="15" t="s">
        <v>22</v>
      </c>
      <c r="F276" s="15" t="s">
        <v>433</v>
      </c>
      <c r="G276" s="15" t="s">
        <v>434</v>
      </c>
      <c r="H276" s="16">
        <v>44744</v>
      </c>
      <c r="I276" s="15" t="s">
        <v>3109</v>
      </c>
      <c r="J276" s="15"/>
      <c r="K276" s="16" t="s">
        <v>4941</v>
      </c>
      <c r="L276" s="16" t="s">
        <v>4941</v>
      </c>
      <c r="M276" s="15" t="s">
        <v>42</v>
      </c>
      <c r="N276" s="15" t="s">
        <v>42</v>
      </c>
      <c r="O276" s="15" t="s">
        <v>64</v>
      </c>
      <c r="P276" s="15" t="s">
        <v>22</v>
      </c>
      <c r="Q276" s="15"/>
      <c r="R276" s="15"/>
      <c r="S276" s="15" t="s">
        <v>64</v>
      </c>
      <c r="T276" s="17" t="s">
        <v>7013</v>
      </c>
    </row>
    <row r="277" spans="1:20" ht="15.75" customHeight="1">
      <c r="A277" s="15" t="s">
        <v>4942</v>
      </c>
      <c r="B277" s="15" t="s">
        <v>3411</v>
      </c>
      <c r="C277" s="15" t="s">
        <v>399</v>
      </c>
      <c r="D277" s="15" t="s">
        <v>5221</v>
      </c>
      <c r="E277" s="15" t="s">
        <v>22</v>
      </c>
      <c r="F277" s="15"/>
      <c r="G277" s="15" t="s">
        <v>7110</v>
      </c>
      <c r="H277" s="16">
        <v>44744</v>
      </c>
      <c r="I277" s="15" t="s">
        <v>3109</v>
      </c>
      <c r="J277" s="15"/>
      <c r="K277" s="16" t="s">
        <v>4941</v>
      </c>
      <c r="L277" s="16" t="s">
        <v>4941</v>
      </c>
      <c r="M277" s="15" t="s">
        <v>42</v>
      </c>
      <c r="N277" s="15" t="s">
        <v>4941</v>
      </c>
      <c r="O277" s="15" t="s">
        <v>64</v>
      </c>
      <c r="P277" s="15" t="s">
        <v>22</v>
      </c>
      <c r="Q277" s="15"/>
      <c r="R277" s="15"/>
      <c r="S277" s="15" t="s">
        <v>64</v>
      </c>
      <c r="T277" s="17" t="s">
        <v>7013</v>
      </c>
    </row>
    <row r="278" spans="1:20" ht="15.75" customHeight="1">
      <c r="A278" s="15" t="s">
        <v>4942</v>
      </c>
      <c r="B278" s="15" t="s">
        <v>3412</v>
      </c>
      <c r="C278" s="15" t="s">
        <v>399</v>
      </c>
      <c r="D278" s="15" t="s">
        <v>5222</v>
      </c>
      <c r="E278" s="15" t="s">
        <v>22</v>
      </c>
      <c r="F278" s="15"/>
      <c r="G278" s="15" t="s">
        <v>6689</v>
      </c>
      <c r="H278" s="16">
        <v>44744</v>
      </c>
      <c r="I278" s="15" t="s">
        <v>3109</v>
      </c>
      <c r="J278" s="15"/>
      <c r="K278" s="16" t="s">
        <v>4941</v>
      </c>
      <c r="L278" s="16" t="s">
        <v>4941</v>
      </c>
      <c r="M278" s="15" t="s">
        <v>42</v>
      </c>
      <c r="N278" s="15" t="s">
        <v>4941</v>
      </c>
      <c r="O278" s="15" t="s">
        <v>64</v>
      </c>
      <c r="P278" s="15" t="s">
        <v>22</v>
      </c>
      <c r="Q278" s="15"/>
      <c r="R278" s="15"/>
      <c r="S278" s="15" t="s">
        <v>64</v>
      </c>
      <c r="T278" s="17" t="s">
        <v>7013</v>
      </c>
    </row>
    <row r="279" spans="1:20" ht="15.75" customHeight="1">
      <c r="A279" s="15" t="s">
        <v>4942</v>
      </c>
      <c r="B279" s="15" t="s">
        <v>3413</v>
      </c>
      <c r="C279" s="15" t="s">
        <v>399</v>
      </c>
      <c r="D279" s="15" t="s">
        <v>5223</v>
      </c>
      <c r="E279" s="15" t="s">
        <v>22</v>
      </c>
      <c r="F279" s="15" t="s">
        <v>435</v>
      </c>
      <c r="G279" s="15" t="s">
        <v>6718</v>
      </c>
      <c r="H279" s="16">
        <v>44744</v>
      </c>
      <c r="I279" s="15" t="s">
        <v>3109</v>
      </c>
      <c r="J279" s="15"/>
      <c r="K279" s="16" t="s">
        <v>4941</v>
      </c>
      <c r="L279" s="16" t="s">
        <v>4941</v>
      </c>
      <c r="M279" s="15" t="s">
        <v>42</v>
      </c>
      <c r="N279" s="15" t="s">
        <v>42</v>
      </c>
      <c r="O279" s="15" t="s">
        <v>64</v>
      </c>
      <c r="P279" s="15" t="s">
        <v>22</v>
      </c>
      <c r="Q279" s="15"/>
      <c r="R279" s="15"/>
      <c r="S279" s="15" t="s">
        <v>64</v>
      </c>
      <c r="T279" s="17" t="s">
        <v>6817</v>
      </c>
    </row>
    <row r="280" spans="1:20" ht="15.75" customHeight="1">
      <c r="A280" s="15" t="s">
        <v>4942</v>
      </c>
      <c r="B280" s="15" t="s">
        <v>3414</v>
      </c>
      <c r="C280" s="15" t="s">
        <v>399</v>
      </c>
      <c r="D280" s="15" t="s">
        <v>5224</v>
      </c>
      <c r="E280" s="15" t="s">
        <v>22</v>
      </c>
      <c r="F280" s="15"/>
      <c r="G280" s="15" t="s">
        <v>436</v>
      </c>
      <c r="H280" s="16">
        <v>44744</v>
      </c>
      <c r="I280" s="15" t="s">
        <v>3109</v>
      </c>
      <c r="J280" s="15"/>
      <c r="K280" s="16" t="s">
        <v>4941</v>
      </c>
      <c r="L280" s="16" t="s">
        <v>4941</v>
      </c>
      <c r="M280" s="15" t="s">
        <v>42</v>
      </c>
      <c r="N280" s="15" t="s">
        <v>4941</v>
      </c>
      <c r="O280" s="15" t="s">
        <v>22</v>
      </c>
      <c r="P280" s="15" t="s">
        <v>22</v>
      </c>
      <c r="Q280" s="15"/>
      <c r="R280" s="15"/>
      <c r="S280" s="15" t="s">
        <v>64</v>
      </c>
      <c r="T280" s="17" t="s">
        <v>7111</v>
      </c>
    </row>
    <row r="281" spans="1:20" ht="15.75" customHeight="1">
      <c r="A281" s="15" t="s">
        <v>4942</v>
      </c>
      <c r="B281" s="15" t="s">
        <v>3415</v>
      </c>
      <c r="C281" s="15" t="s">
        <v>399</v>
      </c>
      <c r="D281" s="15" t="s">
        <v>5225</v>
      </c>
      <c r="E281" s="15" t="s">
        <v>22</v>
      </c>
      <c r="F281" s="15"/>
      <c r="G281" s="15" t="s">
        <v>437</v>
      </c>
      <c r="H281" s="16">
        <v>44744</v>
      </c>
      <c r="I281" s="15" t="s">
        <v>3109</v>
      </c>
      <c r="J281" s="15"/>
      <c r="K281" s="16" t="s">
        <v>4941</v>
      </c>
      <c r="L281" s="16" t="s">
        <v>4941</v>
      </c>
      <c r="M281" s="15" t="s">
        <v>4941</v>
      </c>
      <c r="N281" s="15" t="s">
        <v>4941</v>
      </c>
      <c r="O281" s="15" t="s">
        <v>64</v>
      </c>
      <c r="P281" s="15" t="s">
        <v>22</v>
      </c>
      <c r="Q281" s="15"/>
      <c r="R281" s="15"/>
      <c r="S281" s="15" t="s">
        <v>64</v>
      </c>
      <c r="T281" s="17" t="s">
        <v>6818</v>
      </c>
    </row>
    <row r="282" spans="1:20" ht="15.75" customHeight="1">
      <c r="A282" s="15" t="s">
        <v>4942</v>
      </c>
      <c r="B282" s="15" t="s">
        <v>3416</v>
      </c>
      <c r="C282" s="15" t="s">
        <v>399</v>
      </c>
      <c r="D282" s="15" t="s">
        <v>5226</v>
      </c>
      <c r="E282" s="15" t="s">
        <v>22</v>
      </c>
      <c r="F282" s="15"/>
      <c r="G282" s="15" t="s">
        <v>438</v>
      </c>
      <c r="H282" s="16">
        <v>44744</v>
      </c>
      <c r="I282" s="15" t="s">
        <v>3109</v>
      </c>
      <c r="J282" s="15"/>
      <c r="K282" s="16" t="s">
        <v>4941</v>
      </c>
      <c r="L282" s="16" t="s">
        <v>4941</v>
      </c>
      <c r="M282" s="15" t="s">
        <v>42</v>
      </c>
      <c r="N282" s="15" t="s">
        <v>4941</v>
      </c>
      <c r="O282" s="15" t="s">
        <v>64</v>
      </c>
      <c r="P282" s="15" t="s">
        <v>22</v>
      </c>
      <c r="Q282" s="15"/>
      <c r="R282" s="15"/>
      <c r="S282" s="15" t="s">
        <v>64</v>
      </c>
      <c r="T282" s="17" t="s">
        <v>6819</v>
      </c>
    </row>
    <row r="283" spans="1:20" ht="15.75" customHeight="1">
      <c r="A283" s="15" t="s">
        <v>4942</v>
      </c>
      <c r="B283" s="15" t="s">
        <v>3417</v>
      </c>
      <c r="C283" s="15" t="s">
        <v>399</v>
      </c>
      <c r="D283" s="15" t="s">
        <v>5227</v>
      </c>
      <c r="E283" s="15" t="s">
        <v>22</v>
      </c>
      <c r="F283" s="15" t="s">
        <v>439</v>
      </c>
      <c r="G283" s="15" t="s">
        <v>3099</v>
      </c>
      <c r="H283" s="16">
        <v>44744</v>
      </c>
      <c r="I283" s="15" t="s">
        <v>3109</v>
      </c>
      <c r="J283" s="15"/>
      <c r="K283" s="16" t="s">
        <v>4941</v>
      </c>
      <c r="L283" s="16" t="s">
        <v>4941</v>
      </c>
      <c r="M283" s="15" t="s">
        <v>42</v>
      </c>
      <c r="N283" s="15" t="s">
        <v>42</v>
      </c>
      <c r="O283" s="15" t="s">
        <v>64</v>
      </c>
      <c r="P283" s="15" t="s">
        <v>22</v>
      </c>
      <c r="Q283" s="15"/>
      <c r="R283" s="15"/>
      <c r="S283" s="15" t="s">
        <v>64</v>
      </c>
      <c r="T283" s="17" t="s">
        <v>7013</v>
      </c>
    </row>
    <row r="284" spans="1:20" ht="15.75" customHeight="1">
      <c r="A284" s="15" t="s">
        <v>4942</v>
      </c>
      <c r="B284" s="15" t="s">
        <v>3418</v>
      </c>
      <c r="C284" s="15" t="s">
        <v>399</v>
      </c>
      <c r="D284" s="15" t="s">
        <v>5228</v>
      </c>
      <c r="E284" s="15" t="s">
        <v>22</v>
      </c>
      <c r="F284" s="15" t="s">
        <v>440</v>
      </c>
      <c r="G284" s="15" t="s">
        <v>441</v>
      </c>
      <c r="H284" s="16">
        <v>44744</v>
      </c>
      <c r="I284" s="15" t="s">
        <v>3109</v>
      </c>
      <c r="J284" s="15"/>
      <c r="K284" s="16" t="s">
        <v>4941</v>
      </c>
      <c r="L284" s="16" t="s">
        <v>4941</v>
      </c>
      <c r="M284" s="15" t="s">
        <v>42</v>
      </c>
      <c r="N284" s="15" t="s">
        <v>42</v>
      </c>
      <c r="O284" s="15" t="s">
        <v>64</v>
      </c>
      <c r="P284" s="15" t="s">
        <v>22</v>
      </c>
      <c r="Q284" s="15"/>
      <c r="R284" s="15"/>
      <c r="S284" s="15" t="s">
        <v>64</v>
      </c>
      <c r="T284" s="17" t="s">
        <v>7013</v>
      </c>
    </row>
    <row r="285" spans="1:20" ht="15.75" customHeight="1">
      <c r="A285" s="15" t="s">
        <v>4942</v>
      </c>
      <c r="B285" s="15" t="s">
        <v>3419</v>
      </c>
      <c r="C285" s="15" t="s">
        <v>399</v>
      </c>
      <c r="D285" s="15" t="s">
        <v>5229</v>
      </c>
      <c r="E285" s="15" t="s">
        <v>22</v>
      </c>
      <c r="F285" s="15"/>
      <c r="G285" s="15" t="s">
        <v>442</v>
      </c>
      <c r="H285" s="16">
        <v>44744</v>
      </c>
      <c r="I285" s="15" t="s">
        <v>3109</v>
      </c>
      <c r="J285" s="15"/>
      <c r="K285" s="16" t="s">
        <v>4941</v>
      </c>
      <c r="L285" s="16" t="s">
        <v>4941</v>
      </c>
      <c r="M285" s="15" t="s">
        <v>42</v>
      </c>
      <c r="N285" s="15" t="s">
        <v>4941</v>
      </c>
      <c r="O285" s="15" t="s">
        <v>64</v>
      </c>
      <c r="P285" s="15" t="s">
        <v>22</v>
      </c>
      <c r="Q285" s="15"/>
      <c r="R285" s="15"/>
      <c r="S285" s="15" t="s">
        <v>64</v>
      </c>
      <c r="T285" s="17" t="s">
        <v>7013</v>
      </c>
    </row>
    <row r="286" spans="1:20" ht="15.75" customHeight="1">
      <c r="A286" s="15" t="s">
        <v>4942</v>
      </c>
      <c r="B286" s="15" t="s">
        <v>3420</v>
      </c>
      <c r="C286" s="15" t="s">
        <v>399</v>
      </c>
      <c r="D286" s="15" t="s">
        <v>5230</v>
      </c>
      <c r="E286" s="15" t="s">
        <v>22</v>
      </c>
      <c r="F286" s="15"/>
      <c r="G286" s="15" t="s">
        <v>5231</v>
      </c>
      <c r="H286" s="16">
        <v>44744</v>
      </c>
      <c r="I286" s="15" t="s">
        <v>3109</v>
      </c>
      <c r="J286" s="15"/>
      <c r="K286" s="16" t="s">
        <v>4941</v>
      </c>
      <c r="L286" s="16" t="s">
        <v>4941</v>
      </c>
      <c r="M286" s="15" t="s">
        <v>4941</v>
      </c>
      <c r="N286" s="15" t="s">
        <v>4941</v>
      </c>
      <c r="O286" s="15" t="s">
        <v>64</v>
      </c>
      <c r="P286" s="15" t="s">
        <v>22</v>
      </c>
      <c r="Q286" s="15"/>
      <c r="R286" s="15"/>
      <c r="S286" s="15" t="s">
        <v>64</v>
      </c>
      <c r="T286" s="17" t="s">
        <v>7013</v>
      </c>
    </row>
    <row r="287" spans="1:20" ht="15.75" customHeight="1">
      <c r="A287" s="15" t="s">
        <v>4942</v>
      </c>
      <c r="B287" s="15" t="s">
        <v>3421</v>
      </c>
      <c r="C287" s="15" t="s">
        <v>399</v>
      </c>
      <c r="D287" s="15" t="s">
        <v>5232</v>
      </c>
      <c r="E287" s="15" t="s">
        <v>22</v>
      </c>
      <c r="F287" s="15" t="s">
        <v>443</v>
      </c>
      <c r="G287" s="15" t="s">
        <v>444</v>
      </c>
      <c r="H287" s="16">
        <v>44744</v>
      </c>
      <c r="I287" s="15" t="s">
        <v>3109</v>
      </c>
      <c r="J287" s="15"/>
      <c r="K287" s="16" t="s">
        <v>4941</v>
      </c>
      <c r="L287" s="16" t="s">
        <v>4941</v>
      </c>
      <c r="M287" s="15" t="s">
        <v>42</v>
      </c>
      <c r="N287" s="15" t="s">
        <v>42</v>
      </c>
      <c r="O287" s="15" t="s">
        <v>64</v>
      </c>
      <c r="P287" s="15" t="s">
        <v>22</v>
      </c>
      <c r="Q287" s="15"/>
      <c r="R287" s="15"/>
      <c r="S287" s="15" t="s">
        <v>64</v>
      </c>
      <c r="T287" s="17" t="s">
        <v>7013</v>
      </c>
    </row>
    <row r="288" spans="1:20" ht="15.75" customHeight="1">
      <c r="A288" s="15" t="s">
        <v>4942</v>
      </c>
      <c r="B288" s="15" t="s">
        <v>3422</v>
      </c>
      <c r="C288" s="15" t="s">
        <v>399</v>
      </c>
      <c r="D288" s="15" t="s">
        <v>5233</v>
      </c>
      <c r="E288" s="15" t="s">
        <v>22</v>
      </c>
      <c r="F288" s="15" t="s">
        <v>445</v>
      </c>
      <c r="G288" s="15" t="s">
        <v>446</v>
      </c>
      <c r="H288" s="16">
        <v>44744</v>
      </c>
      <c r="I288" s="15" t="s">
        <v>3109</v>
      </c>
      <c r="J288" s="15"/>
      <c r="K288" s="16" t="s">
        <v>4941</v>
      </c>
      <c r="L288" s="16" t="s">
        <v>4941</v>
      </c>
      <c r="M288" s="15" t="s">
        <v>42</v>
      </c>
      <c r="N288" s="15" t="s">
        <v>42</v>
      </c>
      <c r="O288" s="15" t="s">
        <v>64</v>
      </c>
      <c r="P288" s="15" t="s">
        <v>22</v>
      </c>
      <c r="Q288" s="15"/>
      <c r="R288" s="15"/>
      <c r="S288" s="15" t="s">
        <v>64</v>
      </c>
      <c r="T288" s="17" t="s">
        <v>7013</v>
      </c>
    </row>
    <row r="289" spans="1:20" ht="15.75" customHeight="1">
      <c r="A289" s="15" t="s">
        <v>4942</v>
      </c>
      <c r="B289" s="15" t="s">
        <v>3423</v>
      </c>
      <c r="C289" s="15" t="s">
        <v>399</v>
      </c>
      <c r="D289" s="15" t="s">
        <v>5234</v>
      </c>
      <c r="E289" s="15" t="s">
        <v>22</v>
      </c>
      <c r="F289" s="15"/>
      <c r="G289" s="15" t="s">
        <v>447</v>
      </c>
      <c r="H289" s="16">
        <v>44744</v>
      </c>
      <c r="I289" s="15" t="s">
        <v>3109</v>
      </c>
      <c r="J289" s="15"/>
      <c r="K289" s="16" t="s">
        <v>4941</v>
      </c>
      <c r="L289" s="16" t="s">
        <v>4941</v>
      </c>
      <c r="M289" s="15" t="s">
        <v>42</v>
      </c>
      <c r="N289" s="15" t="s">
        <v>4941</v>
      </c>
      <c r="O289" s="15" t="s">
        <v>64</v>
      </c>
      <c r="P289" s="15" t="s">
        <v>22</v>
      </c>
      <c r="Q289" s="15"/>
      <c r="R289" s="15"/>
      <c r="S289" s="15" t="s">
        <v>64</v>
      </c>
      <c r="T289" s="17" t="s">
        <v>7013</v>
      </c>
    </row>
    <row r="290" spans="1:20" ht="15.75" customHeight="1">
      <c r="A290" s="15" t="s">
        <v>4942</v>
      </c>
      <c r="B290" s="15" t="s">
        <v>3424</v>
      </c>
      <c r="C290" s="15" t="s">
        <v>399</v>
      </c>
      <c r="D290" s="15" t="s">
        <v>5235</v>
      </c>
      <c r="E290" s="15" t="s">
        <v>22</v>
      </c>
      <c r="F290" s="15" t="s">
        <v>448</v>
      </c>
      <c r="G290" s="15" t="s">
        <v>449</v>
      </c>
      <c r="H290" s="16">
        <v>44744</v>
      </c>
      <c r="I290" s="15" t="s">
        <v>3109</v>
      </c>
      <c r="J290" s="15"/>
      <c r="K290" s="16" t="s">
        <v>4941</v>
      </c>
      <c r="L290" s="16" t="s">
        <v>4941</v>
      </c>
      <c r="M290" s="15" t="s">
        <v>42</v>
      </c>
      <c r="N290" s="15" t="s">
        <v>42</v>
      </c>
      <c r="O290" s="15" t="s">
        <v>64</v>
      </c>
      <c r="P290" s="15" t="s">
        <v>22</v>
      </c>
      <c r="Q290" s="15"/>
      <c r="R290" s="15"/>
      <c r="S290" s="15" t="s">
        <v>64</v>
      </c>
      <c r="T290" s="17" t="s">
        <v>7013</v>
      </c>
    </row>
    <row r="291" spans="1:20" ht="15.75" customHeight="1">
      <c r="A291" s="15" t="s">
        <v>4942</v>
      </c>
      <c r="B291" s="15" t="s">
        <v>3425</v>
      </c>
      <c r="C291" s="15" t="s">
        <v>399</v>
      </c>
      <c r="D291" s="15" t="s">
        <v>5236</v>
      </c>
      <c r="E291" s="15" t="s">
        <v>22</v>
      </c>
      <c r="F291" s="15"/>
      <c r="G291" s="15" t="s">
        <v>450</v>
      </c>
      <c r="H291" s="16">
        <v>44744</v>
      </c>
      <c r="I291" s="15" t="s">
        <v>3109</v>
      </c>
      <c r="J291" s="15"/>
      <c r="K291" s="16" t="s">
        <v>4941</v>
      </c>
      <c r="L291" s="16" t="s">
        <v>4941</v>
      </c>
      <c r="M291" s="15" t="s">
        <v>42</v>
      </c>
      <c r="N291" s="15" t="s">
        <v>4941</v>
      </c>
      <c r="O291" s="15" t="s">
        <v>64</v>
      </c>
      <c r="P291" s="15" t="s">
        <v>22</v>
      </c>
      <c r="Q291" s="15"/>
      <c r="R291" s="15"/>
      <c r="S291" s="15" t="s">
        <v>64</v>
      </c>
      <c r="T291" s="17" t="s">
        <v>7013</v>
      </c>
    </row>
    <row r="292" spans="1:20" ht="15.75" customHeight="1">
      <c r="A292" s="15" t="s">
        <v>4942</v>
      </c>
      <c r="B292" s="15" t="s">
        <v>3426</v>
      </c>
      <c r="C292" s="15" t="s">
        <v>399</v>
      </c>
      <c r="D292" s="15" t="s">
        <v>5237</v>
      </c>
      <c r="E292" s="15" t="s">
        <v>22</v>
      </c>
      <c r="F292" s="15" t="s">
        <v>451</v>
      </c>
      <c r="G292" s="15" t="s">
        <v>452</v>
      </c>
      <c r="H292" s="16">
        <v>44744</v>
      </c>
      <c r="I292" s="15" t="s">
        <v>3109</v>
      </c>
      <c r="J292" s="15"/>
      <c r="K292" s="16" t="s">
        <v>4941</v>
      </c>
      <c r="L292" s="16" t="s">
        <v>4941</v>
      </c>
      <c r="M292" s="15" t="s">
        <v>42</v>
      </c>
      <c r="N292" s="15" t="s">
        <v>42</v>
      </c>
      <c r="O292" s="15" t="s">
        <v>64</v>
      </c>
      <c r="P292" s="15" t="s">
        <v>22</v>
      </c>
      <c r="Q292" s="15"/>
      <c r="R292" s="15"/>
      <c r="S292" s="15" t="s">
        <v>64</v>
      </c>
      <c r="T292" s="17" t="s">
        <v>7013</v>
      </c>
    </row>
    <row r="293" spans="1:20" ht="15.75" customHeight="1">
      <c r="A293" s="15" t="s">
        <v>11</v>
      </c>
      <c r="B293" s="15" t="s">
        <v>3427</v>
      </c>
      <c r="C293" s="15" t="s">
        <v>453</v>
      </c>
      <c r="D293" s="15"/>
      <c r="E293" s="15" t="s">
        <v>22</v>
      </c>
      <c r="F293" s="15" t="s">
        <v>454</v>
      </c>
      <c r="G293" s="15" t="s">
        <v>455</v>
      </c>
      <c r="H293" s="16">
        <v>44745</v>
      </c>
      <c r="I293" s="15" t="s">
        <v>3109</v>
      </c>
      <c r="J293" s="15" t="s">
        <v>7112</v>
      </c>
      <c r="K293" s="16" t="s">
        <v>4941</v>
      </c>
      <c r="L293" s="16" t="s">
        <v>4941</v>
      </c>
      <c r="M293" s="15" t="s">
        <v>42</v>
      </c>
      <c r="N293" s="15" t="s">
        <v>42</v>
      </c>
      <c r="O293" s="15" t="s">
        <v>64</v>
      </c>
      <c r="P293" s="15" t="s">
        <v>22</v>
      </c>
      <c r="Q293" s="15"/>
      <c r="R293" s="15" t="s">
        <v>7113</v>
      </c>
      <c r="S293" s="15" t="s">
        <v>22</v>
      </c>
      <c r="T293" s="17" t="s">
        <v>7114</v>
      </c>
    </row>
    <row r="294" spans="1:20" ht="15.75" customHeight="1">
      <c r="A294" s="15" t="s">
        <v>4942</v>
      </c>
      <c r="B294" s="15" t="s">
        <v>3428</v>
      </c>
      <c r="C294" s="15" t="s">
        <v>453</v>
      </c>
      <c r="D294" s="15" t="s">
        <v>5238</v>
      </c>
      <c r="E294" s="15" t="s">
        <v>22</v>
      </c>
      <c r="F294" s="15" t="s">
        <v>456</v>
      </c>
      <c r="G294" s="15" t="s">
        <v>457</v>
      </c>
      <c r="H294" s="16">
        <v>44745</v>
      </c>
      <c r="I294" s="15" t="s">
        <v>3109</v>
      </c>
      <c r="J294" s="15"/>
      <c r="K294" s="16" t="s">
        <v>4941</v>
      </c>
      <c r="L294" s="16" t="s">
        <v>4941</v>
      </c>
      <c r="M294" s="15" t="s">
        <v>42</v>
      </c>
      <c r="N294" s="15" t="s">
        <v>42</v>
      </c>
      <c r="O294" s="15" t="s">
        <v>64</v>
      </c>
      <c r="P294" s="15" t="s">
        <v>22</v>
      </c>
      <c r="Q294" s="15"/>
      <c r="R294" s="15"/>
      <c r="S294" s="15" t="s">
        <v>64</v>
      </c>
      <c r="T294" s="17" t="s">
        <v>6820</v>
      </c>
    </row>
    <row r="295" spans="1:20" ht="15.75" customHeight="1">
      <c r="A295" s="15" t="s">
        <v>4942</v>
      </c>
      <c r="B295" s="15" t="s">
        <v>3429</v>
      </c>
      <c r="C295" s="15" t="s">
        <v>453</v>
      </c>
      <c r="D295" s="15" t="s">
        <v>5239</v>
      </c>
      <c r="E295" s="15" t="s">
        <v>22</v>
      </c>
      <c r="F295" s="15" t="s">
        <v>458</v>
      </c>
      <c r="G295" s="15" t="s">
        <v>459</v>
      </c>
      <c r="H295" s="16">
        <v>44745</v>
      </c>
      <c r="I295" s="15" t="s">
        <v>3109</v>
      </c>
      <c r="J295" s="15"/>
      <c r="K295" s="16" t="s">
        <v>4941</v>
      </c>
      <c r="L295" s="16" t="s">
        <v>4941</v>
      </c>
      <c r="M295" s="15" t="s">
        <v>42</v>
      </c>
      <c r="N295" s="15" t="s">
        <v>42</v>
      </c>
      <c r="O295" s="15" t="s">
        <v>64</v>
      </c>
      <c r="P295" s="15" t="s">
        <v>22</v>
      </c>
      <c r="Q295" s="15"/>
      <c r="R295" s="15"/>
      <c r="S295" s="15" t="s">
        <v>64</v>
      </c>
      <c r="T295" s="17" t="s">
        <v>7013</v>
      </c>
    </row>
    <row r="296" spans="1:20" ht="15.75" customHeight="1">
      <c r="A296" s="15" t="s">
        <v>4942</v>
      </c>
      <c r="B296" s="15" t="s">
        <v>3430</v>
      </c>
      <c r="C296" s="15" t="s">
        <v>453</v>
      </c>
      <c r="D296" s="15" t="s">
        <v>5240</v>
      </c>
      <c r="E296" s="15" t="s">
        <v>22</v>
      </c>
      <c r="F296" s="15" t="s">
        <v>460</v>
      </c>
      <c r="G296" s="15" t="s">
        <v>3114</v>
      </c>
      <c r="H296" s="16">
        <v>44745</v>
      </c>
      <c r="I296" s="15" t="s">
        <v>3109</v>
      </c>
      <c r="J296" s="15"/>
      <c r="K296" s="16" t="s">
        <v>4941</v>
      </c>
      <c r="L296" s="16" t="s">
        <v>4941</v>
      </c>
      <c r="M296" s="15" t="s">
        <v>42</v>
      </c>
      <c r="N296" s="15" t="s">
        <v>42</v>
      </c>
      <c r="O296" s="15" t="s">
        <v>64</v>
      </c>
      <c r="P296" s="15" t="s">
        <v>22</v>
      </c>
      <c r="Q296" s="15"/>
      <c r="R296" s="15"/>
      <c r="S296" s="15" t="s">
        <v>64</v>
      </c>
      <c r="T296" s="17" t="s">
        <v>6821</v>
      </c>
    </row>
    <row r="297" spans="1:20" ht="15.75" customHeight="1">
      <c r="A297" s="15" t="s">
        <v>4942</v>
      </c>
      <c r="B297" s="15" t="s">
        <v>3431</v>
      </c>
      <c r="C297" s="15" t="s">
        <v>453</v>
      </c>
      <c r="D297" s="15" t="s">
        <v>5241</v>
      </c>
      <c r="E297" s="15" t="s">
        <v>22</v>
      </c>
      <c r="F297" s="15" t="s">
        <v>461</v>
      </c>
      <c r="G297" s="15" t="s">
        <v>462</v>
      </c>
      <c r="H297" s="16">
        <v>44745</v>
      </c>
      <c r="I297" s="15" t="s">
        <v>3109</v>
      </c>
      <c r="J297" s="15"/>
      <c r="K297" s="16" t="s">
        <v>4941</v>
      </c>
      <c r="L297" s="16" t="s">
        <v>4941</v>
      </c>
      <c r="M297" s="15" t="s">
        <v>42</v>
      </c>
      <c r="N297" s="15" t="s">
        <v>42</v>
      </c>
      <c r="O297" s="15" t="s">
        <v>64</v>
      </c>
      <c r="P297" s="15" t="s">
        <v>22</v>
      </c>
      <c r="Q297" s="15"/>
      <c r="R297" s="15"/>
      <c r="S297" s="15" t="s">
        <v>64</v>
      </c>
      <c r="T297" s="17" t="s">
        <v>6822</v>
      </c>
    </row>
    <row r="298" spans="1:20" ht="15.75" customHeight="1">
      <c r="A298" s="15" t="s">
        <v>4942</v>
      </c>
      <c r="B298" s="15" t="s">
        <v>3432</v>
      </c>
      <c r="C298" s="15" t="s">
        <v>453</v>
      </c>
      <c r="D298" s="15" t="s">
        <v>5242</v>
      </c>
      <c r="E298" s="15" t="s">
        <v>22</v>
      </c>
      <c r="F298" s="15" t="s">
        <v>463</v>
      </c>
      <c r="G298" s="15" t="s">
        <v>464</v>
      </c>
      <c r="H298" s="16">
        <v>44745</v>
      </c>
      <c r="I298" s="15" t="s">
        <v>3109</v>
      </c>
      <c r="J298" s="15"/>
      <c r="K298" s="16" t="s">
        <v>4941</v>
      </c>
      <c r="L298" s="16" t="s">
        <v>4941</v>
      </c>
      <c r="M298" s="15" t="s">
        <v>42</v>
      </c>
      <c r="N298" s="15" t="s">
        <v>42</v>
      </c>
      <c r="O298" s="15" t="s">
        <v>64</v>
      </c>
      <c r="P298" s="15" t="s">
        <v>22</v>
      </c>
      <c r="Q298" s="15"/>
      <c r="R298" s="15"/>
      <c r="S298" s="15" t="s">
        <v>64</v>
      </c>
      <c r="T298" s="17" t="s">
        <v>7013</v>
      </c>
    </row>
    <row r="299" spans="1:20" ht="15.75" customHeight="1">
      <c r="A299" s="15" t="s">
        <v>4942</v>
      </c>
      <c r="B299" s="15" t="s">
        <v>3433</v>
      </c>
      <c r="C299" s="15" t="s">
        <v>453</v>
      </c>
      <c r="D299" s="15" t="s">
        <v>5243</v>
      </c>
      <c r="E299" s="15" t="s">
        <v>22</v>
      </c>
      <c r="F299" s="15" t="s">
        <v>465</v>
      </c>
      <c r="G299" s="15" t="s">
        <v>466</v>
      </c>
      <c r="H299" s="16">
        <v>44745</v>
      </c>
      <c r="I299" s="15" t="s">
        <v>3109</v>
      </c>
      <c r="J299" s="15"/>
      <c r="K299" s="16" t="s">
        <v>4941</v>
      </c>
      <c r="L299" s="16" t="s">
        <v>4941</v>
      </c>
      <c r="M299" s="15" t="s">
        <v>42</v>
      </c>
      <c r="N299" s="15" t="s">
        <v>42</v>
      </c>
      <c r="O299" s="15" t="s">
        <v>64</v>
      </c>
      <c r="P299" s="15" t="s">
        <v>22</v>
      </c>
      <c r="Q299" s="15"/>
      <c r="R299" s="15"/>
      <c r="S299" s="15" t="s">
        <v>64</v>
      </c>
      <c r="T299" s="17" t="s">
        <v>7115</v>
      </c>
    </row>
    <row r="300" spans="1:20" ht="15.75" customHeight="1">
      <c r="A300" s="15" t="s">
        <v>4942</v>
      </c>
      <c r="B300" s="15" t="s">
        <v>3434</v>
      </c>
      <c r="C300" s="15" t="s">
        <v>453</v>
      </c>
      <c r="D300" s="15" t="s">
        <v>5244</v>
      </c>
      <c r="E300" s="15" t="s">
        <v>22</v>
      </c>
      <c r="F300" s="15" t="s">
        <v>467</v>
      </c>
      <c r="G300" s="15" t="s">
        <v>468</v>
      </c>
      <c r="H300" s="16">
        <v>44745</v>
      </c>
      <c r="I300" s="15" t="s">
        <v>3109</v>
      </c>
      <c r="J300" s="15"/>
      <c r="K300" s="16" t="s">
        <v>4941</v>
      </c>
      <c r="L300" s="16" t="s">
        <v>4941</v>
      </c>
      <c r="M300" s="15" t="s">
        <v>42</v>
      </c>
      <c r="N300" s="15" t="s">
        <v>42</v>
      </c>
      <c r="O300" s="15" t="s">
        <v>64</v>
      </c>
      <c r="P300" s="15" t="s">
        <v>22</v>
      </c>
      <c r="Q300" s="15"/>
      <c r="R300" s="15"/>
      <c r="S300" s="15" t="s">
        <v>64</v>
      </c>
      <c r="T300" s="17" t="s">
        <v>7013</v>
      </c>
    </row>
    <row r="301" spans="1:20" ht="15.75" customHeight="1">
      <c r="A301" s="15" t="s">
        <v>4942</v>
      </c>
      <c r="B301" s="15" t="s">
        <v>3435</v>
      </c>
      <c r="C301" s="15" t="s">
        <v>453</v>
      </c>
      <c r="D301" s="15" t="s">
        <v>5245</v>
      </c>
      <c r="E301" s="15" t="s">
        <v>22</v>
      </c>
      <c r="F301" s="15" t="s">
        <v>469</v>
      </c>
      <c r="G301" s="15" t="s">
        <v>470</v>
      </c>
      <c r="H301" s="16">
        <v>44745</v>
      </c>
      <c r="I301" s="15" t="s">
        <v>3109</v>
      </c>
      <c r="J301" s="15"/>
      <c r="K301" s="16" t="s">
        <v>4941</v>
      </c>
      <c r="L301" s="16" t="s">
        <v>4941</v>
      </c>
      <c r="M301" s="15" t="s">
        <v>42</v>
      </c>
      <c r="N301" s="15" t="s">
        <v>42</v>
      </c>
      <c r="O301" s="15" t="s">
        <v>64</v>
      </c>
      <c r="P301" s="15" t="s">
        <v>22</v>
      </c>
      <c r="Q301" s="15"/>
      <c r="R301" s="15"/>
      <c r="S301" s="15" t="s">
        <v>64</v>
      </c>
      <c r="T301" s="17" t="s">
        <v>7013</v>
      </c>
    </row>
    <row r="302" spans="1:20" ht="15.75" customHeight="1">
      <c r="A302" s="15" t="s">
        <v>4942</v>
      </c>
      <c r="B302" s="15" t="s">
        <v>3436</v>
      </c>
      <c r="C302" s="15" t="s">
        <v>453</v>
      </c>
      <c r="D302" s="15" t="s">
        <v>5246</v>
      </c>
      <c r="E302" s="15" t="s">
        <v>22</v>
      </c>
      <c r="F302" s="15" t="s">
        <v>471</v>
      </c>
      <c r="G302" s="15" t="s">
        <v>472</v>
      </c>
      <c r="H302" s="16">
        <v>44745</v>
      </c>
      <c r="I302" s="15" t="s">
        <v>3109</v>
      </c>
      <c r="J302" s="15"/>
      <c r="K302" s="16" t="s">
        <v>4941</v>
      </c>
      <c r="L302" s="16" t="s">
        <v>4941</v>
      </c>
      <c r="M302" s="15" t="s">
        <v>42</v>
      </c>
      <c r="N302" s="15" t="s">
        <v>42</v>
      </c>
      <c r="O302" s="15" t="s">
        <v>64</v>
      </c>
      <c r="P302" s="15" t="s">
        <v>22</v>
      </c>
      <c r="Q302" s="15"/>
      <c r="R302" s="15"/>
      <c r="S302" s="15" t="s">
        <v>64</v>
      </c>
      <c r="T302" s="17" t="s">
        <v>7013</v>
      </c>
    </row>
    <row r="303" spans="1:20" ht="15.75" customHeight="1">
      <c r="A303" s="15" t="s">
        <v>4942</v>
      </c>
      <c r="B303" s="15" t="s">
        <v>3437</v>
      </c>
      <c r="C303" s="15" t="s">
        <v>453</v>
      </c>
      <c r="D303" s="15" t="s">
        <v>5247</v>
      </c>
      <c r="E303" s="15" t="s">
        <v>22</v>
      </c>
      <c r="F303" s="15" t="s">
        <v>473</v>
      </c>
      <c r="G303" s="15" t="s">
        <v>474</v>
      </c>
      <c r="H303" s="16">
        <v>44745</v>
      </c>
      <c r="I303" s="15" t="s">
        <v>3109</v>
      </c>
      <c r="J303" s="15"/>
      <c r="K303" s="16" t="s">
        <v>4941</v>
      </c>
      <c r="L303" s="16" t="s">
        <v>4941</v>
      </c>
      <c r="M303" s="15" t="s">
        <v>42</v>
      </c>
      <c r="N303" s="15" t="s">
        <v>42</v>
      </c>
      <c r="O303" s="15" t="s">
        <v>64</v>
      </c>
      <c r="P303" s="15" t="s">
        <v>22</v>
      </c>
      <c r="Q303" s="15"/>
      <c r="R303" s="15"/>
      <c r="S303" s="15" t="s">
        <v>64</v>
      </c>
      <c r="T303" s="17" t="s">
        <v>7013</v>
      </c>
    </row>
    <row r="304" spans="1:20" ht="15.75" customHeight="1">
      <c r="A304" s="15" t="s">
        <v>4942</v>
      </c>
      <c r="B304" s="15" t="s">
        <v>3438</v>
      </c>
      <c r="C304" s="15" t="s">
        <v>453</v>
      </c>
      <c r="D304" s="15" t="s">
        <v>5248</v>
      </c>
      <c r="E304" s="15" t="s">
        <v>22</v>
      </c>
      <c r="F304" s="15" t="s">
        <v>475</v>
      </c>
      <c r="G304" s="15" t="s">
        <v>476</v>
      </c>
      <c r="H304" s="16">
        <v>44745</v>
      </c>
      <c r="I304" s="15" t="s">
        <v>3109</v>
      </c>
      <c r="J304" s="15"/>
      <c r="K304" s="16" t="s">
        <v>4941</v>
      </c>
      <c r="L304" s="16" t="s">
        <v>4941</v>
      </c>
      <c r="M304" s="15" t="s">
        <v>42</v>
      </c>
      <c r="N304" s="15" t="s">
        <v>42</v>
      </c>
      <c r="O304" s="15" t="s">
        <v>64</v>
      </c>
      <c r="P304" s="15" t="s">
        <v>22</v>
      </c>
      <c r="Q304" s="15"/>
      <c r="R304" s="15"/>
      <c r="S304" s="15" t="s">
        <v>64</v>
      </c>
      <c r="T304" s="17" t="s">
        <v>7013</v>
      </c>
    </row>
    <row r="305" spans="1:20" ht="15.75" customHeight="1">
      <c r="A305" s="15" t="s">
        <v>4942</v>
      </c>
      <c r="B305" s="15" t="s">
        <v>3439</v>
      </c>
      <c r="C305" s="15" t="s">
        <v>453</v>
      </c>
      <c r="D305" s="15" t="s">
        <v>5249</v>
      </c>
      <c r="E305" s="15" t="s">
        <v>22</v>
      </c>
      <c r="F305" s="15" t="s">
        <v>477</v>
      </c>
      <c r="G305" s="15" t="s">
        <v>6690</v>
      </c>
      <c r="H305" s="16">
        <v>44745</v>
      </c>
      <c r="I305" s="15" t="s">
        <v>3109</v>
      </c>
      <c r="J305" s="15"/>
      <c r="K305" s="16" t="s">
        <v>4941</v>
      </c>
      <c r="L305" s="16" t="s">
        <v>4941</v>
      </c>
      <c r="M305" s="15" t="s">
        <v>42</v>
      </c>
      <c r="N305" s="15" t="s">
        <v>42</v>
      </c>
      <c r="O305" s="15" t="s">
        <v>64</v>
      </c>
      <c r="P305" s="15" t="s">
        <v>22</v>
      </c>
      <c r="Q305" s="15"/>
      <c r="R305" s="15"/>
      <c r="S305" s="15" t="s">
        <v>64</v>
      </c>
      <c r="T305" s="17" t="s">
        <v>7013</v>
      </c>
    </row>
    <row r="306" spans="1:20" ht="15.75" customHeight="1">
      <c r="A306" s="15" t="s">
        <v>4942</v>
      </c>
      <c r="B306" s="15" t="s">
        <v>3440</v>
      </c>
      <c r="C306" s="15" t="s">
        <v>453</v>
      </c>
      <c r="D306" s="15" t="s">
        <v>5250</v>
      </c>
      <c r="E306" s="15" t="s">
        <v>22</v>
      </c>
      <c r="F306" s="15" t="s">
        <v>478</v>
      </c>
      <c r="G306" s="15" t="s">
        <v>3441</v>
      </c>
      <c r="H306" s="16">
        <v>44745</v>
      </c>
      <c r="I306" s="15" t="s">
        <v>3109</v>
      </c>
      <c r="J306" s="15"/>
      <c r="K306" s="16" t="s">
        <v>4941</v>
      </c>
      <c r="L306" s="16" t="s">
        <v>4941</v>
      </c>
      <c r="M306" s="15" t="s">
        <v>42</v>
      </c>
      <c r="N306" s="15" t="s">
        <v>42</v>
      </c>
      <c r="O306" s="15" t="s">
        <v>64</v>
      </c>
      <c r="P306" s="15" t="s">
        <v>22</v>
      </c>
      <c r="Q306" s="15"/>
      <c r="R306" s="15"/>
      <c r="S306" s="15" t="s">
        <v>64</v>
      </c>
      <c r="T306" s="17" t="s">
        <v>7013</v>
      </c>
    </row>
    <row r="307" spans="1:20" ht="15.75" customHeight="1">
      <c r="A307" s="15" t="s">
        <v>4942</v>
      </c>
      <c r="B307" s="15" t="s">
        <v>3442</v>
      </c>
      <c r="C307" s="15" t="s">
        <v>453</v>
      </c>
      <c r="D307" s="15" t="s">
        <v>5251</v>
      </c>
      <c r="E307" s="15" t="s">
        <v>22</v>
      </c>
      <c r="F307" s="15"/>
      <c r="G307" s="15" t="s">
        <v>479</v>
      </c>
      <c r="H307" s="16">
        <v>44745</v>
      </c>
      <c r="I307" s="15" t="s">
        <v>3109</v>
      </c>
      <c r="J307" s="15"/>
      <c r="K307" s="16" t="s">
        <v>4941</v>
      </c>
      <c r="L307" s="16" t="s">
        <v>4941</v>
      </c>
      <c r="M307" s="15" t="s">
        <v>42</v>
      </c>
      <c r="N307" s="15" t="s">
        <v>42</v>
      </c>
      <c r="O307" s="15" t="s">
        <v>64</v>
      </c>
      <c r="P307" s="15" t="s">
        <v>22</v>
      </c>
      <c r="Q307" s="15"/>
      <c r="R307" s="15"/>
      <c r="S307" s="15" t="s">
        <v>64</v>
      </c>
      <c r="T307" s="17" t="s">
        <v>7013</v>
      </c>
    </row>
    <row r="308" spans="1:20" ht="15.75" customHeight="1">
      <c r="A308" s="15" t="s">
        <v>4942</v>
      </c>
      <c r="B308" s="15" t="s">
        <v>3443</v>
      </c>
      <c r="C308" s="15" t="s">
        <v>453</v>
      </c>
      <c r="D308" s="15" t="s">
        <v>5252</v>
      </c>
      <c r="E308" s="15" t="s">
        <v>22</v>
      </c>
      <c r="F308" s="15" t="s">
        <v>480</v>
      </c>
      <c r="G308" s="15" t="s">
        <v>481</v>
      </c>
      <c r="H308" s="16">
        <v>44745</v>
      </c>
      <c r="I308" s="15" t="s">
        <v>3109</v>
      </c>
      <c r="J308" s="15"/>
      <c r="K308" s="16" t="s">
        <v>4941</v>
      </c>
      <c r="L308" s="16" t="s">
        <v>4941</v>
      </c>
      <c r="M308" s="15" t="s">
        <v>42</v>
      </c>
      <c r="N308" s="15" t="s">
        <v>4941</v>
      </c>
      <c r="O308" s="15" t="s">
        <v>64</v>
      </c>
      <c r="P308" s="15" t="s">
        <v>22</v>
      </c>
      <c r="Q308" s="15"/>
      <c r="R308" s="15"/>
      <c r="S308" s="15" t="s">
        <v>64</v>
      </c>
      <c r="T308" s="17" t="s">
        <v>7013</v>
      </c>
    </row>
    <row r="309" spans="1:20" ht="15.75" customHeight="1">
      <c r="A309" s="15" t="s">
        <v>4942</v>
      </c>
      <c r="B309" s="15" t="s">
        <v>3444</v>
      </c>
      <c r="C309" s="15" t="s">
        <v>453</v>
      </c>
      <c r="D309" s="15" t="s">
        <v>5253</v>
      </c>
      <c r="E309" s="15" t="s">
        <v>22</v>
      </c>
      <c r="F309" s="15"/>
      <c r="G309" s="15" t="s">
        <v>482</v>
      </c>
      <c r="H309" s="16">
        <v>44748</v>
      </c>
      <c r="I309" s="15" t="s">
        <v>3109</v>
      </c>
      <c r="J309" s="15"/>
      <c r="K309" s="16" t="s">
        <v>4941</v>
      </c>
      <c r="L309" s="16" t="s">
        <v>4941</v>
      </c>
      <c r="M309" s="15" t="s">
        <v>42</v>
      </c>
      <c r="N309" s="15" t="s">
        <v>4941</v>
      </c>
      <c r="O309" s="15" t="s">
        <v>64</v>
      </c>
      <c r="P309" s="15" t="s">
        <v>22</v>
      </c>
      <c r="Q309" s="15"/>
      <c r="R309" s="15"/>
      <c r="S309" s="15" t="s">
        <v>64</v>
      </c>
      <c r="T309" s="17" t="s">
        <v>7013</v>
      </c>
    </row>
    <row r="310" spans="1:20" ht="15.75" customHeight="1">
      <c r="A310" s="15" t="s">
        <v>4942</v>
      </c>
      <c r="B310" s="15" t="s">
        <v>3445</v>
      </c>
      <c r="C310" s="15" t="s">
        <v>453</v>
      </c>
      <c r="D310" s="15" t="s">
        <v>5254</v>
      </c>
      <c r="E310" s="15" t="s">
        <v>22</v>
      </c>
      <c r="F310" s="15"/>
      <c r="G310" s="15" t="s">
        <v>483</v>
      </c>
      <c r="H310" s="16">
        <v>44748</v>
      </c>
      <c r="I310" s="15" t="s">
        <v>3109</v>
      </c>
      <c r="J310" s="15"/>
      <c r="K310" s="16" t="s">
        <v>4941</v>
      </c>
      <c r="L310" s="16" t="s">
        <v>4941</v>
      </c>
      <c r="M310" s="15" t="s">
        <v>42</v>
      </c>
      <c r="N310" s="15" t="s">
        <v>4941</v>
      </c>
      <c r="O310" s="15" t="s">
        <v>64</v>
      </c>
      <c r="P310" s="15" t="s">
        <v>22</v>
      </c>
      <c r="Q310" s="15"/>
      <c r="R310" s="15"/>
      <c r="S310" s="15" t="s">
        <v>64</v>
      </c>
      <c r="T310" s="17" t="s">
        <v>7013</v>
      </c>
    </row>
    <row r="311" spans="1:20" ht="15.75" customHeight="1">
      <c r="A311" s="15" t="s">
        <v>4942</v>
      </c>
      <c r="B311" s="15" t="s">
        <v>3446</v>
      </c>
      <c r="C311" s="15" t="s">
        <v>453</v>
      </c>
      <c r="D311" s="15" t="s">
        <v>5255</v>
      </c>
      <c r="E311" s="15" t="s">
        <v>22</v>
      </c>
      <c r="F311" s="15"/>
      <c r="G311" s="15" t="s">
        <v>484</v>
      </c>
      <c r="H311" s="16">
        <v>44748</v>
      </c>
      <c r="I311" s="15" t="s">
        <v>3109</v>
      </c>
      <c r="J311" s="15"/>
      <c r="K311" s="16" t="s">
        <v>4941</v>
      </c>
      <c r="L311" s="16" t="s">
        <v>4941</v>
      </c>
      <c r="M311" s="15" t="s">
        <v>42</v>
      </c>
      <c r="N311" s="15" t="s">
        <v>4941</v>
      </c>
      <c r="O311" s="15" t="s">
        <v>64</v>
      </c>
      <c r="P311" s="15" t="s">
        <v>22</v>
      </c>
      <c r="Q311" s="15"/>
      <c r="R311" s="15"/>
      <c r="S311" s="15" t="s">
        <v>64</v>
      </c>
      <c r="T311" s="17" t="s">
        <v>7013</v>
      </c>
    </row>
    <row r="312" spans="1:20" ht="15.75" customHeight="1">
      <c r="A312" s="15" t="s">
        <v>4942</v>
      </c>
      <c r="B312" s="15" t="s">
        <v>3447</v>
      </c>
      <c r="C312" s="15" t="s">
        <v>453</v>
      </c>
      <c r="D312" s="15" t="s">
        <v>5256</v>
      </c>
      <c r="E312" s="15" t="s">
        <v>22</v>
      </c>
      <c r="F312" s="15" t="s">
        <v>485</v>
      </c>
      <c r="G312" s="15" t="s">
        <v>6719</v>
      </c>
      <c r="H312" s="16">
        <v>44748</v>
      </c>
      <c r="I312" s="15" t="s">
        <v>3109</v>
      </c>
      <c r="J312" s="15"/>
      <c r="K312" s="16" t="s">
        <v>4941</v>
      </c>
      <c r="L312" s="16" t="s">
        <v>4941</v>
      </c>
      <c r="M312" s="15" t="s">
        <v>42</v>
      </c>
      <c r="N312" s="15" t="s">
        <v>42</v>
      </c>
      <c r="O312" s="15" t="s">
        <v>64</v>
      </c>
      <c r="P312" s="15" t="s">
        <v>22</v>
      </c>
      <c r="Q312" s="15"/>
      <c r="R312" s="15"/>
      <c r="S312" s="15" t="s">
        <v>64</v>
      </c>
      <c r="T312" s="17" t="s">
        <v>7013</v>
      </c>
    </row>
    <row r="313" spans="1:20" ht="15.75" customHeight="1">
      <c r="A313" s="15" t="s">
        <v>4942</v>
      </c>
      <c r="B313" s="15" t="s">
        <v>3448</v>
      </c>
      <c r="C313" s="15" t="s">
        <v>453</v>
      </c>
      <c r="D313" s="15" t="s">
        <v>5257</v>
      </c>
      <c r="E313" s="15" t="s">
        <v>22</v>
      </c>
      <c r="F313" s="15" t="s">
        <v>486</v>
      </c>
      <c r="G313" s="15" t="s">
        <v>3449</v>
      </c>
      <c r="H313" s="16">
        <v>44748</v>
      </c>
      <c r="I313" s="15" t="s">
        <v>3109</v>
      </c>
      <c r="J313" s="15"/>
      <c r="K313" s="16" t="s">
        <v>4941</v>
      </c>
      <c r="L313" s="16" t="s">
        <v>4941</v>
      </c>
      <c r="M313" s="15" t="s">
        <v>42</v>
      </c>
      <c r="N313" s="15" t="s">
        <v>42</v>
      </c>
      <c r="O313" s="15" t="s">
        <v>64</v>
      </c>
      <c r="P313" s="15" t="s">
        <v>22</v>
      </c>
      <c r="Q313" s="15"/>
      <c r="R313" s="15"/>
      <c r="S313" s="15" t="s">
        <v>64</v>
      </c>
      <c r="T313" s="17" t="s">
        <v>7013</v>
      </c>
    </row>
    <row r="314" spans="1:20" ht="15.75" customHeight="1">
      <c r="A314" s="15" t="s">
        <v>4942</v>
      </c>
      <c r="B314" s="15" t="s">
        <v>3450</v>
      </c>
      <c r="C314" s="15" t="s">
        <v>453</v>
      </c>
      <c r="D314" s="15" t="s">
        <v>5258</v>
      </c>
      <c r="E314" s="15" t="s">
        <v>22</v>
      </c>
      <c r="F314" s="15" t="s">
        <v>487</v>
      </c>
      <c r="G314" s="15" t="s">
        <v>488</v>
      </c>
      <c r="H314" s="16">
        <v>44748</v>
      </c>
      <c r="I314" s="15" t="s">
        <v>3109</v>
      </c>
      <c r="J314" s="15"/>
      <c r="K314" s="16" t="s">
        <v>4941</v>
      </c>
      <c r="L314" s="16" t="s">
        <v>4941</v>
      </c>
      <c r="M314" s="15" t="s">
        <v>42</v>
      </c>
      <c r="N314" s="15" t="s">
        <v>42</v>
      </c>
      <c r="O314" s="15" t="s">
        <v>64</v>
      </c>
      <c r="P314" s="15" t="s">
        <v>22</v>
      </c>
      <c r="Q314" s="15"/>
      <c r="R314" s="15"/>
      <c r="S314" s="15" t="s">
        <v>64</v>
      </c>
      <c r="T314" s="17" t="s">
        <v>7013</v>
      </c>
    </row>
    <row r="315" spans="1:20" ht="15.75" customHeight="1">
      <c r="A315" s="15" t="s">
        <v>4942</v>
      </c>
      <c r="B315" s="15" t="s">
        <v>3451</v>
      </c>
      <c r="C315" s="15" t="s">
        <v>453</v>
      </c>
      <c r="D315" s="15" t="s">
        <v>5259</v>
      </c>
      <c r="E315" s="15" t="s">
        <v>22</v>
      </c>
      <c r="F315" s="15"/>
      <c r="G315" s="15" t="s">
        <v>489</v>
      </c>
      <c r="H315" s="16">
        <v>44748</v>
      </c>
      <c r="I315" s="15" t="s">
        <v>3109</v>
      </c>
      <c r="J315" s="15"/>
      <c r="K315" s="16" t="s">
        <v>4941</v>
      </c>
      <c r="L315" s="16" t="s">
        <v>4941</v>
      </c>
      <c r="M315" s="15" t="s">
        <v>42</v>
      </c>
      <c r="N315" s="15" t="s">
        <v>4941</v>
      </c>
      <c r="O315" s="15" t="s">
        <v>64</v>
      </c>
      <c r="P315" s="15" t="s">
        <v>22</v>
      </c>
      <c r="Q315" s="15"/>
      <c r="R315" s="15"/>
      <c r="S315" s="15" t="s">
        <v>64</v>
      </c>
      <c r="T315" s="17" t="s">
        <v>7013</v>
      </c>
    </row>
    <row r="316" spans="1:20" ht="15.75" customHeight="1">
      <c r="A316" s="15" t="s">
        <v>4942</v>
      </c>
      <c r="B316" s="15" t="s">
        <v>3452</v>
      </c>
      <c r="C316" s="15" t="s">
        <v>453</v>
      </c>
      <c r="D316" s="15" t="s">
        <v>5260</v>
      </c>
      <c r="E316" s="15" t="s">
        <v>22</v>
      </c>
      <c r="F316" s="15" t="s">
        <v>490</v>
      </c>
      <c r="G316" s="15" t="s">
        <v>491</v>
      </c>
      <c r="H316" s="16">
        <v>44748</v>
      </c>
      <c r="I316" s="15" t="s">
        <v>3109</v>
      </c>
      <c r="J316" s="15"/>
      <c r="K316" s="16" t="s">
        <v>4941</v>
      </c>
      <c r="L316" s="16" t="s">
        <v>4941</v>
      </c>
      <c r="M316" s="15" t="s">
        <v>42</v>
      </c>
      <c r="N316" s="15" t="s">
        <v>42</v>
      </c>
      <c r="O316" s="15" t="s">
        <v>64</v>
      </c>
      <c r="P316" s="15" t="s">
        <v>22</v>
      </c>
      <c r="Q316" s="15"/>
      <c r="R316" s="15"/>
      <c r="S316" s="15" t="s">
        <v>64</v>
      </c>
      <c r="T316" s="17" t="s">
        <v>7116</v>
      </c>
    </row>
    <row r="317" spans="1:20" ht="15.75" customHeight="1">
      <c r="A317" s="15" t="s">
        <v>4942</v>
      </c>
      <c r="B317" s="15" t="s">
        <v>3453</v>
      </c>
      <c r="C317" s="15" t="s">
        <v>453</v>
      </c>
      <c r="D317" s="15" t="s">
        <v>5261</v>
      </c>
      <c r="E317" s="15" t="s">
        <v>22</v>
      </c>
      <c r="F317" s="15" t="s">
        <v>492</v>
      </c>
      <c r="G317" s="15" t="s">
        <v>493</v>
      </c>
      <c r="H317" s="16">
        <v>44748</v>
      </c>
      <c r="I317" s="15" t="s">
        <v>3109</v>
      </c>
      <c r="J317" s="15"/>
      <c r="K317" s="16" t="s">
        <v>4941</v>
      </c>
      <c r="L317" s="16" t="s">
        <v>4941</v>
      </c>
      <c r="M317" s="15" t="s">
        <v>42</v>
      </c>
      <c r="N317" s="15" t="s">
        <v>42</v>
      </c>
      <c r="O317" s="15" t="s">
        <v>64</v>
      </c>
      <c r="P317" s="15" t="s">
        <v>22</v>
      </c>
      <c r="Q317" s="15"/>
      <c r="R317" s="15"/>
      <c r="S317" s="15" t="s">
        <v>64</v>
      </c>
      <c r="T317" s="17" t="s">
        <v>6823</v>
      </c>
    </row>
    <row r="318" spans="1:20" ht="15.75" customHeight="1">
      <c r="A318" s="15" t="s">
        <v>4942</v>
      </c>
      <c r="B318" s="15" t="s">
        <v>3454</v>
      </c>
      <c r="C318" s="15" t="s">
        <v>453</v>
      </c>
      <c r="D318" s="15" t="s">
        <v>5262</v>
      </c>
      <c r="E318" s="15" t="s">
        <v>22</v>
      </c>
      <c r="F318" s="15" t="s">
        <v>494</v>
      </c>
      <c r="G318" s="15" t="s">
        <v>3098</v>
      </c>
      <c r="H318" s="16">
        <v>44748</v>
      </c>
      <c r="I318" s="15" t="s">
        <v>3109</v>
      </c>
      <c r="J318" s="15"/>
      <c r="K318" s="16" t="s">
        <v>4941</v>
      </c>
      <c r="L318" s="16" t="s">
        <v>4941</v>
      </c>
      <c r="M318" s="15" t="s">
        <v>42</v>
      </c>
      <c r="N318" s="15" t="s">
        <v>42</v>
      </c>
      <c r="O318" s="15" t="s">
        <v>64</v>
      </c>
      <c r="P318" s="15" t="s">
        <v>22</v>
      </c>
      <c r="Q318" s="15"/>
      <c r="R318" s="15"/>
      <c r="S318" s="15" t="s">
        <v>64</v>
      </c>
      <c r="T318" s="17" t="s">
        <v>7013</v>
      </c>
    </row>
    <row r="319" spans="1:20" ht="15.75" customHeight="1">
      <c r="A319" s="15" t="s">
        <v>11</v>
      </c>
      <c r="B319" s="15" t="s">
        <v>3455</v>
      </c>
      <c r="C319" s="15" t="s">
        <v>495</v>
      </c>
      <c r="D319" s="15"/>
      <c r="E319" s="15" t="s">
        <v>22</v>
      </c>
      <c r="F319" s="15" t="s">
        <v>496</v>
      </c>
      <c r="G319" s="15" t="s">
        <v>497</v>
      </c>
      <c r="H319" s="16">
        <v>44748</v>
      </c>
      <c r="I319" s="15" t="s">
        <v>3109</v>
      </c>
      <c r="J319" s="15"/>
      <c r="K319" s="16" t="s">
        <v>4941</v>
      </c>
      <c r="L319" s="16" t="s">
        <v>4941</v>
      </c>
      <c r="M319" s="15" t="s">
        <v>42</v>
      </c>
      <c r="N319" s="15" t="s">
        <v>42</v>
      </c>
      <c r="O319" s="15" t="s">
        <v>64</v>
      </c>
      <c r="P319" s="15" t="s">
        <v>22</v>
      </c>
      <c r="Q319" s="15"/>
      <c r="R319" s="15" t="s">
        <v>7117</v>
      </c>
      <c r="S319" s="15" t="s">
        <v>22</v>
      </c>
      <c r="T319" s="17" t="s">
        <v>6824</v>
      </c>
    </row>
    <row r="320" spans="1:20" ht="15.75" customHeight="1">
      <c r="A320" s="15" t="s">
        <v>4942</v>
      </c>
      <c r="B320" s="15" t="s">
        <v>3456</v>
      </c>
      <c r="C320" s="15" t="s">
        <v>495</v>
      </c>
      <c r="D320" s="15" t="s">
        <v>5263</v>
      </c>
      <c r="E320" s="15" t="s">
        <v>22</v>
      </c>
      <c r="F320" s="15" t="s">
        <v>498</v>
      </c>
      <c r="G320" s="15" t="s">
        <v>499</v>
      </c>
      <c r="H320" s="16">
        <v>44748</v>
      </c>
      <c r="I320" s="15" t="s">
        <v>3109</v>
      </c>
      <c r="J320" s="15"/>
      <c r="K320" s="16" t="s">
        <v>4941</v>
      </c>
      <c r="L320" s="16" t="s">
        <v>4941</v>
      </c>
      <c r="M320" s="15" t="s">
        <v>42</v>
      </c>
      <c r="N320" s="15" t="s">
        <v>42</v>
      </c>
      <c r="O320" s="15" t="s">
        <v>22</v>
      </c>
      <c r="P320" s="15" t="s">
        <v>22</v>
      </c>
      <c r="Q320" s="15"/>
      <c r="R320" s="15"/>
      <c r="S320" s="15" t="s">
        <v>64</v>
      </c>
      <c r="T320" s="17" t="s">
        <v>7118</v>
      </c>
    </row>
    <row r="321" spans="1:20" ht="15.75" customHeight="1">
      <c r="A321" s="15" t="s">
        <v>4942</v>
      </c>
      <c r="B321" s="15" t="s">
        <v>3457</v>
      </c>
      <c r="C321" s="15" t="s">
        <v>495</v>
      </c>
      <c r="D321" s="15" t="s">
        <v>5264</v>
      </c>
      <c r="E321" s="15" t="s">
        <v>22</v>
      </c>
      <c r="F321" s="15" t="s">
        <v>500</v>
      </c>
      <c r="G321" s="15" t="s">
        <v>501</v>
      </c>
      <c r="H321" s="16">
        <v>44748</v>
      </c>
      <c r="I321" s="15" t="s">
        <v>3109</v>
      </c>
      <c r="J321" s="15"/>
      <c r="K321" s="16" t="s">
        <v>4941</v>
      </c>
      <c r="L321" s="16" t="s">
        <v>4941</v>
      </c>
      <c r="M321" s="15" t="s">
        <v>42</v>
      </c>
      <c r="N321" s="15" t="s">
        <v>42</v>
      </c>
      <c r="O321" s="15" t="s">
        <v>64</v>
      </c>
      <c r="P321" s="15" t="s">
        <v>22</v>
      </c>
      <c r="Q321" s="15"/>
      <c r="R321" s="15"/>
      <c r="S321" s="15" t="s">
        <v>64</v>
      </c>
      <c r="T321" s="17" t="s">
        <v>7013</v>
      </c>
    </row>
    <row r="322" spans="1:20" ht="15.75" customHeight="1">
      <c r="A322" s="15" t="s">
        <v>4942</v>
      </c>
      <c r="B322" s="15" t="s">
        <v>3458</v>
      </c>
      <c r="C322" s="15" t="s">
        <v>495</v>
      </c>
      <c r="D322" s="15" t="s">
        <v>5265</v>
      </c>
      <c r="E322" s="15" t="s">
        <v>22</v>
      </c>
      <c r="F322" s="15" t="s">
        <v>502</v>
      </c>
      <c r="G322" s="15" t="s">
        <v>503</v>
      </c>
      <c r="H322" s="16">
        <v>44748</v>
      </c>
      <c r="I322" s="15" t="s">
        <v>3109</v>
      </c>
      <c r="J322" s="15"/>
      <c r="K322" s="16" t="s">
        <v>4941</v>
      </c>
      <c r="L322" s="16" t="s">
        <v>4941</v>
      </c>
      <c r="M322" s="15" t="s">
        <v>42</v>
      </c>
      <c r="N322" s="15" t="s">
        <v>42</v>
      </c>
      <c r="O322" s="15" t="s">
        <v>64</v>
      </c>
      <c r="P322" s="15" t="s">
        <v>22</v>
      </c>
      <c r="Q322" s="15"/>
      <c r="R322" s="15"/>
      <c r="S322" s="15" t="s">
        <v>64</v>
      </c>
      <c r="T322" s="17" t="s">
        <v>7013</v>
      </c>
    </row>
    <row r="323" spans="1:20" ht="15.75" customHeight="1">
      <c r="A323" s="15" t="s">
        <v>4942</v>
      </c>
      <c r="B323" s="15" t="s">
        <v>3459</v>
      </c>
      <c r="C323" s="15" t="s">
        <v>495</v>
      </c>
      <c r="D323" s="15" t="s">
        <v>5266</v>
      </c>
      <c r="E323" s="15" t="s">
        <v>22</v>
      </c>
      <c r="F323" s="15" t="s">
        <v>504</v>
      </c>
      <c r="G323" s="15" t="s">
        <v>505</v>
      </c>
      <c r="H323" s="16">
        <v>44748</v>
      </c>
      <c r="I323" s="15" t="s">
        <v>3109</v>
      </c>
      <c r="J323" s="15"/>
      <c r="K323" s="16" t="s">
        <v>4941</v>
      </c>
      <c r="L323" s="16" t="s">
        <v>4941</v>
      </c>
      <c r="M323" s="15" t="s">
        <v>42</v>
      </c>
      <c r="N323" s="15" t="s">
        <v>42</v>
      </c>
      <c r="O323" s="15" t="s">
        <v>64</v>
      </c>
      <c r="P323" s="15" t="s">
        <v>22</v>
      </c>
      <c r="Q323" s="15"/>
      <c r="R323" s="15" t="s">
        <v>7119</v>
      </c>
      <c r="S323" s="15" t="s">
        <v>22</v>
      </c>
      <c r="T323" s="17" t="s">
        <v>6825</v>
      </c>
    </row>
    <row r="324" spans="1:20" ht="15.75" customHeight="1">
      <c r="A324" s="15" t="s">
        <v>4942</v>
      </c>
      <c r="B324" s="15" t="s">
        <v>3460</v>
      </c>
      <c r="C324" s="15" t="s">
        <v>495</v>
      </c>
      <c r="D324" s="15" t="s">
        <v>5267</v>
      </c>
      <c r="E324" s="15" t="s">
        <v>22</v>
      </c>
      <c r="F324" s="15" t="s">
        <v>506</v>
      </c>
      <c r="G324" s="15" t="s">
        <v>507</v>
      </c>
      <c r="H324" s="16">
        <v>44748</v>
      </c>
      <c r="I324" s="15" t="s">
        <v>3109</v>
      </c>
      <c r="J324" s="15"/>
      <c r="K324" s="16" t="s">
        <v>4941</v>
      </c>
      <c r="L324" s="16" t="s">
        <v>4941</v>
      </c>
      <c r="M324" s="15" t="s">
        <v>42</v>
      </c>
      <c r="N324" s="15" t="s">
        <v>42</v>
      </c>
      <c r="O324" s="15" t="s">
        <v>64</v>
      </c>
      <c r="P324" s="15" t="s">
        <v>22</v>
      </c>
      <c r="Q324" s="15"/>
      <c r="R324" s="15"/>
      <c r="S324" s="15" t="s">
        <v>64</v>
      </c>
      <c r="T324" s="17" t="s">
        <v>6826</v>
      </c>
    </row>
    <row r="325" spans="1:20" ht="15.75" customHeight="1">
      <c r="A325" s="15" t="s">
        <v>4942</v>
      </c>
      <c r="B325" s="15" t="s">
        <v>3461</v>
      </c>
      <c r="C325" s="15" t="s">
        <v>495</v>
      </c>
      <c r="D325" s="15" t="s">
        <v>5268</v>
      </c>
      <c r="E325" s="15" t="s">
        <v>22</v>
      </c>
      <c r="F325" s="15" t="s">
        <v>508</v>
      </c>
      <c r="G325" s="15" t="s">
        <v>509</v>
      </c>
      <c r="H325" s="16">
        <v>44748</v>
      </c>
      <c r="I325" s="15" t="s">
        <v>3109</v>
      </c>
      <c r="J325" s="15"/>
      <c r="K325" s="16" t="s">
        <v>4941</v>
      </c>
      <c r="L325" s="16" t="s">
        <v>4941</v>
      </c>
      <c r="M325" s="15" t="s">
        <v>42</v>
      </c>
      <c r="N325" s="15" t="s">
        <v>42</v>
      </c>
      <c r="O325" s="15" t="s">
        <v>64</v>
      </c>
      <c r="P325" s="15" t="s">
        <v>22</v>
      </c>
      <c r="Q325" s="15"/>
      <c r="R325" s="15"/>
      <c r="S325" s="15" t="s">
        <v>64</v>
      </c>
      <c r="T325" s="17" t="s">
        <v>6827</v>
      </c>
    </row>
    <row r="326" spans="1:20" ht="15.75" customHeight="1">
      <c r="A326" s="15" t="s">
        <v>4942</v>
      </c>
      <c r="B326" s="15" t="s">
        <v>3462</v>
      </c>
      <c r="C326" s="15" t="s">
        <v>495</v>
      </c>
      <c r="D326" s="15" t="s">
        <v>5269</v>
      </c>
      <c r="E326" s="15" t="s">
        <v>22</v>
      </c>
      <c r="F326" s="15" t="s">
        <v>510</v>
      </c>
      <c r="G326" s="15" t="s">
        <v>511</v>
      </c>
      <c r="H326" s="16">
        <v>44748</v>
      </c>
      <c r="I326" s="15" t="s">
        <v>3109</v>
      </c>
      <c r="J326" s="15" t="s">
        <v>7120</v>
      </c>
      <c r="K326" s="16" t="s">
        <v>4941</v>
      </c>
      <c r="L326" s="16" t="s">
        <v>4941</v>
      </c>
      <c r="M326" s="15" t="s">
        <v>42</v>
      </c>
      <c r="N326" s="15" t="s">
        <v>42</v>
      </c>
      <c r="O326" s="15" t="s">
        <v>64</v>
      </c>
      <c r="P326" s="15" t="s">
        <v>22</v>
      </c>
      <c r="Q326" s="15"/>
      <c r="R326" s="15"/>
      <c r="S326" s="15" t="s">
        <v>64</v>
      </c>
      <c r="T326" s="17" t="s">
        <v>7121</v>
      </c>
    </row>
    <row r="327" spans="1:20" ht="15.75" customHeight="1">
      <c r="A327" s="15" t="s">
        <v>4942</v>
      </c>
      <c r="B327" s="15" t="s">
        <v>3463</v>
      </c>
      <c r="C327" s="15" t="s">
        <v>495</v>
      </c>
      <c r="D327" s="15" t="s">
        <v>5270</v>
      </c>
      <c r="E327" s="15" t="s">
        <v>22</v>
      </c>
      <c r="F327" s="15" t="s">
        <v>512</v>
      </c>
      <c r="G327" s="15" t="s">
        <v>513</v>
      </c>
      <c r="H327" s="16">
        <v>44748</v>
      </c>
      <c r="I327" s="15" t="s">
        <v>3109</v>
      </c>
      <c r="J327" s="15"/>
      <c r="K327" s="16" t="s">
        <v>4941</v>
      </c>
      <c r="L327" s="16" t="s">
        <v>4941</v>
      </c>
      <c r="M327" s="15" t="s">
        <v>42</v>
      </c>
      <c r="N327" s="15" t="s">
        <v>42</v>
      </c>
      <c r="O327" s="15" t="s">
        <v>64</v>
      </c>
      <c r="P327" s="15" t="s">
        <v>22</v>
      </c>
      <c r="Q327" s="15"/>
      <c r="R327" s="15"/>
      <c r="S327" s="15" t="s">
        <v>64</v>
      </c>
      <c r="T327" s="17" t="s">
        <v>7122</v>
      </c>
    </row>
    <row r="328" spans="1:20" ht="15.75" customHeight="1">
      <c r="A328" s="15" t="s">
        <v>4942</v>
      </c>
      <c r="B328" s="15" t="s">
        <v>3464</v>
      </c>
      <c r="C328" s="15" t="s">
        <v>495</v>
      </c>
      <c r="D328" s="15" t="s">
        <v>5271</v>
      </c>
      <c r="E328" s="15" t="s">
        <v>22</v>
      </c>
      <c r="F328" s="15" t="s">
        <v>514</v>
      </c>
      <c r="G328" s="15" t="s">
        <v>515</v>
      </c>
      <c r="H328" s="16">
        <v>44748</v>
      </c>
      <c r="I328" s="15" t="s">
        <v>3109</v>
      </c>
      <c r="J328" s="15"/>
      <c r="K328" s="16" t="s">
        <v>4941</v>
      </c>
      <c r="L328" s="16" t="s">
        <v>4941</v>
      </c>
      <c r="M328" s="15" t="s">
        <v>42</v>
      </c>
      <c r="N328" s="15" t="s">
        <v>42</v>
      </c>
      <c r="O328" s="15" t="s">
        <v>22</v>
      </c>
      <c r="P328" s="15" t="s">
        <v>22</v>
      </c>
      <c r="Q328" s="15"/>
      <c r="R328" s="15"/>
      <c r="S328" s="15" t="s">
        <v>64</v>
      </c>
      <c r="T328" s="17" t="s">
        <v>7123</v>
      </c>
    </row>
    <row r="329" spans="1:20" ht="15.75" customHeight="1">
      <c r="A329" s="15" t="s">
        <v>4942</v>
      </c>
      <c r="B329" s="15" t="s">
        <v>3465</v>
      </c>
      <c r="C329" s="15" t="s">
        <v>495</v>
      </c>
      <c r="D329" s="15" t="s">
        <v>5272</v>
      </c>
      <c r="E329" s="15" t="s">
        <v>22</v>
      </c>
      <c r="F329" s="15" t="s">
        <v>516</v>
      </c>
      <c r="G329" s="15" t="s">
        <v>517</v>
      </c>
      <c r="H329" s="16">
        <v>44748</v>
      </c>
      <c r="I329" s="15" t="s">
        <v>3109</v>
      </c>
      <c r="J329" s="15" t="s">
        <v>7124</v>
      </c>
      <c r="K329" s="16" t="s">
        <v>4941</v>
      </c>
      <c r="L329" s="16" t="s">
        <v>4941</v>
      </c>
      <c r="M329" s="15" t="s">
        <v>42</v>
      </c>
      <c r="N329" s="15" t="s">
        <v>42</v>
      </c>
      <c r="O329" s="15" t="s">
        <v>64</v>
      </c>
      <c r="P329" s="15" t="s">
        <v>22</v>
      </c>
      <c r="Q329" s="15"/>
      <c r="R329" s="15"/>
      <c r="S329" s="15" t="s">
        <v>64</v>
      </c>
      <c r="T329" s="17" t="s">
        <v>7125</v>
      </c>
    </row>
    <row r="330" spans="1:20" ht="15.75" customHeight="1">
      <c r="A330" s="15" t="s">
        <v>4942</v>
      </c>
      <c r="B330" s="15" t="s">
        <v>3466</v>
      </c>
      <c r="C330" s="15" t="s">
        <v>495</v>
      </c>
      <c r="D330" s="15" t="s">
        <v>5273</v>
      </c>
      <c r="E330" s="15" t="s">
        <v>22</v>
      </c>
      <c r="F330" s="15" t="s">
        <v>518</v>
      </c>
      <c r="G330" s="15" t="s">
        <v>519</v>
      </c>
      <c r="H330" s="16">
        <v>44748</v>
      </c>
      <c r="I330" s="15" t="s">
        <v>3109</v>
      </c>
      <c r="J330" s="15"/>
      <c r="K330" s="16" t="s">
        <v>4941</v>
      </c>
      <c r="L330" s="16" t="s">
        <v>4941</v>
      </c>
      <c r="M330" s="15" t="s">
        <v>42</v>
      </c>
      <c r="N330" s="15" t="s">
        <v>42</v>
      </c>
      <c r="O330" s="15" t="s">
        <v>64</v>
      </c>
      <c r="P330" s="15" t="s">
        <v>22</v>
      </c>
      <c r="Q330" s="15"/>
      <c r="R330" s="15"/>
      <c r="S330" s="15" t="s">
        <v>64</v>
      </c>
      <c r="T330" s="17" t="s">
        <v>6828</v>
      </c>
    </row>
    <row r="331" spans="1:20" ht="15.75" customHeight="1">
      <c r="A331" s="15" t="s">
        <v>4942</v>
      </c>
      <c r="B331" s="15" t="s">
        <v>3467</v>
      </c>
      <c r="C331" s="15" t="s">
        <v>495</v>
      </c>
      <c r="D331" s="15" t="s">
        <v>5274</v>
      </c>
      <c r="E331" s="15" t="s">
        <v>22</v>
      </c>
      <c r="F331" s="15" t="s">
        <v>520</v>
      </c>
      <c r="G331" s="15" t="s">
        <v>521</v>
      </c>
      <c r="H331" s="16">
        <v>44748</v>
      </c>
      <c r="I331" s="15" t="s">
        <v>3109</v>
      </c>
      <c r="J331" s="15"/>
      <c r="K331" s="16" t="s">
        <v>4941</v>
      </c>
      <c r="L331" s="16" t="s">
        <v>4941</v>
      </c>
      <c r="M331" s="15" t="s">
        <v>42</v>
      </c>
      <c r="N331" s="15" t="s">
        <v>42</v>
      </c>
      <c r="O331" s="15" t="s">
        <v>22</v>
      </c>
      <c r="P331" s="15" t="s">
        <v>22</v>
      </c>
      <c r="Q331" s="15"/>
      <c r="R331" s="15"/>
      <c r="S331" s="15" t="s">
        <v>64</v>
      </c>
      <c r="T331" s="17" t="s">
        <v>7126</v>
      </c>
    </row>
    <row r="332" spans="1:20" ht="15.75" customHeight="1">
      <c r="A332" s="15" t="s">
        <v>4942</v>
      </c>
      <c r="B332" s="15" t="s">
        <v>3468</v>
      </c>
      <c r="C332" s="15" t="s">
        <v>495</v>
      </c>
      <c r="D332" s="15" t="s">
        <v>5275</v>
      </c>
      <c r="E332" s="15" t="s">
        <v>22</v>
      </c>
      <c r="F332" s="15" t="s">
        <v>522</v>
      </c>
      <c r="G332" s="15" t="s">
        <v>523</v>
      </c>
      <c r="H332" s="16">
        <v>44748</v>
      </c>
      <c r="I332" s="15" t="s">
        <v>3109</v>
      </c>
      <c r="J332" s="15"/>
      <c r="K332" s="16" t="s">
        <v>4941</v>
      </c>
      <c r="L332" s="16" t="s">
        <v>4941</v>
      </c>
      <c r="M332" s="15" t="s">
        <v>42</v>
      </c>
      <c r="N332" s="15" t="s">
        <v>42</v>
      </c>
      <c r="O332" s="15" t="s">
        <v>64</v>
      </c>
      <c r="P332" s="15" t="s">
        <v>22</v>
      </c>
      <c r="Q332" s="15"/>
      <c r="R332" s="15"/>
      <c r="S332" s="15" t="s">
        <v>64</v>
      </c>
      <c r="T332" s="17" t="s">
        <v>7013</v>
      </c>
    </row>
    <row r="333" spans="1:20" ht="15.75" customHeight="1">
      <c r="A333" s="15" t="s">
        <v>4942</v>
      </c>
      <c r="B333" s="15" t="s">
        <v>3469</v>
      </c>
      <c r="C333" s="15" t="s">
        <v>495</v>
      </c>
      <c r="D333" s="15" t="s">
        <v>5276</v>
      </c>
      <c r="E333" s="15" t="s">
        <v>22</v>
      </c>
      <c r="F333" s="15"/>
      <c r="G333" s="15" t="s">
        <v>524</v>
      </c>
      <c r="H333" s="16">
        <v>44748</v>
      </c>
      <c r="I333" s="15" t="s">
        <v>3109</v>
      </c>
      <c r="J333" s="15"/>
      <c r="K333" s="16" t="s">
        <v>4941</v>
      </c>
      <c r="L333" s="16" t="s">
        <v>4941</v>
      </c>
      <c r="M333" s="15" t="s">
        <v>42</v>
      </c>
      <c r="N333" s="15" t="s">
        <v>4941</v>
      </c>
      <c r="O333" s="15" t="s">
        <v>64</v>
      </c>
      <c r="P333" s="15" t="s">
        <v>22</v>
      </c>
      <c r="Q333" s="15"/>
      <c r="R333" s="15"/>
      <c r="S333" s="15" t="s">
        <v>64</v>
      </c>
      <c r="T333" s="17" t="s">
        <v>7013</v>
      </c>
    </row>
    <row r="334" spans="1:20" ht="15.75" customHeight="1">
      <c r="A334" s="15" t="s">
        <v>4942</v>
      </c>
      <c r="B334" s="15" t="s">
        <v>3470</v>
      </c>
      <c r="C334" s="15" t="s">
        <v>495</v>
      </c>
      <c r="D334" s="15" t="s">
        <v>5277</v>
      </c>
      <c r="E334" s="15" t="s">
        <v>22</v>
      </c>
      <c r="F334" s="15" t="s">
        <v>525</v>
      </c>
      <c r="G334" s="15" t="s">
        <v>526</v>
      </c>
      <c r="H334" s="16">
        <v>44748</v>
      </c>
      <c r="I334" s="15" t="s">
        <v>3109</v>
      </c>
      <c r="J334" s="15"/>
      <c r="K334" s="16" t="s">
        <v>4941</v>
      </c>
      <c r="L334" s="16" t="s">
        <v>4941</v>
      </c>
      <c r="M334" s="15" t="s">
        <v>42</v>
      </c>
      <c r="N334" s="15" t="s">
        <v>42</v>
      </c>
      <c r="O334" s="15" t="s">
        <v>22</v>
      </c>
      <c r="P334" s="15" t="s">
        <v>22</v>
      </c>
      <c r="Q334" s="15"/>
      <c r="R334" s="15"/>
      <c r="S334" s="15" t="s">
        <v>64</v>
      </c>
      <c r="T334" s="17" t="s">
        <v>7127</v>
      </c>
    </row>
    <row r="335" spans="1:20" ht="15.75" customHeight="1">
      <c r="A335" s="15" t="s">
        <v>4942</v>
      </c>
      <c r="B335" s="15" t="s">
        <v>3471</v>
      </c>
      <c r="C335" s="15" t="s">
        <v>495</v>
      </c>
      <c r="D335" s="15" t="s">
        <v>5278</v>
      </c>
      <c r="E335" s="15" t="s">
        <v>22</v>
      </c>
      <c r="F335" s="15" t="s">
        <v>527</v>
      </c>
      <c r="G335" s="15" t="s">
        <v>6720</v>
      </c>
      <c r="H335" s="16">
        <v>44748</v>
      </c>
      <c r="I335" s="15" t="s">
        <v>3109</v>
      </c>
      <c r="J335" s="15"/>
      <c r="K335" s="16" t="s">
        <v>4941</v>
      </c>
      <c r="L335" s="16" t="s">
        <v>4941</v>
      </c>
      <c r="M335" s="15" t="s">
        <v>42</v>
      </c>
      <c r="N335" s="15" t="s">
        <v>42</v>
      </c>
      <c r="O335" s="15" t="s">
        <v>22</v>
      </c>
      <c r="P335" s="15" t="s">
        <v>22</v>
      </c>
      <c r="Q335" s="15"/>
      <c r="R335" s="15"/>
      <c r="S335" s="15" t="s">
        <v>64</v>
      </c>
      <c r="T335" s="17" t="s">
        <v>7128</v>
      </c>
    </row>
    <row r="336" spans="1:20" ht="15.75" customHeight="1">
      <c r="A336" s="15" t="s">
        <v>4942</v>
      </c>
      <c r="B336" s="15" t="s">
        <v>3472</v>
      </c>
      <c r="C336" s="15" t="s">
        <v>495</v>
      </c>
      <c r="D336" s="15" t="s">
        <v>5279</v>
      </c>
      <c r="E336" s="15" t="s">
        <v>22</v>
      </c>
      <c r="F336" s="15" t="s">
        <v>528</v>
      </c>
      <c r="G336" s="15" t="s">
        <v>529</v>
      </c>
      <c r="H336" s="16">
        <v>44748</v>
      </c>
      <c r="I336" s="15" t="s">
        <v>3109</v>
      </c>
      <c r="J336" s="15"/>
      <c r="K336" s="16" t="s">
        <v>4941</v>
      </c>
      <c r="L336" s="16" t="s">
        <v>4941</v>
      </c>
      <c r="M336" s="15" t="s">
        <v>42</v>
      </c>
      <c r="N336" s="15" t="s">
        <v>42</v>
      </c>
      <c r="O336" s="15" t="s">
        <v>22</v>
      </c>
      <c r="P336" s="15" t="s">
        <v>22</v>
      </c>
      <c r="Q336" s="15"/>
      <c r="R336" s="15"/>
      <c r="S336" s="15" t="s">
        <v>64</v>
      </c>
      <c r="T336" s="17" t="s">
        <v>7129</v>
      </c>
    </row>
    <row r="337" spans="1:20" ht="15.75" customHeight="1">
      <c r="A337" s="15" t="s">
        <v>4942</v>
      </c>
      <c r="B337" s="15" t="s">
        <v>3473</v>
      </c>
      <c r="C337" s="15" t="s">
        <v>495</v>
      </c>
      <c r="D337" s="15" t="s">
        <v>5280</v>
      </c>
      <c r="E337" s="15" t="s">
        <v>22</v>
      </c>
      <c r="F337" s="15" t="s">
        <v>530</v>
      </c>
      <c r="G337" s="15" t="s">
        <v>531</v>
      </c>
      <c r="H337" s="16">
        <v>44748</v>
      </c>
      <c r="I337" s="15" t="s">
        <v>3109</v>
      </c>
      <c r="J337" s="15"/>
      <c r="K337" s="16" t="s">
        <v>4941</v>
      </c>
      <c r="L337" s="16" t="s">
        <v>4941</v>
      </c>
      <c r="M337" s="15" t="s">
        <v>42</v>
      </c>
      <c r="N337" s="15" t="s">
        <v>42</v>
      </c>
      <c r="O337" s="15" t="s">
        <v>64</v>
      </c>
      <c r="P337" s="15" t="s">
        <v>22</v>
      </c>
      <c r="Q337" s="15"/>
      <c r="R337" s="15"/>
      <c r="S337" s="15" t="s">
        <v>64</v>
      </c>
      <c r="T337" s="17" t="s">
        <v>6829</v>
      </c>
    </row>
    <row r="338" spans="1:20" ht="15.75" customHeight="1">
      <c r="A338" s="15" t="s">
        <v>4942</v>
      </c>
      <c r="B338" s="15" t="s">
        <v>3474</v>
      </c>
      <c r="C338" s="15" t="s">
        <v>495</v>
      </c>
      <c r="D338" s="15" t="s">
        <v>5281</v>
      </c>
      <c r="E338" s="15" t="s">
        <v>22</v>
      </c>
      <c r="F338" s="15" t="s">
        <v>532</v>
      </c>
      <c r="G338" s="15" t="s">
        <v>533</v>
      </c>
      <c r="H338" s="16">
        <v>44748</v>
      </c>
      <c r="I338" s="15" t="s">
        <v>3109</v>
      </c>
      <c r="J338" s="15"/>
      <c r="K338" s="16" t="s">
        <v>4941</v>
      </c>
      <c r="L338" s="16" t="s">
        <v>4941</v>
      </c>
      <c r="M338" s="15" t="s">
        <v>42</v>
      </c>
      <c r="N338" s="15" t="s">
        <v>42</v>
      </c>
      <c r="O338" s="15" t="s">
        <v>64</v>
      </c>
      <c r="P338" s="15" t="s">
        <v>22</v>
      </c>
      <c r="Q338" s="15"/>
      <c r="R338" s="15"/>
      <c r="S338" s="15" t="s">
        <v>64</v>
      </c>
      <c r="T338" s="17" t="s">
        <v>6830</v>
      </c>
    </row>
    <row r="339" spans="1:20" ht="15.75" customHeight="1">
      <c r="A339" s="15" t="s">
        <v>4942</v>
      </c>
      <c r="B339" s="15" t="s">
        <v>3475</v>
      </c>
      <c r="C339" s="15" t="s">
        <v>495</v>
      </c>
      <c r="D339" s="15" t="s">
        <v>5282</v>
      </c>
      <c r="E339" s="15" t="s">
        <v>22</v>
      </c>
      <c r="F339" s="15" t="s">
        <v>534</v>
      </c>
      <c r="G339" s="15" t="s">
        <v>535</v>
      </c>
      <c r="H339" s="16">
        <v>44748</v>
      </c>
      <c r="I339" s="15" t="s">
        <v>3109</v>
      </c>
      <c r="J339" s="15"/>
      <c r="K339" s="16" t="s">
        <v>4941</v>
      </c>
      <c r="L339" s="16" t="s">
        <v>4941</v>
      </c>
      <c r="M339" s="15" t="s">
        <v>42</v>
      </c>
      <c r="N339" s="15" t="s">
        <v>42</v>
      </c>
      <c r="O339" s="15" t="s">
        <v>64</v>
      </c>
      <c r="P339" s="15" t="s">
        <v>22</v>
      </c>
      <c r="Q339" s="15"/>
      <c r="R339" s="15"/>
      <c r="S339" s="15" t="s">
        <v>64</v>
      </c>
      <c r="T339" s="17" t="s">
        <v>7013</v>
      </c>
    </row>
    <row r="340" spans="1:20" ht="15.75" customHeight="1">
      <c r="A340" s="15" t="s">
        <v>4942</v>
      </c>
      <c r="B340" s="15" t="s">
        <v>3476</v>
      </c>
      <c r="C340" s="15" t="s">
        <v>495</v>
      </c>
      <c r="D340" s="15" t="s">
        <v>5283</v>
      </c>
      <c r="E340" s="15" t="s">
        <v>22</v>
      </c>
      <c r="F340" s="15"/>
      <c r="G340" s="15" t="s">
        <v>3117</v>
      </c>
      <c r="H340" s="16">
        <v>44748</v>
      </c>
      <c r="I340" s="15" t="s">
        <v>3109</v>
      </c>
      <c r="J340" s="15"/>
      <c r="K340" s="16" t="s">
        <v>4941</v>
      </c>
      <c r="L340" s="16" t="s">
        <v>4941</v>
      </c>
      <c r="M340" s="15" t="s">
        <v>42</v>
      </c>
      <c r="N340" s="15" t="s">
        <v>4941</v>
      </c>
      <c r="O340" s="15" t="s">
        <v>64</v>
      </c>
      <c r="P340" s="15" t="s">
        <v>22</v>
      </c>
      <c r="Q340" s="15"/>
      <c r="R340" s="15"/>
      <c r="S340" s="15" t="s">
        <v>64</v>
      </c>
      <c r="T340" s="17" t="s">
        <v>7013</v>
      </c>
    </row>
    <row r="341" spans="1:20" ht="15.75" customHeight="1">
      <c r="A341" s="15" t="s">
        <v>4942</v>
      </c>
      <c r="B341" s="15" t="s">
        <v>3477</v>
      </c>
      <c r="C341" s="15" t="s">
        <v>495</v>
      </c>
      <c r="D341" s="15" t="s">
        <v>5284</v>
      </c>
      <c r="E341" s="15" t="s">
        <v>22</v>
      </c>
      <c r="F341" s="15"/>
      <c r="G341" s="15" t="s">
        <v>6721</v>
      </c>
      <c r="H341" s="16">
        <v>44748</v>
      </c>
      <c r="I341" s="15" t="s">
        <v>3109</v>
      </c>
      <c r="J341" s="15"/>
      <c r="K341" s="16" t="s">
        <v>4941</v>
      </c>
      <c r="L341" s="16" t="s">
        <v>4941</v>
      </c>
      <c r="M341" s="15" t="s">
        <v>42</v>
      </c>
      <c r="N341" s="15" t="s">
        <v>4941</v>
      </c>
      <c r="O341" s="15" t="s">
        <v>64</v>
      </c>
      <c r="P341" s="15" t="s">
        <v>22</v>
      </c>
      <c r="Q341" s="15"/>
      <c r="R341" s="15"/>
      <c r="S341" s="15" t="s">
        <v>64</v>
      </c>
      <c r="T341" s="17" t="s">
        <v>7013</v>
      </c>
    </row>
    <row r="342" spans="1:20" ht="15.75" customHeight="1">
      <c r="A342" s="15" t="s">
        <v>4942</v>
      </c>
      <c r="B342" s="15" t="s">
        <v>3478</v>
      </c>
      <c r="C342" s="15" t="s">
        <v>495</v>
      </c>
      <c r="D342" s="15" t="s">
        <v>5285</v>
      </c>
      <c r="E342" s="15" t="s">
        <v>22</v>
      </c>
      <c r="F342" s="15"/>
      <c r="G342" s="15" t="s">
        <v>3479</v>
      </c>
      <c r="H342" s="16">
        <v>44748</v>
      </c>
      <c r="I342" s="15" t="s">
        <v>3109</v>
      </c>
      <c r="J342" s="15"/>
      <c r="K342" s="16" t="s">
        <v>4941</v>
      </c>
      <c r="L342" s="16" t="s">
        <v>4941</v>
      </c>
      <c r="M342" s="15" t="s">
        <v>42</v>
      </c>
      <c r="N342" s="15" t="s">
        <v>4941</v>
      </c>
      <c r="O342" s="15" t="s">
        <v>64</v>
      </c>
      <c r="P342" s="15" t="s">
        <v>22</v>
      </c>
      <c r="Q342" s="15"/>
      <c r="R342" s="15"/>
      <c r="S342" s="15" t="s">
        <v>64</v>
      </c>
      <c r="T342" s="17" t="s">
        <v>6831</v>
      </c>
    </row>
    <row r="343" spans="1:20" ht="15.75" customHeight="1">
      <c r="A343" s="15" t="s">
        <v>4942</v>
      </c>
      <c r="B343" s="15" t="s">
        <v>3480</v>
      </c>
      <c r="C343" s="15" t="s">
        <v>495</v>
      </c>
      <c r="D343" s="15" t="s">
        <v>5286</v>
      </c>
      <c r="E343" s="15" t="s">
        <v>22</v>
      </c>
      <c r="F343" s="15" t="s">
        <v>536</v>
      </c>
      <c r="G343" s="15" t="s">
        <v>537</v>
      </c>
      <c r="H343" s="16">
        <v>44748</v>
      </c>
      <c r="I343" s="15" t="s">
        <v>3109</v>
      </c>
      <c r="J343" s="15"/>
      <c r="K343" s="16" t="s">
        <v>4941</v>
      </c>
      <c r="L343" s="16" t="s">
        <v>4941</v>
      </c>
      <c r="M343" s="15" t="s">
        <v>42</v>
      </c>
      <c r="N343" s="15" t="s">
        <v>42</v>
      </c>
      <c r="O343" s="15" t="s">
        <v>64</v>
      </c>
      <c r="P343" s="15" t="s">
        <v>22</v>
      </c>
      <c r="Q343" s="15"/>
      <c r="R343" s="15"/>
      <c r="S343" s="15" t="s">
        <v>64</v>
      </c>
      <c r="T343" s="17" t="s">
        <v>7013</v>
      </c>
    </row>
    <row r="344" spans="1:20" ht="15.75" customHeight="1">
      <c r="A344" s="15" t="s">
        <v>4942</v>
      </c>
      <c r="B344" s="15" t="s">
        <v>3481</v>
      </c>
      <c r="C344" s="15" t="s">
        <v>495</v>
      </c>
      <c r="D344" s="15" t="s">
        <v>5287</v>
      </c>
      <c r="E344" s="15" t="s">
        <v>22</v>
      </c>
      <c r="F344" s="15"/>
      <c r="G344" s="15" t="s">
        <v>6722</v>
      </c>
      <c r="H344" s="16">
        <v>44748</v>
      </c>
      <c r="I344" s="15" t="s">
        <v>3109</v>
      </c>
      <c r="J344" s="15"/>
      <c r="K344" s="16" t="s">
        <v>4941</v>
      </c>
      <c r="L344" s="16" t="s">
        <v>4941</v>
      </c>
      <c r="M344" s="15" t="s">
        <v>42</v>
      </c>
      <c r="N344" s="15" t="s">
        <v>4941</v>
      </c>
      <c r="O344" s="15" t="s">
        <v>64</v>
      </c>
      <c r="P344" s="15" t="s">
        <v>22</v>
      </c>
      <c r="Q344" s="15"/>
      <c r="R344" s="15"/>
      <c r="S344" s="15" t="s">
        <v>64</v>
      </c>
      <c r="T344" s="17" t="s">
        <v>6832</v>
      </c>
    </row>
    <row r="345" spans="1:20" ht="15.75" customHeight="1">
      <c r="A345" s="15" t="s">
        <v>4942</v>
      </c>
      <c r="B345" s="15" t="s">
        <v>3482</v>
      </c>
      <c r="C345" s="15" t="s">
        <v>495</v>
      </c>
      <c r="D345" s="15" t="s">
        <v>5288</v>
      </c>
      <c r="E345" s="15" t="s">
        <v>22</v>
      </c>
      <c r="F345" s="15"/>
      <c r="G345" s="15" t="s">
        <v>538</v>
      </c>
      <c r="H345" s="16">
        <v>44748</v>
      </c>
      <c r="I345" s="15" t="s">
        <v>3109</v>
      </c>
      <c r="J345" s="15"/>
      <c r="K345" s="16" t="s">
        <v>4941</v>
      </c>
      <c r="L345" s="16" t="s">
        <v>4941</v>
      </c>
      <c r="M345" s="15" t="s">
        <v>42</v>
      </c>
      <c r="N345" s="15" t="s">
        <v>4941</v>
      </c>
      <c r="O345" s="15" t="s">
        <v>4941</v>
      </c>
      <c r="P345" s="15" t="s">
        <v>22</v>
      </c>
      <c r="Q345" s="15"/>
      <c r="R345" s="15"/>
      <c r="S345" s="15" t="s">
        <v>64</v>
      </c>
      <c r="T345" s="17" t="s">
        <v>7013</v>
      </c>
    </row>
    <row r="346" spans="1:20" ht="15.75" customHeight="1">
      <c r="A346" s="15" t="s">
        <v>4942</v>
      </c>
      <c r="B346" s="15" t="s">
        <v>3483</v>
      </c>
      <c r="C346" s="15" t="s">
        <v>495</v>
      </c>
      <c r="D346" s="15" t="s">
        <v>5289</v>
      </c>
      <c r="E346" s="15" t="s">
        <v>22</v>
      </c>
      <c r="F346" s="15"/>
      <c r="G346" s="15" t="s">
        <v>539</v>
      </c>
      <c r="H346" s="16">
        <v>44748</v>
      </c>
      <c r="I346" s="15" t="s">
        <v>3109</v>
      </c>
      <c r="J346" s="15"/>
      <c r="K346" s="16" t="s">
        <v>4941</v>
      </c>
      <c r="L346" s="16" t="s">
        <v>4941</v>
      </c>
      <c r="M346" s="15" t="s">
        <v>42</v>
      </c>
      <c r="N346" s="15" t="s">
        <v>4941</v>
      </c>
      <c r="O346" s="15" t="s">
        <v>64</v>
      </c>
      <c r="P346" s="15" t="s">
        <v>22</v>
      </c>
      <c r="Q346" s="15"/>
      <c r="R346" s="15"/>
      <c r="S346" s="15" t="s">
        <v>64</v>
      </c>
      <c r="T346" s="17" t="s">
        <v>7013</v>
      </c>
    </row>
    <row r="347" spans="1:20" ht="15.75" customHeight="1">
      <c r="A347" s="15" t="s">
        <v>4942</v>
      </c>
      <c r="B347" s="15" t="s">
        <v>3484</v>
      </c>
      <c r="C347" s="15" t="s">
        <v>495</v>
      </c>
      <c r="D347" s="15" t="s">
        <v>5290</v>
      </c>
      <c r="E347" s="15" t="s">
        <v>22</v>
      </c>
      <c r="F347" s="15" t="s">
        <v>540</v>
      </c>
      <c r="G347" s="15" t="s">
        <v>541</v>
      </c>
      <c r="H347" s="16">
        <v>44748</v>
      </c>
      <c r="I347" s="15" t="s">
        <v>3109</v>
      </c>
      <c r="J347" s="15"/>
      <c r="K347" s="16" t="s">
        <v>4941</v>
      </c>
      <c r="L347" s="16" t="s">
        <v>4941</v>
      </c>
      <c r="M347" s="15" t="s">
        <v>42</v>
      </c>
      <c r="N347" s="15" t="s">
        <v>42</v>
      </c>
      <c r="O347" s="15" t="s">
        <v>64</v>
      </c>
      <c r="P347" s="15" t="s">
        <v>22</v>
      </c>
      <c r="Q347" s="15"/>
      <c r="R347" s="15"/>
      <c r="S347" s="15" t="s">
        <v>64</v>
      </c>
      <c r="T347" s="17" t="s">
        <v>7130</v>
      </c>
    </row>
    <row r="348" spans="1:20" ht="15.75" customHeight="1">
      <c r="A348" s="15" t="s">
        <v>4942</v>
      </c>
      <c r="B348" s="15" t="s">
        <v>3485</v>
      </c>
      <c r="C348" s="15" t="s">
        <v>495</v>
      </c>
      <c r="D348" s="15" t="s">
        <v>5291</v>
      </c>
      <c r="E348" s="15" t="s">
        <v>22</v>
      </c>
      <c r="F348" s="15" t="s">
        <v>542</v>
      </c>
      <c r="G348" s="15" t="s">
        <v>543</v>
      </c>
      <c r="H348" s="16">
        <v>44748</v>
      </c>
      <c r="I348" s="15" t="s">
        <v>3109</v>
      </c>
      <c r="J348" s="15"/>
      <c r="K348" s="16" t="s">
        <v>4941</v>
      </c>
      <c r="L348" s="16" t="s">
        <v>4941</v>
      </c>
      <c r="M348" s="15" t="s">
        <v>42</v>
      </c>
      <c r="N348" s="15" t="s">
        <v>42</v>
      </c>
      <c r="O348" s="15" t="s">
        <v>64</v>
      </c>
      <c r="P348" s="15" t="s">
        <v>22</v>
      </c>
      <c r="Q348" s="15"/>
      <c r="R348" s="15"/>
      <c r="S348" s="15" t="s">
        <v>64</v>
      </c>
      <c r="T348" s="17" t="s">
        <v>7013</v>
      </c>
    </row>
    <row r="349" spans="1:20" ht="15.75" customHeight="1">
      <c r="A349" s="15" t="s">
        <v>4942</v>
      </c>
      <c r="B349" s="15" t="s">
        <v>3486</v>
      </c>
      <c r="C349" s="15" t="s">
        <v>495</v>
      </c>
      <c r="D349" s="15" t="s">
        <v>5292</v>
      </c>
      <c r="E349" s="15" t="s">
        <v>22</v>
      </c>
      <c r="F349" s="15"/>
      <c r="G349" s="15" t="s">
        <v>544</v>
      </c>
      <c r="H349" s="16">
        <v>44748</v>
      </c>
      <c r="I349" s="15" t="s">
        <v>3109</v>
      </c>
      <c r="J349" s="15"/>
      <c r="K349" s="16" t="s">
        <v>4941</v>
      </c>
      <c r="L349" s="16" t="s">
        <v>4941</v>
      </c>
      <c r="M349" s="15" t="s">
        <v>42</v>
      </c>
      <c r="N349" s="15" t="s">
        <v>4941</v>
      </c>
      <c r="O349" s="15" t="s">
        <v>64</v>
      </c>
      <c r="P349" s="15" t="s">
        <v>22</v>
      </c>
      <c r="Q349" s="15"/>
      <c r="R349" s="15"/>
      <c r="S349" s="15" t="s">
        <v>64</v>
      </c>
      <c r="T349" s="17" t="s">
        <v>7013</v>
      </c>
    </row>
    <row r="350" spans="1:20" ht="15.75" customHeight="1">
      <c r="A350" s="15" t="s">
        <v>4942</v>
      </c>
      <c r="B350" s="15" t="s">
        <v>3487</v>
      </c>
      <c r="C350" s="15" t="s">
        <v>495</v>
      </c>
      <c r="D350" s="15" t="s">
        <v>5293</v>
      </c>
      <c r="E350" s="15" t="s">
        <v>22</v>
      </c>
      <c r="F350" s="15" t="s">
        <v>545</v>
      </c>
      <c r="G350" s="15" t="s">
        <v>546</v>
      </c>
      <c r="H350" s="16">
        <v>44748</v>
      </c>
      <c r="I350" s="15" t="s">
        <v>3109</v>
      </c>
      <c r="J350" s="15"/>
      <c r="K350" s="16" t="s">
        <v>4941</v>
      </c>
      <c r="L350" s="16" t="s">
        <v>4941</v>
      </c>
      <c r="M350" s="15" t="s">
        <v>42</v>
      </c>
      <c r="N350" s="15" t="s">
        <v>42</v>
      </c>
      <c r="O350" s="15" t="s">
        <v>64</v>
      </c>
      <c r="P350" s="15" t="s">
        <v>22</v>
      </c>
      <c r="Q350" s="15"/>
      <c r="R350" s="15"/>
      <c r="S350" s="15" t="s">
        <v>64</v>
      </c>
      <c r="T350" s="17" t="s">
        <v>7013</v>
      </c>
    </row>
    <row r="351" spans="1:20" ht="15.75" customHeight="1">
      <c r="A351" s="15" t="s">
        <v>4942</v>
      </c>
      <c r="B351" s="15" t="s">
        <v>3488</v>
      </c>
      <c r="C351" s="15" t="s">
        <v>495</v>
      </c>
      <c r="D351" s="15" t="s">
        <v>5294</v>
      </c>
      <c r="E351" s="15" t="s">
        <v>22</v>
      </c>
      <c r="F351" s="15"/>
      <c r="G351" s="15" t="s">
        <v>547</v>
      </c>
      <c r="H351" s="16">
        <v>44748</v>
      </c>
      <c r="I351" s="15" t="s">
        <v>3109</v>
      </c>
      <c r="J351" s="15"/>
      <c r="K351" s="16" t="s">
        <v>4941</v>
      </c>
      <c r="L351" s="16" t="s">
        <v>4941</v>
      </c>
      <c r="M351" s="15" t="s">
        <v>42</v>
      </c>
      <c r="N351" s="15" t="s">
        <v>4941</v>
      </c>
      <c r="O351" s="15" t="s">
        <v>64</v>
      </c>
      <c r="P351" s="15" t="s">
        <v>22</v>
      </c>
      <c r="Q351" s="15"/>
      <c r="R351" s="15"/>
      <c r="S351" s="15" t="s">
        <v>64</v>
      </c>
      <c r="T351" s="17" t="s">
        <v>7013</v>
      </c>
    </row>
    <row r="352" spans="1:20" ht="15.75" customHeight="1">
      <c r="A352" s="15" t="s">
        <v>4942</v>
      </c>
      <c r="B352" s="15" t="s">
        <v>3489</v>
      </c>
      <c r="C352" s="15" t="s">
        <v>495</v>
      </c>
      <c r="D352" s="15" t="s">
        <v>5295</v>
      </c>
      <c r="E352" s="15" t="s">
        <v>22</v>
      </c>
      <c r="F352" s="15"/>
      <c r="G352" s="15" t="s">
        <v>548</v>
      </c>
      <c r="H352" s="16">
        <v>44748</v>
      </c>
      <c r="I352" s="15" t="s">
        <v>3109</v>
      </c>
      <c r="J352" s="15"/>
      <c r="K352" s="16" t="s">
        <v>4941</v>
      </c>
      <c r="L352" s="16" t="s">
        <v>4941</v>
      </c>
      <c r="M352" s="15" t="s">
        <v>42</v>
      </c>
      <c r="N352" s="15" t="s">
        <v>4941</v>
      </c>
      <c r="O352" s="15" t="s">
        <v>64</v>
      </c>
      <c r="P352" s="15" t="s">
        <v>22</v>
      </c>
      <c r="Q352" s="15"/>
      <c r="R352" s="15"/>
      <c r="S352" s="15" t="s">
        <v>64</v>
      </c>
      <c r="T352" s="17" t="s">
        <v>7013</v>
      </c>
    </row>
    <row r="353" spans="1:20" ht="15.75" customHeight="1">
      <c r="A353" s="15" t="s">
        <v>4942</v>
      </c>
      <c r="B353" s="15" t="s">
        <v>3490</v>
      </c>
      <c r="C353" s="15" t="s">
        <v>495</v>
      </c>
      <c r="D353" s="15" t="s">
        <v>5296</v>
      </c>
      <c r="E353" s="15" t="s">
        <v>22</v>
      </c>
      <c r="F353" s="15" t="s">
        <v>549</v>
      </c>
      <c r="G353" s="15" t="s">
        <v>550</v>
      </c>
      <c r="H353" s="16">
        <v>44748</v>
      </c>
      <c r="I353" s="15" t="s">
        <v>3109</v>
      </c>
      <c r="J353" s="15"/>
      <c r="K353" s="16" t="s">
        <v>4941</v>
      </c>
      <c r="L353" s="16" t="s">
        <v>4941</v>
      </c>
      <c r="M353" s="15" t="s">
        <v>42</v>
      </c>
      <c r="N353" s="15" t="s">
        <v>42</v>
      </c>
      <c r="O353" s="15" t="s">
        <v>64</v>
      </c>
      <c r="P353" s="15" t="s">
        <v>22</v>
      </c>
      <c r="Q353" s="15"/>
      <c r="R353" s="15"/>
      <c r="S353" s="15" t="s">
        <v>64</v>
      </c>
      <c r="T353" s="17" t="s">
        <v>7131</v>
      </c>
    </row>
    <row r="354" spans="1:20" ht="15.75" customHeight="1">
      <c r="A354" s="15" t="s">
        <v>4942</v>
      </c>
      <c r="B354" s="15" t="s">
        <v>3491</v>
      </c>
      <c r="C354" s="15" t="s">
        <v>495</v>
      </c>
      <c r="D354" s="15" t="s">
        <v>5297</v>
      </c>
      <c r="E354" s="15" t="s">
        <v>22</v>
      </c>
      <c r="F354" s="15" t="s">
        <v>551</v>
      </c>
      <c r="G354" s="15" t="s">
        <v>552</v>
      </c>
      <c r="H354" s="16">
        <v>44748</v>
      </c>
      <c r="I354" s="15" t="s">
        <v>3109</v>
      </c>
      <c r="J354" s="15"/>
      <c r="K354" s="16" t="s">
        <v>4941</v>
      </c>
      <c r="L354" s="16" t="s">
        <v>4941</v>
      </c>
      <c r="M354" s="15" t="s">
        <v>42</v>
      </c>
      <c r="N354" s="15" t="s">
        <v>42</v>
      </c>
      <c r="O354" s="15" t="s">
        <v>22</v>
      </c>
      <c r="P354" s="15" t="s">
        <v>22</v>
      </c>
      <c r="Q354" s="15"/>
      <c r="R354" s="15"/>
      <c r="S354" s="15" t="s">
        <v>64</v>
      </c>
      <c r="T354" s="17" t="s">
        <v>7132</v>
      </c>
    </row>
    <row r="355" spans="1:20" ht="15.75" customHeight="1">
      <c r="A355" s="15" t="s">
        <v>11</v>
      </c>
      <c r="B355" s="15" t="s">
        <v>3492</v>
      </c>
      <c r="C355" s="15" t="s">
        <v>613</v>
      </c>
      <c r="D355" s="15"/>
      <c r="E355" s="15" t="s">
        <v>22</v>
      </c>
      <c r="F355" s="15" t="s">
        <v>614</v>
      </c>
      <c r="G355" s="15" t="s">
        <v>615</v>
      </c>
      <c r="H355" s="16">
        <v>44744</v>
      </c>
      <c r="I355" s="15" t="s">
        <v>3109</v>
      </c>
      <c r="J355" s="15"/>
      <c r="K355" s="16">
        <v>44690</v>
      </c>
      <c r="L355" s="16">
        <v>44749</v>
      </c>
      <c r="M355" s="15" t="s">
        <v>42</v>
      </c>
      <c r="N355" s="15" t="s">
        <v>42</v>
      </c>
      <c r="O355" s="15" t="s">
        <v>64</v>
      </c>
      <c r="P355" s="15" t="s">
        <v>64</v>
      </c>
      <c r="Q355" s="15" t="s">
        <v>5350</v>
      </c>
      <c r="R355" s="15" t="s">
        <v>7133</v>
      </c>
      <c r="S355" s="15" t="s">
        <v>22</v>
      </c>
      <c r="T355" s="17" t="s">
        <v>7134</v>
      </c>
    </row>
    <row r="356" spans="1:20" ht="15.75" customHeight="1">
      <c r="A356" s="15" t="s">
        <v>4942</v>
      </c>
      <c r="B356" s="15" t="s">
        <v>3493</v>
      </c>
      <c r="C356" s="15" t="s">
        <v>613</v>
      </c>
      <c r="D356" s="15" t="s">
        <v>5298</v>
      </c>
      <c r="E356" s="15" t="s">
        <v>22</v>
      </c>
      <c r="F356" s="15" t="s">
        <v>616</v>
      </c>
      <c r="G356" s="15" t="s">
        <v>617</v>
      </c>
      <c r="H356" s="16">
        <v>44744</v>
      </c>
      <c r="I356" s="15" t="s">
        <v>3109</v>
      </c>
      <c r="J356" s="15"/>
      <c r="K356" s="16" t="s">
        <v>4941</v>
      </c>
      <c r="L356" s="16" t="s">
        <v>4941</v>
      </c>
      <c r="M356" s="15" t="s">
        <v>42</v>
      </c>
      <c r="N356" s="15" t="s">
        <v>42</v>
      </c>
      <c r="O356" s="15" t="s">
        <v>64</v>
      </c>
      <c r="P356" s="15" t="s">
        <v>22</v>
      </c>
      <c r="Q356" s="15"/>
      <c r="R356" s="15"/>
      <c r="S356" s="15" t="s">
        <v>64</v>
      </c>
      <c r="T356" s="17" t="s">
        <v>7013</v>
      </c>
    </row>
    <row r="357" spans="1:20" ht="15.75" customHeight="1">
      <c r="A357" s="15" t="s">
        <v>4942</v>
      </c>
      <c r="B357" s="15" t="s">
        <v>3494</v>
      </c>
      <c r="C357" s="15" t="s">
        <v>613</v>
      </c>
      <c r="D357" s="15" t="s">
        <v>5299</v>
      </c>
      <c r="E357" s="15" t="s">
        <v>22</v>
      </c>
      <c r="F357" s="15" t="s">
        <v>618</v>
      </c>
      <c r="G357" s="15" t="s">
        <v>619</v>
      </c>
      <c r="H357" s="16">
        <v>44744</v>
      </c>
      <c r="I357" s="15" t="s">
        <v>3109</v>
      </c>
      <c r="J357" s="15"/>
      <c r="K357" s="16" t="s">
        <v>4941</v>
      </c>
      <c r="L357" s="16" t="s">
        <v>4941</v>
      </c>
      <c r="M357" s="15" t="s">
        <v>42</v>
      </c>
      <c r="N357" s="15" t="s">
        <v>42</v>
      </c>
      <c r="O357" s="15" t="s">
        <v>64</v>
      </c>
      <c r="P357" s="15" t="s">
        <v>22</v>
      </c>
      <c r="Q357" s="15"/>
      <c r="R357" s="15" t="s">
        <v>7135</v>
      </c>
      <c r="S357" s="15" t="s">
        <v>22</v>
      </c>
      <c r="T357" s="17" t="s">
        <v>7013</v>
      </c>
    </row>
    <row r="358" spans="1:20" ht="15.75" customHeight="1">
      <c r="A358" s="15" t="s">
        <v>4942</v>
      </c>
      <c r="B358" s="15" t="s">
        <v>3495</v>
      </c>
      <c r="C358" s="15" t="s">
        <v>613</v>
      </c>
      <c r="D358" s="15" t="s">
        <v>5300</v>
      </c>
      <c r="E358" s="15" t="s">
        <v>22</v>
      </c>
      <c r="F358" s="15" t="s">
        <v>620</v>
      </c>
      <c r="G358" s="15" t="s">
        <v>6691</v>
      </c>
      <c r="H358" s="16">
        <v>44744</v>
      </c>
      <c r="I358" s="15" t="s">
        <v>3109</v>
      </c>
      <c r="J358" s="15" t="s">
        <v>7136</v>
      </c>
      <c r="K358" s="16" t="s">
        <v>4941</v>
      </c>
      <c r="L358" s="16" t="s">
        <v>4941</v>
      </c>
      <c r="M358" s="15" t="s">
        <v>42</v>
      </c>
      <c r="N358" s="15" t="s">
        <v>42</v>
      </c>
      <c r="O358" s="15" t="s">
        <v>64</v>
      </c>
      <c r="P358" s="15" t="s">
        <v>22</v>
      </c>
      <c r="Q358" s="15"/>
      <c r="R358" s="15" t="s">
        <v>7137</v>
      </c>
      <c r="S358" s="15" t="s">
        <v>22</v>
      </c>
      <c r="T358" s="17" t="s">
        <v>6833</v>
      </c>
    </row>
    <row r="359" spans="1:20" ht="15.75" customHeight="1">
      <c r="A359" s="15" t="s">
        <v>4942</v>
      </c>
      <c r="B359" s="15" t="s">
        <v>3496</v>
      </c>
      <c r="C359" s="15" t="s">
        <v>613</v>
      </c>
      <c r="D359" s="15" t="s">
        <v>5301</v>
      </c>
      <c r="E359" s="15" t="s">
        <v>22</v>
      </c>
      <c r="F359" s="15" t="s">
        <v>621</v>
      </c>
      <c r="G359" s="15" t="s">
        <v>622</v>
      </c>
      <c r="H359" s="16">
        <v>44744</v>
      </c>
      <c r="I359" s="15" t="s">
        <v>3109</v>
      </c>
      <c r="J359" s="15" t="s">
        <v>7138</v>
      </c>
      <c r="K359" s="16" t="s">
        <v>4941</v>
      </c>
      <c r="L359" s="16" t="s">
        <v>4941</v>
      </c>
      <c r="M359" s="15" t="s">
        <v>42</v>
      </c>
      <c r="N359" s="15" t="s">
        <v>42</v>
      </c>
      <c r="O359" s="15" t="s">
        <v>64</v>
      </c>
      <c r="P359" s="15" t="s">
        <v>22</v>
      </c>
      <c r="Q359" s="15"/>
      <c r="R359" s="15" t="s">
        <v>7139</v>
      </c>
      <c r="S359" s="15" t="s">
        <v>22</v>
      </c>
      <c r="T359" s="17" t="s">
        <v>7140</v>
      </c>
    </row>
    <row r="360" spans="1:20" ht="15.75" customHeight="1">
      <c r="A360" s="15" t="s">
        <v>4942</v>
      </c>
      <c r="B360" s="15" t="s">
        <v>3497</v>
      </c>
      <c r="C360" s="15" t="s">
        <v>613</v>
      </c>
      <c r="D360" s="15" t="s">
        <v>5302</v>
      </c>
      <c r="E360" s="15" t="s">
        <v>22</v>
      </c>
      <c r="F360" s="15" t="s">
        <v>623</v>
      </c>
      <c r="G360" s="15" t="s">
        <v>624</v>
      </c>
      <c r="H360" s="16">
        <v>44748</v>
      </c>
      <c r="I360" s="15" t="s">
        <v>3109</v>
      </c>
      <c r="J360" s="15" t="s">
        <v>7141</v>
      </c>
      <c r="K360" s="16" t="s">
        <v>4941</v>
      </c>
      <c r="L360" s="16" t="s">
        <v>4941</v>
      </c>
      <c r="M360" s="15" t="s">
        <v>42</v>
      </c>
      <c r="N360" s="15" t="s">
        <v>42</v>
      </c>
      <c r="O360" s="15" t="s">
        <v>64</v>
      </c>
      <c r="P360" s="15" t="s">
        <v>22</v>
      </c>
      <c r="Q360" s="15"/>
      <c r="R360" s="15" t="s">
        <v>7142</v>
      </c>
      <c r="S360" s="15" t="s">
        <v>22</v>
      </c>
      <c r="T360" s="17" t="s">
        <v>7013</v>
      </c>
    </row>
    <row r="361" spans="1:20" ht="15.75" customHeight="1">
      <c r="A361" s="15" t="s">
        <v>4942</v>
      </c>
      <c r="B361" s="15" t="s">
        <v>3498</v>
      </c>
      <c r="C361" s="15" t="s">
        <v>613</v>
      </c>
      <c r="D361" s="15" t="s">
        <v>5303</v>
      </c>
      <c r="E361" s="15" t="s">
        <v>22</v>
      </c>
      <c r="F361" s="15" t="s">
        <v>625</v>
      </c>
      <c r="G361" s="15" t="s">
        <v>626</v>
      </c>
      <c r="H361" s="16">
        <v>44748</v>
      </c>
      <c r="I361" s="15" t="s">
        <v>3109</v>
      </c>
      <c r="J361" s="15"/>
      <c r="K361" s="16" t="s">
        <v>4941</v>
      </c>
      <c r="L361" s="16" t="s">
        <v>4941</v>
      </c>
      <c r="M361" s="15" t="s">
        <v>42</v>
      </c>
      <c r="N361" s="15" t="s">
        <v>42</v>
      </c>
      <c r="O361" s="15" t="s">
        <v>64</v>
      </c>
      <c r="P361" s="15" t="s">
        <v>22</v>
      </c>
      <c r="Q361" s="15"/>
      <c r="R361" s="15"/>
      <c r="S361" s="15" t="s">
        <v>64</v>
      </c>
      <c r="T361" s="17" t="s">
        <v>7013</v>
      </c>
    </row>
    <row r="362" spans="1:20" ht="15.75" customHeight="1">
      <c r="A362" s="15" t="s">
        <v>4942</v>
      </c>
      <c r="B362" s="15" t="s">
        <v>3499</v>
      </c>
      <c r="C362" s="15" t="s">
        <v>613</v>
      </c>
      <c r="D362" s="15" t="s">
        <v>5304</v>
      </c>
      <c r="E362" s="15" t="s">
        <v>22</v>
      </c>
      <c r="F362" s="15" t="s">
        <v>627</v>
      </c>
      <c r="G362" s="15" t="s">
        <v>628</v>
      </c>
      <c r="H362" s="16">
        <v>44748</v>
      </c>
      <c r="I362" s="15" t="s">
        <v>3109</v>
      </c>
      <c r="J362" s="15"/>
      <c r="K362" s="16" t="s">
        <v>4941</v>
      </c>
      <c r="L362" s="16" t="s">
        <v>4941</v>
      </c>
      <c r="M362" s="15" t="s">
        <v>42</v>
      </c>
      <c r="N362" s="15" t="s">
        <v>42</v>
      </c>
      <c r="O362" s="15" t="s">
        <v>64</v>
      </c>
      <c r="P362" s="15" t="s">
        <v>22</v>
      </c>
      <c r="Q362" s="15"/>
      <c r="R362" s="15"/>
      <c r="S362" s="15" t="s">
        <v>64</v>
      </c>
      <c r="T362" s="17" t="s">
        <v>7013</v>
      </c>
    </row>
    <row r="363" spans="1:20" ht="15.75" customHeight="1">
      <c r="A363" s="15" t="s">
        <v>4942</v>
      </c>
      <c r="B363" s="15" t="s">
        <v>3500</v>
      </c>
      <c r="C363" s="15" t="s">
        <v>613</v>
      </c>
      <c r="D363" s="15" t="s">
        <v>5305</v>
      </c>
      <c r="E363" s="15" t="s">
        <v>22</v>
      </c>
      <c r="F363" s="15" t="s">
        <v>629</v>
      </c>
      <c r="G363" s="15" t="s">
        <v>630</v>
      </c>
      <c r="H363" s="16">
        <v>44748</v>
      </c>
      <c r="I363" s="15" t="s">
        <v>3109</v>
      </c>
      <c r="J363" s="15" t="s">
        <v>7143</v>
      </c>
      <c r="K363" s="16" t="s">
        <v>4941</v>
      </c>
      <c r="L363" s="16" t="s">
        <v>4941</v>
      </c>
      <c r="M363" s="15" t="s">
        <v>42</v>
      </c>
      <c r="N363" s="15" t="s">
        <v>42</v>
      </c>
      <c r="O363" s="15" t="s">
        <v>64</v>
      </c>
      <c r="P363" s="15" t="s">
        <v>22</v>
      </c>
      <c r="Q363" s="15"/>
      <c r="R363" s="15" t="s">
        <v>7144</v>
      </c>
      <c r="S363" s="15" t="s">
        <v>22</v>
      </c>
      <c r="T363" s="17" t="s">
        <v>6834</v>
      </c>
    </row>
    <row r="364" spans="1:20" ht="15.75" customHeight="1">
      <c r="A364" s="15" t="s">
        <v>4942</v>
      </c>
      <c r="B364" s="15" t="s">
        <v>3501</v>
      </c>
      <c r="C364" s="15" t="s">
        <v>613</v>
      </c>
      <c r="D364" s="15" t="s">
        <v>5306</v>
      </c>
      <c r="E364" s="15" t="s">
        <v>22</v>
      </c>
      <c r="F364" s="15" t="s">
        <v>631</v>
      </c>
      <c r="G364" s="15" t="s">
        <v>632</v>
      </c>
      <c r="H364" s="16">
        <v>44748</v>
      </c>
      <c r="I364" s="15" t="s">
        <v>3109</v>
      </c>
      <c r="J364" s="15"/>
      <c r="K364" s="16" t="s">
        <v>4941</v>
      </c>
      <c r="L364" s="16" t="s">
        <v>4941</v>
      </c>
      <c r="M364" s="15" t="s">
        <v>42</v>
      </c>
      <c r="N364" s="15" t="s">
        <v>42</v>
      </c>
      <c r="O364" s="15" t="s">
        <v>64</v>
      </c>
      <c r="P364" s="15" t="s">
        <v>22</v>
      </c>
      <c r="Q364" s="15"/>
      <c r="R364" s="15"/>
      <c r="S364" s="15" t="s">
        <v>64</v>
      </c>
      <c r="T364" s="17" t="s">
        <v>7145</v>
      </c>
    </row>
    <row r="365" spans="1:20" ht="15.75" customHeight="1">
      <c r="A365" s="15" t="s">
        <v>4942</v>
      </c>
      <c r="B365" s="15" t="s">
        <v>3502</v>
      </c>
      <c r="C365" s="15" t="s">
        <v>613</v>
      </c>
      <c r="D365" s="15" t="s">
        <v>5307</v>
      </c>
      <c r="E365" s="15" t="s">
        <v>22</v>
      </c>
      <c r="F365" s="15" t="s">
        <v>633</v>
      </c>
      <c r="G365" s="15" t="s">
        <v>634</v>
      </c>
      <c r="H365" s="16">
        <v>44748</v>
      </c>
      <c r="I365" s="15" t="s">
        <v>3109</v>
      </c>
      <c r="J365" s="15"/>
      <c r="K365" s="16" t="s">
        <v>4941</v>
      </c>
      <c r="L365" s="16" t="s">
        <v>4941</v>
      </c>
      <c r="M365" s="15" t="s">
        <v>42</v>
      </c>
      <c r="N365" s="15" t="s">
        <v>42</v>
      </c>
      <c r="O365" s="15" t="s">
        <v>64</v>
      </c>
      <c r="P365" s="15" t="s">
        <v>22</v>
      </c>
      <c r="Q365" s="15"/>
      <c r="R365" s="15"/>
      <c r="S365" s="15" t="s">
        <v>64</v>
      </c>
      <c r="T365" s="17" t="s">
        <v>7013</v>
      </c>
    </row>
    <row r="366" spans="1:20" ht="15.75" customHeight="1">
      <c r="A366" s="15" t="s">
        <v>4942</v>
      </c>
      <c r="B366" s="15" t="s">
        <v>3503</v>
      </c>
      <c r="C366" s="15" t="s">
        <v>613</v>
      </c>
      <c r="D366" s="15" t="s">
        <v>5308</v>
      </c>
      <c r="E366" s="15" t="s">
        <v>22</v>
      </c>
      <c r="F366" s="15" t="s">
        <v>635</v>
      </c>
      <c r="G366" s="15" t="s">
        <v>636</v>
      </c>
      <c r="H366" s="16">
        <v>44748</v>
      </c>
      <c r="I366" s="15" t="s">
        <v>3109</v>
      </c>
      <c r="J366" s="15"/>
      <c r="K366" s="16" t="s">
        <v>4941</v>
      </c>
      <c r="L366" s="16" t="s">
        <v>4941</v>
      </c>
      <c r="M366" s="15" t="s">
        <v>42</v>
      </c>
      <c r="N366" s="15" t="s">
        <v>42</v>
      </c>
      <c r="O366" s="15" t="s">
        <v>64</v>
      </c>
      <c r="P366" s="15" t="s">
        <v>22</v>
      </c>
      <c r="Q366" s="15"/>
      <c r="R366" s="15"/>
      <c r="S366" s="15" t="s">
        <v>64</v>
      </c>
      <c r="T366" s="17" t="s">
        <v>7146</v>
      </c>
    </row>
    <row r="367" spans="1:20" ht="15.75" customHeight="1">
      <c r="A367" s="15" t="s">
        <v>4942</v>
      </c>
      <c r="B367" s="15" t="s">
        <v>3504</v>
      </c>
      <c r="C367" s="15" t="s">
        <v>613</v>
      </c>
      <c r="D367" s="15" t="s">
        <v>4974</v>
      </c>
      <c r="E367" s="15" t="s">
        <v>22</v>
      </c>
      <c r="F367" s="15" t="s">
        <v>637</v>
      </c>
      <c r="G367" s="15" t="s">
        <v>638</v>
      </c>
      <c r="H367" s="16">
        <v>44748</v>
      </c>
      <c r="I367" s="15" t="s">
        <v>3109</v>
      </c>
      <c r="J367" s="15"/>
      <c r="K367" s="16" t="s">
        <v>4941</v>
      </c>
      <c r="L367" s="16" t="s">
        <v>4941</v>
      </c>
      <c r="M367" s="15" t="s">
        <v>42</v>
      </c>
      <c r="N367" s="15" t="s">
        <v>42</v>
      </c>
      <c r="O367" s="15" t="s">
        <v>64</v>
      </c>
      <c r="P367" s="15" t="s">
        <v>22</v>
      </c>
      <c r="Q367" s="15"/>
      <c r="R367" s="15"/>
      <c r="S367" s="15" t="s">
        <v>64</v>
      </c>
      <c r="T367" s="17" t="s">
        <v>6835</v>
      </c>
    </row>
    <row r="368" spans="1:20" ht="15.75" customHeight="1">
      <c r="A368" s="15" t="s">
        <v>4942</v>
      </c>
      <c r="B368" s="15" t="s">
        <v>3505</v>
      </c>
      <c r="C368" s="15" t="s">
        <v>613</v>
      </c>
      <c r="D368" s="15" t="s">
        <v>5309</v>
      </c>
      <c r="E368" s="15" t="s">
        <v>22</v>
      </c>
      <c r="F368" s="15" t="s">
        <v>639</v>
      </c>
      <c r="G368" s="15" t="s">
        <v>640</v>
      </c>
      <c r="H368" s="16">
        <v>44748</v>
      </c>
      <c r="I368" s="15" t="s">
        <v>3109</v>
      </c>
      <c r="J368" s="15"/>
      <c r="K368" s="16" t="s">
        <v>4941</v>
      </c>
      <c r="L368" s="16" t="s">
        <v>4941</v>
      </c>
      <c r="M368" s="15" t="s">
        <v>42</v>
      </c>
      <c r="N368" s="15" t="s">
        <v>42</v>
      </c>
      <c r="O368" s="15" t="s">
        <v>22</v>
      </c>
      <c r="P368" s="15" t="s">
        <v>22</v>
      </c>
      <c r="Q368" s="15"/>
      <c r="R368" s="15"/>
      <c r="S368" s="15" t="s">
        <v>64</v>
      </c>
      <c r="T368" s="17" t="s">
        <v>7147</v>
      </c>
    </row>
    <row r="369" spans="1:20" ht="15.75" customHeight="1">
      <c r="A369" s="15" t="s">
        <v>4942</v>
      </c>
      <c r="B369" s="15" t="s">
        <v>3506</v>
      </c>
      <c r="C369" s="15" t="s">
        <v>613</v>
      </c>
      <c r="D369" s="15" t="s">
        <v>5310</v>
      </c>
      <c r="E369" s="15" t="s">
        <v>22</v>
      </c>
      <c r="F369" s="15" t="s">
        <v>641</v>
      </c>
      <c r="G369" s="15" t="s">
        <v>642</v>
      </c>
      <c r="H369" s="16">
        <v>44748</v>
      </c>
      <c r="I369" s="15" t="s">
        <v>3109</v>
      </c>
      <c r="J369" s="15"/>
      <c r="K369" s="16" t="s">
        <v>4941</v>
      </c>
      <c r="L369" s="16" t="s">
        <v>4941</v>
      </c>
      <c r="M369" s="15" t="s">
        <v>42</v>
      </c>
      <c r="N369" s="15" t="s">
        <v>42</v>
      </c>
      <c r="O369" s="15" t="s">
        <v>64</v>
      </c>
      <c r="P369" s="15" t="s">
        <v>22</v>
      </c>
      <c r="Q369" s="15"/>
      <c r="R369" s="15"/>
      <c r="S369" s="15" t="s">
        <v>64</v>
      </c>
      <c r="T369" s="17" t="s">
        <v>7148</v>
      </c>
    </row>
    <row r="370" spans="1:20" ht="15.75" customHeight="1">
      <c r="A370" s="15" t="s">
        <v>4942</v>
      </c>
      <c r="B370" s="15" t="s">
        <v>3507</v>
      </c>
      <c r="C370" s="15" t="s">
        <v>613</v>
      </c>
      <c r="D370" s="15" t="s">
        <v>5311</v>
      </c>
      <c r="E370" s="15" t="s">
        <v>22</v>
      </c>
      <c r="F370" s="15" t="s">
        <v>643</v>
      </c>
      <c r="G370" s="15" t="s">
        <v>644</v>
      </c>
      <c r="H370" s="16">
        <v>44748</v>
      </c>
      <c r="I370" s="15" t="s">
        <v>3109</v>
      </c>
      <c r="J370" s="15"/>
      <c r="K370" s="16" t="s">
        <v>4941</v>
      </c>
      <c r="L370" s="16" t="s">
        <v>4941</v>
      </c>
      <c r="M370" s="15" t="s">
        <v>42</v>
      </c>
      <c r="N370" s="15" t="s">
        <v>42</v>
      </c>
      <c r="O370" s="15" t="s">
        <v>64</v>
      </c>
      <c r="P370" s="15" t="s">
        <v>22</v>
      </c>
      <c r="Q370" s="15"/>
      <c r="R370" s="15"/>
      <c r="S370" s="15" t="s">
        <v>64</v>
      </c>
      <c r="T370" s="17" t="s">
        <v>7013</v>
      </c>
    </row>
    <row r="371" spans="1:20" ht="15.75" customHeight="1">
      <c r="A371" s="15" t="s">
        <v>4942</v>
      </c>
      <c r="B371" s="15" t="s">
        <v>3508</v>
      </c>
      <c r="C371" s="15" t="s">
        <v>613</v>
      </c>
      <c r="D371" s="15" t="s">
        <v>5312</v>
      </c>
      <c r="E371" s="15" t="s">
        <v>22</v>
      </c>
      <c r="F371" s="15"/>
      <c r="G371" s="15" t="s">
        <v>6692</v>
      </c>
      <c r="H371" s="16">
        <v>44748</v>
      </c>
      <c r="I371" s="15" t="s">
        <v>3109</v>
      </c>
      <c r="J371" s="15"/>
      <c r="K371" s="16" t="s">
        <v>4941</v>
      </c>
      <c r="L371" s="16" t="s">
        <v>4941</v>
      </c>
      <c r="M371" s="15" t="s">
        <v>42</v>
      </c>
      <c r="N371" s="15" t="s">
        <v>42</v>
      </c>
      <c r="O371" s="15" t="s">
        <v>64</v>
      </c>
      <c r="P371" s="15" t="s">
        <v>22</v>
      </c>
      <c r="Q371" s="15"/>
      <c r="R371" s="15"/>
      <c r="S371" s="15" t="s">
        <v>64</v>
      </c>
      <c r="T371" s="17" t="s">
        <v>7013</v>
      </c>
    </row>
    <row r="372" spans="1:20" ht="15.75" customHeight="1">
      <c r="A372" s="15" t="s">
        <v>4942</v>
      </c>
      <c r="B372" s="15" t="s">
        <v>3509</v>
      </c>
      <c r="C372" s="15" t="s">
        <v>613</v>
      </c>
      <c r="D372" s="15" t="s">
        <v>5313</v>
      </c>
      <c r="E372" s="15" t="s">
        <v>22</v>
      </c>
      <c r="F372" s="15"/>
      <c r="G372" s="15" t="s">
        <v>6693</v>
      </c>
      <c r="H372" s="16">
        <v>44748</v>
      </c>
      <c r="I372" s="15" t="s">
        <v>3109</v>
      </c>
      <c r="J372" s="15"/>
      <c r="K372" s="16" t="s">
        <v>4941</v>
      </c>
      <c r="L372" s="16" t="s">
        <v>4941</v>
      </c>
      <c r="M372" s="15" t="s">
        <v>42</v>
      </c>
      <c r="N372" s="15" t="s">
        <v>4941</v>
      </c>
      <c r="O372" s="15" t="s">
        <v>64</v>
      </c>
      <c r="P372" s="15" t="s">
        <v>22</v>
      </c>
      <c r="Q372" s="15"/>
      <c r="R372" s="15"/>
      <c r="S372" s="15" t="s">
        <v>64</v>
      </c>
      <c r="T372" s="17" t="s">
        <v>7013</v>
      </c>
    </row>
    <row r="373" spans="1:20" ht="15.75" customHeight="1">
      <c r="A373" s="15" t="s">
        <v>4942</v>
      </c>
      <c r="B373" s="15" t="s">
        <v>3510</v>
      </c>
      <c r="C373" s="15" t="s">
        <v>613</v>
      </c>
      <c r="D373" s="15" t="s">
        <v>5314</v>
      </c>
      <c r="E373" s="15" t="s">
        <v>22</v>
      </c>
      <c r="F373" s="15" t="s">
        <v>645</v>
      </c>
      <c r="G373" s="15" t="s">
        <v>646</v>
      </c>
      <c r="H373" s="16">
        <v>44748</v>
      </c>
      <c r="I373" s="15" t="s">
        <v>3109</v>
      </c>
      <c r="J373" s="15"/>
      <c r="K373" s="16" t="s">
        <v>4941</v>
      </c>
      <c r="L373" s="16" t="s">
        <v>4941</v>
      </c>
      <c r="M373" s="15" t="s">
        <v>42</v>
      </c>
      <c r="N373" s="15" t="s">
        <v>42</v>
      </c>
      <c r="O373" s="15" t="s">
        <v>22</v>
      </c>
      <c r="P373" s="15" t="s">
        <v>22</v>
      </c>
      <c r="Q373" s="15"/>
      <c r="R373" s="15"/>
      <c r="S373" s="15" t="s">
        <v>64</v>
      </c>
      <c r="T373" s="17" t="s">
        <v>7149</v>
      </c>
    </row>
    <row r="374" spans="1:20" ht="15.75" customHeight="1">
      <c r="A374" s="15" t="s">
        <v>4942</v>
      </c>
      <c r="B374" s="15" t="s">
        <v>3511</v>
      </c>
      <c r="C374" s="15" t="s">
        <v>613</v>
      </c>
      <c r="D374" s="15" t="s">
        <v>5315</v>
      </c>
      <c r="E374" s="15" t="s">
        <v>22</v>
      </c>
      <c r="F374" s="15"/>
      <c r="G374" s="15" t="s">
        <v>647</v>
      </c>
      <c r="H374" s="16">
        <v>44748</v>
      </c>
      <c r="I374" s="15" t="s">
        <v>3109</v>
      </c>
      <c r="J374" s="15"/>
      <c r="K374" s="16" t="s">
        <v>4941</v>
      </c>
      <c r="L374" s="16" t="s">
        <v>4941</v>
      </c>
      <c r="M374" s="15" t="s">
        <v>42</v>
      </c>
      <c r="N374" s="15" t="s">
        <v>4941</v>
      </c>
      <c r="O374" s="15" t="s">
        <v>64</v>
      </c>
      <c r="P374" s="15" t="s">
        <v>22</v>
      </c>
      <c r="Q374" s="15"/>
      <c r="R374" s="15"/>
      <c r="S374" s="15" t="s">
        <v>64</v>
      </c>
      <c r="T374" s="17" t="s">
        <v>6836</v>
      </c>
    </row>
    <row r="375" spans="1:20" ht="15.75" customHeight="1">
      <c r="A375" s="15" t="s">
        <v>4942</v>
      </c>
      <c r="B375" s="15" t="s">
        <v>3512</v>
      </c>
      <c r="C375" s="15" t="s">
        <v>613</v>
      </c>
      <c r="D375" s="15" t="s">
        <v>5316</v>
      </c>
      <c r="E375" s="15" t="s">
        <v>22</v>
      </c>
      <c r="F375" s="15"/>
      <c r="G375" s="15" t="s">
        <v>648</v>
      </c>
      <c r="H375" s="16">
        <v>44748</v>
      </c>
      <c r="I375" s="15" t="s">
        <v>3109</v>
      </c>
      <c r="J375" s="15"/>
      <c r="K375" s="16" t="s">
        <v>4941</v>
      </c>
      <c r="L375" s="16" t="s">
        <v>4941</v>
      </c>
      <c r="M375" s="15" t="s">
        <v>42</v>
      </c>
      <c r="N375" s="15" t="s">
        <v>4941</v>
      </c>
      <c r="O375" s="15" t="s">
        <v>64</v>
      </c>
      <c r="P375" s="15" t="s">
        <v>22</v>
      </c>
      <c r="Q375" s="15"/>
      <c r="R375" s="15"/>
      <c r="S375" s="15" t="s">
        <v>64</v>
      </c>
      <c r="T375" s="17" t="s">
        <v>6837</v>
      </c>
    </row>
    <row r="376" spans="1:20" ht="15.75" customHeight="1">
      <c r="A376" s="15" t="s">
        <v>4942</v>
      </c>
      <c r="B376" s="15" t="s">
        <v>3513</v>
      </c>
      <c r="C376" s="15" t="s">
        <v>613</v>
      </c>
      <c r="D376" s="15" t="s">
        <v>5317</v>
      </c>
      <c r="E376" s="15" t="s">
        <v>64</v>
      </c>
      <c r="F376" s="15"/>
      <c r="G376" s="15"/>
      <c r="H376" s="16"/>
      <c r="I376" s="15"/>
      <c r="J376" s="15"/>
      <c r="K376" s="16"/>
      <c r="L376" s="16"/>
      <c r="M376" s="15"/>
      <c r="N376" s="15"/>
      <c r="O376" s="15"/>
      <c r="P376" s="15"/>
      <c r="Q376" s="15"/>
      <c r="R376" s="15"/>
      <c r="S376" s="15"/>
      <c r="T376" s="17" t="s">
        <v>7013</v>
      </c>
    </row>
    <row r="377" spans="1:20" ht="15.75" customHeight="1">
      <c r="A377" s="15" t="s">
        <v>4942</v>
      </c>
      <c r="B377" s="15" t="s">
        <v>3514</v>
      </c>
      <c r="C377" s="15" t="s">
        <v>613</v>
      </c>
      <c r="D377" s="15" t="s">
        <v>5318</v>
      </c>
      <c r="E377" s="15" t="s">
        <v>22</v>
      </c>
      <c r="F377" s="15"/>
      <c r="G377" s="15" t="s">
        <v>649</v>
      </c>
      <c r="H377" s="16">
        <v>44748</v>
      </c>
      <c r="I377" s="15" t="s">
        <v>3109</v>
      </c>
      <c r="J377" s="15"/>
      <c r="K377" s="16" t="s">
        <v>4941</v>
      </c>
      <c r="L377" s="16" t="s">
        <v>4941</v>
      </c>
      <c r="M377" s="15" t="s">
        <v>4941</v>
      </c>
      <c r="N377" s="15" t="s">
        <v>4941</v>
      </c>
      <c r="O377" s="15" t="s">
        <v>64</v>
      </c>
      <c r="P377" s="15" t="s">
        <v>22</v>
      </c>
      <c r="Q377" s="15"/>
      <c r="R377" s="15"/>
      <c r="S377" s="15" t="s">
        <v>64</v>
      </c>
      <c r="T377" s="17" t="s">
        <v>7013</v>
      </c>
    </row>
    <row r="378" spans="1:20" ht="15.75" customHeight="1">
      <c r="A378" s="15" t="s">
        <v>4942</v>
      </c>
      <c r="B378" s="15" t="s">
        <v>3515</v>
      </c>
      <c r="C378" s="15" t="s">
        <v>613</v>
      </c>
      <c r="D378" s="15" t="s">
        <v>5319</v>
      </c>
      <c r="E378" s="15" t="s">
        <v>22</v>
      </c>
      <c r="F378" s="15" t="s">
        <v>650</v>
      </c>
      <c r="G378" s="15" t="s">
        <v>651</v>
      </c>
      <c r="H378" s="16">
        <v>44748</v>
      </c>
      <c r="I378" s="15" t="s">
        <v>3109</v>
      </c>
      <c r="J378" s="15"/>
      <c r="K378" s="16" t="s">
        <v>4941</v>
      </c>
      <c r="L378" s="16" t="s">
        <v>4941</v>
      </c>
      <c r="M378" s="15" t="s">
        <v>42</v>
      </c>
      <c r="N378" s="15" t="s">
        <v>42</v>
      </c>
      <c r="O378" s="15" t="s">
        <v>64</v>
      </c>
      <c r="P378" s="15" t="s">
        <v>22</v>
      </c>
      <c r="Q378" s="15"/>
      <c r="R378" s="15"/>
      <c r="S378" s="15" t="s">
        <v>64</v>
      </c>
      <c r="T378" s="17" t="s">
        <v>7013</v>
      </c>
    </row>
    <row r="379" spans="1:20" ht="15.75" customHeight="1">
      <c r="A379" s="15" t="s">
        <v>4942</v>
      </c>
      <c r="B379" s="15" t="s">
        <v>3516</v>
      </c>
      <c r="C379" s="15" t="s">
        <v>613</v>
      </c>
      <c r="D379" s="15" t="s">
        <v>5320</v>
      </c>
      <c r="E379" s="15" t="s">
        <v>22</v>
      </c>
      <c r="F379" s="15"/>
      <c r="G379" s="15" t="s">
        <v>652</v>
      </c>
      <c r="H379" s="16">
        <v>44748</v>
      </c>
      <c r="I379" s="15" t="s">
        <v>3109</v>
      </c>
      <c r="J379" s="15"/>
      <c r="K379" s="16" t="s">
        <v>4941</v>
      </c>
      <c r="L379" s="16" t="s">
        <v>4941</v>
      </c>
      <c r="M379" s="15" t="s">
        <v>4941</v>
      </c>
      <c r="N379" s="15" t="s">
        <v>4941</v>
      </c>
      <c r="O379" s="15" t="s">
        <v>64</v>
      </c>
      <c r="P379" s="15" t="s">
        <v>22</v>
      </c>
      <c r="Q379" s="15"/>
      <c r="R379" s="15"/>
      <c r="S379" s="15" t="s">
        <v>64</v>
      </c>
      <c r="T379" s="17" t="s">
        <v>7013</v>
      </c>
    </row>
    <row r="380" spans="1:20" ht="15.75" customHeight="1">
      <c r="A380" s="15" t="s">
        <v>4942</v>
      </c>
      <c r="B380" s="15" t="s">
        <v>3517</v>
      </c>
      <c r="C380" s="15" t="s">
        <v>613</v>
      </c>
      <c r="D380" s="15" t="s">
        <v>5321</v>
      </c>
      <c r="E380" s="15" t="s">
        <v>22</v>
      </c>
      <c r="F380" s="15" t="s">
        <v>653</v>
      </c>
      <c r="G380" s="15" t="s">
        <v>654</v>
      </c>
      <c r="H380" s="16">
        <v>44748</v>
      </c>
      <c r="I380" s="15" t="s">
        <v>3109</v>
      </c>
      <c r="J380" s="15"/>
      <c r="K380" s="16" t="s">
        <v>4941</v>
      </c>
      <c r="L380" s="16" t="s">
        <v>4941</v>
      </c>
      <c r="M380" s="15" t="s">
        <v>42</v>
      </c>
      <c r="N380" s="15" t="s">
        <v>42</v>
      </c>
      <c r="O380" s="15" t="s">
        <v>64</v>
      </c>
      <c r="P380" s="15" t="s">
        <v>22</v>
      </c>
      <c r="Q380" s="15"/>
      <c r="R380" s="15"/>
      <c r="S380" s="15" t="s">
        <v>64</v>
      </c>
      <c r="T380" s="17" t="s">
        <v>7013</v>
      </c>
    </row>
    <row r="381" spans="1:20" ht="15.75" customHeight="1">
      <c r="A381" s="15" t="s">
        <v>4942</v>
      </c>
      <c r="B381" s="15" t="s">
        <v>3518</v>
      </c>
      <c r="C381" s="15" t="s">
        <v>613</v>
      </c>
      <c r="D381" s="15" t="s">
        <v>5322</v>
      </c>
      <c r="E381" s="15" t="s">
        <v>22</v>
      </c>
      <c r="F381" s="15"/>
      <c r="G381" s="15" t="s">
        <v>655</v>
      </c>
      <c r="H381" s="16">
        <v>44748</v>
      </c>
      <c r="I381" s="15" t="s">
        <v>3109</v>
      </c>
      <c r="J381" s="15"/>
      <c r="K381" s="16" t="s">
        <v>4941</v>
      </c>
      <c r="L381" s="16" t="s">
        <v>4941</v>
      </c>
      <c r="M381" s="15" t="s">
        <v>42</v>
      </c>
      <c r="N381" s="15" t="s">
        <v>4941</v>
      </c>
      <c r="O381" s="15" t="s">
        <v>64</v>
      </c>
      <c r="P381" s="15" t="s">
        <v>22</v>
      </c>
      <c r="Q381" s="15"/>
      <c r="R381" s="15"/>
      <c r="S381" s="15" t="s">
        <v>64</v>
      </c>
      <c r="T381" s="17" t="s">
        <v>7013</v>
      </c>
    </row>
    <row r="382" spans="1:20" ht="15.75" customHeight="1">
      <c r="A382" s="15" t="s">
        <v>4942</v>
      </c>
      <c r="B382" s="15" t="s">
        <v>3519</v>
      </c>
      <c r="C382" s="15" t="s">
        <v>613</v>
      </c>
      <c r="D382" s="15" t="s">
        <v>5323</v>
      </c>
      <c r="E382" s="15" t="s">
        <v>22</v>
      </c>
      <c r="F382" s="15" t="s">
        <v>656</v>
      </c>
      <c r="G382" s="15" t="s">
        <v>657</v>
      </c>
      <c r="H382" s="16">
        <v>44749</v>
      </c>
      <c r="I382" s="15" t="s">
        <v>3109</v>
      </c>
      <c r="J382" s="15"/>
      <c r="K382" s="16" t="s">
        <v>4941</v>
      </c>
      <c r="L382" s="16" t="s">
        <v>4941</v>
      </c>
      <c r="M382" s="15" t="s">
        <v>42</v>
      </c>
      <c r="N382" s="15" t="s">
        <v>42</v>
      </c>
      <c r="O382" s="15" t="s">
        <v>64</v>
      </c>
      <c r="P382" s="15" t="s">
        <v>22</v>
      </c>
      <c r="Q382" s="15"/>
      <c r="R382" s="15"/>
      <c r="S382" s="15" t="s">
        <v>64</v>
      </c>
      <c r="T382" s="17" t="s">
        <v>7013</v>
      </c>
    </row>
    <row r="383" spans="1:20" ht="15.75" customHeight="1">
      <c r="A383" s="15" t="s">
        <v>4942</v>
      </c>
      <c r="B383" s="15" t="s">
        <v>3520</v>
      </c>
      <c r="C383" s="15" t="s">
        <v>613</v>
      </c>
      <c r="D383" s="15" t="s">
        <v>5324</v>
      </c>
      <c r="E383" s="15" t="s">
        <v>22</v>
      </c>
      <c r="F383" s="15"/>
      <c r="G383" s="15" t="s">
        <v>658</v>
      </c>
      <c r="H383" s="16">
        <v>44749</v>
      </c>
      <c r="I383" s="15" t="s">
        <v>3109</v>
      </c>
      <c r="J383" s="15"/>
      <c r="K383" s="16" t="s">
        <v>4941</v>
      </c>
      <c r="L383" s="16" t="s">
        <v>4941</v>
      </c>
      <c r="M383" s="15" t="s">
        <v>42</v>
      </c>
      <c r="N383" s="15" t="s">
        <v>4941</v>
      </c>
      <c r="O383" s="15" t="s">
        <v>64</v>
      </c>
      <c r="P383" s="15" t="s">
        <v>22</v>
      </c>
      <c r="Q383" s="15"/>
      <c r="R383" s="15"/>
      <c r="S383" s="15" t="s">
        <v>64</v>
      </c>
      <c r="T383" s="17" t="s">
        <v>7013</v>
      </c>
    </row>
    <row r="384" spans="1:20" ht="15.75" customHeight="1">
      <c r="A384" s="15" t="s">
        <v>4942</v>
      </c>
      <c r="B384" s="15" t="s">
        <v>3521</v>
      </c>
      <c r="C384" s="15" t="s">
        <v>613</v>
      </c>
      <c r="D384" s="15" t="s">
        <v>5325</v>
      </c>
      <c r="E384" s="15" t="s">
        <v>22</v>
      </c>
      <c r="F384" s="15"/>
      <c r="G384" s="15" t="s">
        <v>7150</v>
      </c>
      <c r="H384" s="16">
        <v>44749</v>
      </c>
      <c r="I384" s="15" t="s">
        <v>3109</v>
      </c>
      <c r="J384" s="15"/>
      <c r="K384" s="16" t="s">
        <v>4941</v>
      </c>
      <c r="L384" s="16" t="s">
        <v>4941</v>
      </c>
      <c r="M384" s="15" t="s">
        <v>42</v>
      </c>
      <c r="N384" s="15" t="s">
        <v>4941</v>
      </c>
      <c r="O384" s="15" t="s">
        <v>64</v>
      </c>
      <c r="P384" s="15" t="s">
        <v>22</v>
      </c>
      <c r="Q384" s="15"/>
      <c r="R384" s="15"/>
      <c r="S384" s="15" t="s">
        <v>64</v>
      </c>
      <c r="T384" s="17" t="s">
        <v>7151</v>
      </c>
    </row>
    <row r="385" spans="1:20" ht="15.75" customHeight="1">
      <c r="A385" s="15" t="s">
        <v>4942</v>
      </c>
      <c r="B385" s="15" t="s">
        <v>3522</v>
      </c>
      <c r="C385" s="15" t="s">
        <v>613</v>
      </c>
      <c r="D385" s="15" t="s">
        <v>5326</v>
      </c>
      <c r="E385" s="15" t="s">
        <v>22</v>
      </c>
      <c r="F385" s="15"/>
      <c r="G385" s="15" t="s">
        <v>659</v>
      </c>
      <c r="H385" s="16">
        <v>44749</v>
      </c>
      <c r="I385" s="15" t="s">
        <v>3109</v>
      </c>
      <c r="J385" s="15"/>
      <c r="K385" s="16" t="s">
        <v>4941</v>
      </c>
      <c r="L385" s="16" t="s">
        <v>4941</v>
      </c>
      <c r="M385" s="15" t="s">
        <v>42</v>
      </c>
      <c r="N385" s="15" t="s">
        <v>4941</v>
      </c>
      <c r="O385" s="15" t="s">
        <v>64</v>
      </c>
      <c r="P385" s="15" t="s">
        <v>22</v>
      </c>
      <c r="Q385" s="15"/>
      <c r="R385" s="15"/>
      <c r="S385" s="15" t="s">
        <v>64</v>
      </c>
      <c r="T385" s="17" t="s">
        <v>7152</v>
      </c>
    </row>
    <row r="386" spans="1:20" ht="15.75" customHeight="1">
      <c r="A386" s="15" t="s">
        <v>4942</v>
      </c>
      <c r="B386" s="15" t="s">
        <v>3523</v>
      </c>
      <c r="C386" s="15" t="s">
        <v>613</v>
      </c>
      <c r="D386" s="15" t="s">
        <v>5327</v>
      </c>
      <c r="E386" s="15" t="s">
        <v>22</v>
      </c>
      <c r="F386" s="15"/>
      <c r="G386" s="15" t="s">
        <v>660</v>
      </c>
      <c r="H386" s="16">
        <v>44749</v>
      </c>
      <c r="I386" s="15" t="s">
        <v>3109</v>
      </c>
      <c r="J386" s="15"/>
      <c r="K386" s="16" t="s">
        <v>4941</v>
      </c>
      <c r="L386" s="16" t="s">
        <v>4941</v>
      </c>
      <c r="M386" s="15" t="s">
        <v>42</v>
      </c>
      <c r="N386" s="15" t="s">
        <v>4941</v>
      </c>
      <c r="O386" s="15" t="s">
        <v>22</v>
      </c>
      <c r="P386" s="15" t="s">
        <v>22</v>
      </c>
      <c r="Q386" s="15"/>
      <c r="R386" s="15"/>
      <c r="S386" s="15" t="s">
        <v>64</v>
      </c>
      <c r="T386" s="17" t="s">
        <v>7153</v>
      </c>
    </row>
    <row r="387" spans="1:20" ht="15.75" customHeight="1">
      <c r="A387" s="15" t="s">
        <v>4942</v>
      </c>
      <c r="B387" s="15" t="s">
        <v>3524</v>
      </c>
      <c r="C387" s="15" t="s">
        <v>613</v>
      </c>
      <c r="D387" s="15" t="s">
        <v>5283</v>
      </c>
      <c r="E387" s="15" t="s">
        <v>22</v>
      </c>
      <c r="F387" s="15"/>
      <c r="G387" s="15" t="s">
        <v>661</v>
      </c>
      <c r="H387" s="16">
        <v>44749</v>
      </c>
      <c r="I387" s="15" t="s">
        <v>3109</v>
      </c>
      <c r="J387" s="15"/>
      <c r="K387" s="16" t="s">
        <v>4941</v>
      </c>
      <c r="L387" s="16" t="s">
        <v>4941</v>
      </c>
      <c r="M387" s="15" t="s">
        <v>4941</v>
      </c>
      <c r="N387" s="15" t="s">
        <v>4941</v>
      </c>
      <c r="O387" s="15" t="s">
        <v>64</v>
      </c>
      <c r="P387" s="15" t="s">
        <v>22</v>
      </c>
      <c r="Q387" s="15"/>
      <c r="R387" s="15"/>
      <c r="S387" s="15" t="s">
        <v>64</v>
      </c>
      <c r="T387" s="17" t="s">
        <v>7013</v>
      </c>
    </row>
    <row r="388" spans="1:20" ht="15.75" customHeight="1">
      <c r="A388" s="15" t="s">
        <v>4942</v>
      </c>
      <c r="B388" s="15" t="s">
        <v>3525</v>
      </c>
      <c r="C388" s="15" t="s">
        <v>613</v>
      </c>
      <c r="D388" s="15" t="s">
        <v>5328</v>
      </c>
      <c r="E388" s="15" t="s">
        <v>22</v>
      </c>
      <c r="F388" s="15"/>
      <c r="G388" s="15" t="s">
        <v>662</v>
      </c>
      <c r="H388" s="16">
        <v>44749</v>
      </c>
      <c r="I388" s="15" t="s">
        <v>3109</v>
      </c>
      <c r="J388" s="15"/>
      <c r="K388" s="16" t="s">
        <v>4941</v>
      </c>
      <c r="L388" s="16" t="s">
        <v>4941</v>
      </c>
      <c r="M388" s="15" t="s">
        <v>42</v>
      </c>
      <c r="N388" s="15" t="s">
        <v>4941</v>
      </c>
      <c r="O388" s="15" t="s">
        <v>64</v>
      </c>
      <c r="P388" s="15" t="s">
        <v>22</v>
      </c>
      <c r="Q388" s="15"/>
      <c r="R388" s="15"/>
      <c r="S388" s="15" t="s">
        <v>64</v>
      </c>
      <c r="T388" s="17" t="s">
        <v>6838</v>
      </c>
    </row>
    <row r="389" spans="1:20" ht="15.75" customHeight="1">
      <c r="A389" s="15" t="s">
        <v>4942</v>
      </c>
      <c r="B389" s="15" t="s">
        <v>3526</v>
      </c>
      <c r="C389" s="15" t="s">
        <v>613</v>
      </c>
      <c r="D389" s="15" t="s">
        <v>5329</v>
      </c>
      <c r="E389" s="15" t="s">
        <v>22</v>
      </c>
      <c r="F389" s="15" t="s">
        <v>663</v>
      </c>
      <c r="G389" s="15" t="s">
        <v>664</v>
      </c>
      <c r="H389" s="16">
        <v>44750</v>
      </c>
      <c r="I389" s="15" t="s">
        <v>3109</v>
      </c>
      <c r="J389" s="15" t="s">
        <v>7154</v>
      </c>
      <c r="K389" s="16" t="s">
        <v>4941</v>
      </c>
      <c r="L389" s="16" t="s">
        <v>4941</v>
      </c>
      <c r="M389" s="15" t="s">
        <v>42</v>
      </c>
      <c r="N389" s="15" t="s">
        <v>42</v>
      </c>
      <c r="O389" s="15" t="s">
        <v>64</v>
      </c>
      <c r="P389" s="15" t="s">
        <v>22</v>
      </c>
      <c r="Q389" s="15"/>
      <c r="R389" s="15"/>
      <c r="S389" s="15" t="s">
        <v>64</v>
      </c>
      <c r="T389" s="17" t="s">
        <v>7155</v>
      </c>
    </row>
    <row r="390" spans="1:20" ht="15.75" customHeight="1">
      <c r="A390" s="15" t="s">
        <v>4942</v>
      </c>
      <c r="B390" s="15" t="s">
        <v>3527</v>
      </c>
      <c r="C390" s="15" t="s">
        <v>613</v>
      </c>
      <c r="D390" s="15" t="s">
        <v>5330</v>
      </c>
      <c r="E390" s="15" t="s">
        <v>22</v>
      </c>
      <c r="F390" s="15" t="s">
        <v>665</v>
      </c>
      <c r="G390" s="15" t="s">
        <v>666</v>
      </c>
      <c r="H390" s="16">
        <v>44750</v>
      </c>
      <c r="I390" s="15" t="s">
        <v>3109</v>
      </c>
      <c r="J390" s="15"/>
      <c r="K390" s="16" t="s">
        <v>4941</v>
      </c>
      <c r="L390" s="16" t="s">
        <v>4941</v>
      </c>
      <c r="M390" s="15" t="s">
        <v>42</v>
      </c>
      <c r="N390" s="15" t="s">
        <v>42</v>
      </c>
      <c r="O390" s="15" t="s">
        <v>64</v>
      </c>
      <c r="P390" s="15" t="s">
        <v>22</v>
      </c>
      <c r="Q390" s="15"/>
      <c r="R390" s="15"/>
      <c r="S390" s="15" t="s">
        <v>64</v>
      </c>
      <c r="T390" s="17" t="s">
        <v>7013</v>
      </c>
    </row>
    <row r="391" spans="1:20" ht="15.75" customHeight="1">
      <c r="A391" s="15" t="s">
        <v>4942</v>
      </c>
      <c r="B391" s="15" t="s">
        <v>3528</v>
      </c>
      <c r="C391" s="15" t="s">
        <v>613</v>
      </c>
      <c r="D391" s="15" t="s">
        <v>5331</v>
      </c>
      <c r="E391" s="15" t="s">
        <v>22</v>
      </c>
      <c r="F391" s="15" t="s">
        <v>667</v>
      </c>
      <c r="G391" s="15" t="s">
        <v>668</v>
      </c>
      <c r="H391" s="16">
        <v>44750</v>
      </c>
      <c r="I391" s="15" t="s">
        <v>3109</v>
      </c>
      <c r="J391" s="15"/>
      <c r="K391" s="16" t="s">
        <v>4941</v>
      </c>
      <c r="L391" s="16" t="s">
        <v>4941</v>
      </c>
      <c r="M391" s="15" t="s">
        <v>42</v>
      </c>
      <c r="N391" s="15" t="s">
        <v>42</v>
      </c>
      <c r="O391" s="15" t="s">
        <v>64</v>
      </c>
      <c r="P391" s="15" t="s">
        <v>22</v>
      </c>
      <c r="Q391" s="15"/>
      <c r="R391" s="15"/>
      <c r="S391" s="15" t="s">
        <v>64</v>
      </c>
      <c r="T391" s="17" t="s">
        <v>7013</v>
      </c>
    </row>
    <row r="392" spans="1:20" ht="15.75" customHeight="1">
      <c r="A392" s="15" t="s">
        <v>4942</v>
      </c>
      <c r="B392" s="15" t="s">
        <v>3529</v>
      </c>
      <c r="C392" s="15" t="s">
        <v>613</v>
      </c>
      <c r="D392" s="15" t="s">
        <v>5332</v>
      </c>
      <c r="E392" s="15" t="s">
        <v>22</v>
      </c>
      <c r="F392" s="15"/>
      <c r="G392" s="15" t="s">
        <v>669</v>
      </c>
      <c r="H392" s="16">
        <v>44750</v>
      </c>
      <c r="I392" s="15" t="s">
        <v>3109</v>
      </c>
      <c r="J392" s="15"/>
      <c r="K392" s="16" t="s">
        <v>4941</v>
      </c>
      <c r="L392" s="16" t="s">
        <v>4941</v>
      </c>
      <c r="M392" s="15" t="s">
        <v>42</v>
      </c>
      <c r="N392" s="15" t="s">
        <v>4941</v>
      </c>
      <c r="O392" s="15" t="s">
        <v>64</v>
      </c>
      <c r="P392" s="15" t="s">
        <v>22</v>
      </c>
      <c r="Q392" s="15"/>
      <c r="R392" s="15"/>
      <c r="S392" s="15" t="s">
        <v>64</v>
      </c>
      <c r="T392" s="17" t="s">
        <v>7013</v>
      </c>
    </row>
    <row r="393" spans="1:20" ht="15.75" customHeight="1">
      <c r="A393" s="15" t="s">
        <v>4942</v>
      </c>
      <c r="B393" s="15" t="s">
        <v>3530</v>
      </c>
      <c r="C393" s="15" t="s">
        <v>613</v>
      </c>
      <c r="D393" s="15" t="s">
        <v>5333</v>
      </c>
      <c r="E393" s="15" t="s">
        <v>22</v>
      </c>
      <c r="F393" s="15" t="s">
        <v>670</v>
      </c>
      <c r="G393" s="15" t="s">
        <v>671</v>
      </c>
      <c r="H393" s="16">
        <v>44750</v>
      </c>
      <c r="I393" s="15" t="s">
        <v>3109</v>
      </c>
      <c r="J393" s="15"/>
      <c r="K393" s="16" t="s">
        <v>4941</v>
      </c>
      <c r="L393" s="16" t="s">
        <v>4941</v>
      </c>
      <c r="M393" s="15" t="s">
        <v>42</v>
      </c>
      <c r="N393" s="15" t="s">
        <v>42</v>
      </c>
      <c r="O393" s="15" t="s">
        <v>64</v>
      </c>
      <c r="P393" s="15" t="s">
        <v>22</v>
      </c>
      <c r="Q393" s="15"/>
      <c r="R393" s="15"/>
      <c r="S393" s="15" t="s">
        <v>64</v>
      </c>
      <c r="T393" s="17" t="s">
        <v>7013</v>
      </c>
    </row>
    <row r="394" spans="1:20" ht="15.75" customHeight="1">
      <c r="A394" s="15" t="s">
        <v>4942</v>
      </c>
      <c r="B394" s="15" t="s">
        <v>3531</v>
      </c>
      <c r="C394" s="15" t="s">
        <v>613</v>
      </c>
      <c r="D394" s="15" t="s">
        <v>5334</v>
      </c>
      <c r="E394" s="15" t="s">
        <v>22</v>
      </c>
      <c r="F394" s="15" t="s">
        <v>672</v>
      </c>
      <c r="G394" s="15" t="s">
        <v>673</v>
      </c>
      <c r="H394" s="16">
        <v>44750</v>
      </c>
      <c r="I394" s="15" t="s">
        <v>3109</v>
      </c>
      <c r="J394" s="15"/>
      <c r="K394" s="16" t="s">
        <v>4941</v>
      </c>
      <c r="L394" s="16" t="s">
        <v>4941</v>
      </c>
      <c r="M394" s="15" t="s">
        <v>42</v>
      </c>
      <c r="N394" s="15" t="s">
        <v>42</v>
      </c>
      <c r="O394" s="15" t="s">
        <v>64</v>
      </c>
      <c r="P394" s="15" t="s">
        <v>22</v>
      </c>
      <c r="Q394" s="15"/>
      <c r="R394" s="15"/>
      <c r="S394" s="15" t="s">
        <v>64</v>
      </c>
      <c r="T394" s="17" t="s">
        <v>7013</v>
      </c>
    </row>
    <row r="395" spans="1:20" ht="15.75" customHeight="1">
      <c r="A395" s="15" t="s">
        <v>4942</v>
      </c>
      <c r="B395" s="15" t="s">
        <v>3532</v>
      </c>
      <c r="C395" s="15" t="s">
        <v>613</v>
      </c>
      <c r="D395" s="15" t="s">
        <v>5335</v>
      </c>
      <c r="E395" s="15" t="s">
        <v>22</v>
      </c>
      <c r="F395" s="15" t="s">
        <v>674</v>
      </c>
      <c r="G395" s="15" t="s">
        <v>675</v>
      </c>
      <c r="H395" s="16">
        <v>44750</v>
      </c>
      <c r="I395" s="15" t="s">
        <v>3109</v>
      </c>
      <c r="J395" s="15"/>
      <c r="K395" s="16" t="s">
        <v>4941</v>
      </c>
      <c r="L395" s="16" t="s">
        <v>4941</v>
      </c>
      <c r="M395" s="15" t="s">
        <v>42</v>
      </c>
      <c r="N395" s="15" t="s">
        <v>42</v>
      </c>
      <c r="O395" s="15" t="s">
        <v>64</v>
      </c>
      <c r="P395" s="15" t="s">
        <v>22</v>
      </c>
      <c r="Q395" s="15"/>
      <c r="R395" s="15"/>
      <c r="S395" s="15" t="s">
        <v>64</v>
      </c>
      <c r="T395" s="17" t="s">
        <v>7013</v>
      </c>
    </row>
    <row r="396" spans="1:20" ht="15.75" customHeight="1">
      <c r="A396" s="15" t="s">
        <v>4942</v>
      </c>
      <c r="B396" s="15" t="s">
        <v>3533</v>
      </c>
      <c r="C396" s="15" t="s">
        <v>613</v>
      </c>
      <c r="D396" s="15" t="s">
        <v>5336</v>
      </c>
      <c r="E396" s="15" t="s">
        <v>22</v>
      </c>
      <c r="F396" s="15" t="s">
        <v>676</v>
      </c>
      <c r="G396" s="15" t="s">
        <v>677</v>
      </c>
      <c r="H396" s="16">
        <v>44750</v>
      </c>
      <c r="I396" s="15" t="s">
        <v>3109</v>
      </c>
      <c r="J396" s="15"/>
      <c r="K396" s="16" t="s">
        <v>4941</v>
      </c>
      <c r="L396" s="16" t="s">
        <v>4941</v>
      </c>
      <c r="M396" s="15" t="s">
        <v>42</v>
      </c>
      <c r="N396" s="15" t="s">
        <v>42</v>
      </c>
      <c r="O396" s="15" t="s">
        <v>64</v>
      </c>
      <c r="P396" s="15" t="s">
        <v>22</v>
      </c>
      <c r="Q396" s="15"/>
      <c r="R396" s="15"/>
      <c r="S396" s="15" t="s">
        <v>64</v>
      </c>
      <c r="T396" s="17" t="s">
        <v>7013</v>
      </c>
    </row>
    <row r="397" spans="1:20" ht="15.75" customHeight="1">
      <c r="A397" s="15" t="s">
        <v>4942</v>
      </c>
      <c r="B397" s="15" t="s">
        <v>3534</v>
      </c>
      <c r="C397" s="15" t="s">
        <v>613</v>
      </c>
      <c r="D397" s="15" t="s">
        <v>5337</v>
      </c>
      <c r="E397" s="15" t="s">
        <v>22</v>
      </c>
      <c r="F397" s="15"/>
      <c r="G397" s="15" t="s">
        <v>678</v>
      </c>
      <c r="H397" s="16">
        <v>44750</v>
      </c>
      <c r="I397" s="15" t="s">
        <v>3109</v>
      </c>
      <c r="J397" s="15"/>
      <c r="K397" s="16" t="s">
        <v>4941</v>
      </c>
      <c r="L397" s="16" t="s">
        <v>4941</v>
      </c>
      <c r="M397" s="15" t="s">
        <v>42</v>
      </c>
      <c r="N397" s="15" t="s">
        <v>4941</v>
      </c>
      <c r="O397" s="15" t="s">
        <v>64</v>
      </c>
      <c r="P397" s="15" t="s">
        <v>22</v>
      </c>
      <c r="Q397" s="15"/>
      <c r="R397" s="15"/>
      <c r="S397" s="15" t="s">
        <v>64</v>
      </c>
      <c r="T397" s="17" t="s">
        <v>7156</v>
      </c>
    </row>
    <row r="398" spans="1:20" ht="15.75" customHeight="1">
      <c r="A398" s="15" t="s">
        <v>4942</v>
      </c>
      <c r="B398" s="15" t="s">
        <v>3535</v>
      </c>
      <c r="C398" s="15" t="s">
        <v>613</v>
      </c>
      <c r="D398" s="15" t="s">
        <v>5338</v>
      </c>
      <c r="E398" s="15" t="s">
        <v>22</v>
      </c>
      <c r="F398" s="15" t="s">
        <v>679</v>
      </c>
      <c r="G398" s="15" t="s">
        <v>680</v>
      </c>
      <c r="H398" s="16">
        <v>44750</v>
      </c>
      <c r="I398" s="15" t="s">
        <v>3109</v>
      </c>
      <c r="J398" s="15"/>
      <c r="K398" s="16" t="s">
        <v>4941</v>
      </c>
      <c r="L398" s="16" t="s">
        <v>4941</v>
      </c>
      <c r="M398" s="15" t="s">
        <v>42</v>
      </c>
      <c r="N398" s="15" t="s">
        <v>42</v>
      </c>
      <c r="O398" s="15" t="s">
        <v>64</v>
      </c>
      <c r="P398" s="15" t="s">
        <v>22</v>
      </c>
      <c r="Q398" s="15"/>
      <c r="R398" s="15"/>
      <c r="S398" s="15" t="s">
        <v>64</v>
      </c>
      <c r="T398" s="17" t="s">
        <v>6839</v>
      </c>
    </row>
    <row r="399" spans="1:20" ht="15.75" customHeight="1">
      <c r="A399" s="15" t="s">
        <v>4942</v>
      </c>
      <c r="B399" s="15" t="s">
        <v>3536</v>
      </c>
      <c r="C399" s="15" t="s">
        <v>613</v>
      </c>
      <c r="D399" s="15" t="s">
        <v>5339</v>
      </c>
      <c r="E399" s="15" t="s">
        <v>22</v>
      </c>
      <c r="F399" s="15"/>
      <c r="G399" s="15" t="s">
        <v>681</v>
      </c>
      <c r="H399" s="16">
        <v>44750</v>
      </c>
      <c r="I399" s="15" t="s">
        <v>3109</v>
      </c>
      <c r="J399" s="15"/>
      <c r="K399" s="16" t="s">
        <v>4941</v>
      </c>
      <c r="L399" s="16" t="s">
        <v>4941</v>
      </c>
      <c r="M399" s="15" t="s">
        <v>42</v>
      </c>
      <c r="N399" s="15" t="s">
        <v>4941</v>
      </c>
      <c r="O399" s="15" t="s">
        <v>64</v>
      </c>
      <c r="P399" s="15" t="s">
        <v>22</v>
      </c>
      <c r="Q399" s="15"/>
      <c r="R399" s="15"/>
      <c r="S399" s="15" t="s">
        <v>64</v>
      </c>
      <c r="T399" s="17" t="s">
        <v>7013</v>
      </c>
    </row>
    <row r="400" spans="1:20" ht="15.75" customHeight="1">
      <c r="A400" s="15" t="s">
        <v>4942</v>
      </c>
      <c r="B400" s="15" t="s">
        <v>3537</v>
      </c>
      <c r="C400" s="15" t="s">
        <v>613</v>
      </c>
      <c r="D400" s="15" t="s">
        <v>5340</v>
      </c>
      <c r="E400" s="15" t="s">
        <v>22</v>
      </c>
      <c r="F400" s="15"/>
      <c r="G400" s="15" t="s">
        <v>682</v>
      </c>
      <c r="H400" s="16">
        <v>44750</v>
      </c>
      <c r="I400" s="15" t="s">
        <v>3109</v>
      </c>
      <c r="J400" s="15"/>
      <c r="K400" s="16" t="s">
        <v>4941</v>
      </c>
      <c r="L400" s="16" t="s">
        <v>4941</v>
      </c>
      <c r="M400" s="15" t="s">
        <v>42</v>
      </c>
      <c r="N400" s="15" t="s">
        <v>4941</v>
      </c>
      <c r="O400" s="15" t="s">
        <v>64</v>
      </c>
      <c r="P400" s="15" t="s">
        <v>22</v>
      </c>
      <c r="Q400" s="15"/>
      <c r="R400" s="15"/>
      <c r="S400" s="15" t="s">
        <v>64</v>
      </c>
      <c r="T400" s="17" t="s">
        <v>7013</v>
      </c>
    </row>
    <row r="401" spans="1:20" ht="15.75" customHeight="1">
      <c r="A401" s="15" t="s">
        <v>4942</v>
      </c>
      <c r="B401" s="15" t="s">
        <v>3538</v>
      </c>
      <c r="C401" s="15" t="s">
        <v>613</v>
      </c>
      <c r="D401" s="15" t="s">
        <v>5341</v>
      </c>
      <c r="E401" s="15" t="s">
        <v>22</v>
      </c>
      <c r="F401" s="15"/>
      <c r="G401" s="15" t="s">
        <v>683</v>
      </c>
      <c r="H401" s="16">
        <v>44750</v>
      </c>
      <c r="I401" s="15" t="s">
        <v>3109</v>
      </c>
      <c r="J401" s="15"/>
      <c r="K401" s="16" t="s">
        <v>4941</v>
      </c>
      <c r="L401" s="16" t="s">
        <v>4941</v>
      </c>
      <c r="M401" s="15" t="s">
        <v>42</v>
      </c>
      <c r="N401" s="15" t="s">
        <v>4941</v>
      </c>
      <c r="O401" s="15" t="s">
        <v>64</v>
      </c>
      <c r="P401" s="15" t="s">
        <v>22</v>
      </c>
      <c r="Q401" s="15"/>
      <c r="R401" s="15"/>
      <c r="S401" s="15" t="s">
        <v>64</v>
      </c>
      <c r="T401" s="17" t="s">
        <v>7013</v>
      </c>
    </row>
    <row r="402" spans="1:20" ht="15.75" customHeight="1">
      <c r="A402" s="15" t="s">
        <v>4942</v>
      </c>
      <c r="B402" s="15" t="s">
        <v>3539</v>
      </c>
      <c r="C402" s="15" t="s">
        <v>613</v>
      </c>
      <c r="D402" s="15" t="s">
        <v>5342</v>
      </c>
      <c r="E402" s="15" t="s">
        <v>22</v>
      </c>
      <c r="F402" s="15"/>
      <c r="G402" s="15" t="s">
        <v>684</v>
      </c>
      <c r="H402" s="16">
        <v>44750</v>
      </c>
      <c r="I402" s="15" t="s">
        <v>3109</v>
      </c>
      <c r="J402" s="15"/>
      <c r="K402" s="16" t="s">
        <v>4941</v>
      </c>
      <c r="L402" s="16" t="s">
        <v>4941</v>
      </c>
      <c r="M402" s="15" t="s">
        <v>42</v>
      </c>
      <c r="N402" s="15" t="s">
        <v>4941</v>
      </c>
      <c r="O402" s="15" t="s">
        <v>64</v>
      </c>
      <c r="P402" s="15" t="s">
        <v>22</v>
      </c>
      <c r="Q402" s="15"/>
      <c r="R402" s="15"/>
      <c r="S402" s="15" t="s">
        <v>64</v>
      </c>
      <c r="T402" s="17" t="s">
        <v>7013</v>
      </c>
    </row>
    <row r="403" spans="1:20" ht="15.75" customHeight="1">
      <c r="A403" s="15" t="s">
        <v>4942</v>
      </c>
      <c r="B403" s="15" t="s">
        <v>3540</v>
      </c>
      <c r="C403" s="15" t="s">
        <v>613</v>
      </c>
      <c r="D403" s="15" t="s">
        <v>5343</v>
      </c>
      <c r="E403" s="15" t="s">
        <v>22</v>
      </c>
      <c r="F403" s="15" t="s">
        <v>685</v>
      </c>
      <c r="G403" s="15" t="s">
        <v>686</v>
      </c>
      <c r="H403" s="16">
        <v>44750</v>
      </c>
      <c r="I403" s="15" t="s">
        <v>3109</v>
      </c>
      <c r="J403" s="15"/>
      <c r="K403" s="16" t="s">
        <v>4941</v>
      </c>
      <c r="L403" s="16" t="s">
        <v>4941</v>
      </c>
      <c r="M403" s="15" t="s">
        <v>42</v>
      </c>
      <c r="N403" s="15" t="s">
        <v>42</v>
      </c>
      <c r="O403" s="15" t="s">
        <v>64</v>
      </c>
      <c r="P403" s="15" t="s">
        <v>22</v>
      </c>
      <c r="Q403" s="15"/>
      <c r="R403" s="15"/>
      <c r="S403" s="15" t="s">
        <v>64</v>
      </c>
      <c r="T403" s="17" t="s">
        <v>7157</v>
      </c>
    </row>
    <row r="404" spans="1:20" ht="15.75" customHeight="1">
      <c r="A404" s="15" t="s">
        <v>4942</v>
      </c>
      <c r="B404" s="15" t="s">
        <v>3541</v>
      </c>
      <c r="C404" s="15" t="s">
        <v>613</v>
      </c>
      <c r="D404" s="15" t="s">
        <v>5344</v>
      </c>
      <c r="E404" s="15" t="s">
        <v>22</v>
      </c>
      <c r="F404" s="15" t="s">
        <v>687</v>
      </c>
      <c r="G404" s="15" t="s">
        <v>688</v>
      </c>
      <c r="H404" s="16">
        <v>44750</v>
      </c>
      <c r="I404" s="15" t="s">
        <v>3109</v>
      </c>
      <c r="J404" s="15"/>
      <c r="K404" s="16" t="s">
        <v>4941</v>
      </c>
      <c r="L404" s="16" t="s">
        <v>4941</v>
      </c>
      <c r="M404" s="15" t="s">
        <v>42</v>
      </c>
      <c r="N404" s="15" t="s">
        <v>42</v>
      </c>
      <c r="O404" s="15" t="s">
        <v>64</v>
      </c>
      <c r="P404" s="15" t="s">
        <v>22</v>
      </c>
      <c r="Q404" s="15"/>
      <c r="R404" s="15"/>
      <c r="S404" s="15" t="s">
        <v>64</v>
      </c>
      <c r="T404" s="17" t="s">
        <v>7158</v>
      </c>
    </row>
    <row r="405" spans="1:20" ht="15.75" customHeight="1">
      <c r="A405" s="15" t="s">
        <v>4942</v>
      </c>
      <c r="B405" s="15" t="s">
        <v>3542</v>
      </c>
      <c r="C405" s="15" t="s">
        <v>613</v>
      </c>
      <c r="D405" s="15" t="s">
        <v>5345</v>
      </c>
      <c r="E405" s="15" t="s">
        <v>22</v>
      </c>
      <c r="F405" s="15" t="s">
        <v>689</v>
      </c>
      <c r="G405" s="15" t="s">
        <v>690</v>
      </c>
      <c r="H405" s="16">
        <v>44750</v>
      </c>
      <c r="I405" s="15" t="s">
        <v>3109</v>
      </c>
      <c r="J405" s="15"/>
      <c r="K405" s="16" t="s">
        <v>4941</v>
      </c>
      <c r="L405" s="16" t="s">
        <v>4941</v>
      </c>
      <c r="M405" s="15" t="s">
        <v>42</v>
      </c>
      <c r="N405" s="15" t="s">
        <v>42</v>
      </c>
      <c r="O405" s="15" t="s">
        <v>64</v>
      </c>
      <c r="P405" s="15" t="s">
        <v>22</v>
      </c>
      <c r="Q405" s="15"/>
      <c r="R405" s="15"/>
      <c r="S405" s="15" t="s">
        <v>64</v>
      </c>
      <c r="T405" s="17" t="s">
        <v>7013</v>
      </c>
    </row>
    <row r="406" spans="1:20" ht="15.75" customHeight="1">
      <c r="A406" s="15" t="s">
        <v>4942</v>
      </c>
      <c r="B406" s="15" t="s">
        <v>3543</v>
      </c>
      <c r="C406" s="15" t="s">
        <v>613</v>
      </c>
      <c r="D406" s="15" t="s">
        <v>5346</v>
      </c>
      <c r="E406" s="15" t="s">
        <v>22</v>
      </c>
      <c r="F406" s="15"/>
      <c r="G406" s="15" t="s">
        <v>691</v>
      </c>
      <c r="H406" s="16">
        <v>44750</v>
      </c>
      <c r="I406" s="15" t="s">
        <v>3109</v>
      </c>
      <c r="J406" s="15"/>
      <c r="K406" s="16" t="s">
        <v>4941</v>
      </c>
      <c r="L406" s="16" t="s">
        <v>4941</v>
      </c>
      <c r="M406" s="15" t="s">
        <v>42</v>
      </c>
      <c r="N406" s="15" t="s">
        <v>4941</v>
      </c>
      <c r="O406" s="15" t="s">
        <v>64</v>
      </c>
      <c r="P406" s="15" t="s">
        <v>22</v>
      </c>
      <c r="Q406" s="15"/>
      <c r="R406" s="15"/>
      <c r="S406" s="15" t="s">
        <v>64</v>
      </c>
      <c r="T406" s="17" t="s">
        <v>7013</v>
      </c>
    </row>
    <row r="407" spans="1:20" ht="15.75" customHeight="1">
      <c r="A407" s="15" t="s">
        <v>4942</v>
      </c>
      <c r="B407" s="15" t="s">
        <v>3544</v>
      </c>
      <c r="C407" s="15" t="s">
        <v>613</v>
      </c>
      <c r="D407" s="15" t="s">
        <v>5347</v>
      </c>
      <c r="E407" s="15" t="s">
        <v>22</v>
      </c>
      <c r="F407" s="15" t="s">
        <v>692</v>
      </c>
      <c r="G407" s="15" t="s">
        <v>693</v>
      </c>
      <c r="H407" s="16">
        <v>44750</v>
      </c>
      <c r="I407" s="15" t="s">
        <v>3109</v>
      </c>
      <c r="J407" s="15"/>
      <c r="K407" s="16" t="s">
        <v>4941</v>
      </c>
      <c r="L407" s="16" t="s">
        <v>4941</v>
      </c>
      <c r="M407" s="15" t="s">
        <v>42</v>
      </c>
      <c r="N407" s="15" t="s">
        <v>42</v>
      </c>
      <c r="O407" s="15" t="s">
        <v>64</v>
      </c>
      <c r="P407" s="15" t="s">
        <v>22</v>
      </c>
      <c r="Q407" s="15"/>
      <c r="R407" s="15"/>
      <c r="S407" s="15" t="s">
        <v>64</v>
      </c>
      <c r="T407" s="17" t="s">
        <v>7013</v>
      </c>
    </row>
    <row r="408" spans="1:20" ht="15.75" customHeight="1">
      <c r="A408" s="15" t="s">
        <v>4942</v>
      </c>
      <c r="B408" s="15" t="s">
        <v>3545</v>
      </c>
      <c r="C408" s="15" t="s">
        <v>613</v>
      </c>
      <c r="D408" s="15" t="s">
        <v>5348</v>
      </c>
      <c r="E408" s="15" t="s">
        <v>22</v>
      </c>
      <c r="F408" s="15"/>
      <c r="G408" s="15" t="s">
        <v>6723</v>
      </c>
      <c r="H408" s="16">
        <v>44750</v>
      </c>
      <c r="I408" s="15" t="s">
        <v>3109</v>
      </c>
      <c r="J408" s="15"/>
      <c r="K408" s="16" t="s">
        <v>4941</v>
      </c>
      <c r="L408" s="16" t="s">
        <v>4941</v>
      </c>
      <c r="M408" s="15" t="s">
        <v>42</v>
      </c>
      <c r="N408" s="15" t="s">
        <v>4941</v>
      </c>
      <c r="O408" s="15" t="s">
        <v>64</v>
      </c>
      <c r="P408" s="15" t="s">
        <v>22</v>
      </c>
      <c r="Q408" s="15"/>
      <c r="R408" s="15"/>
      <c r="S408" s="15" t="s">
        <v>64</v>
      </c>
      <c r="T408" s="17" t="s">
        <v>7013</v>
      </c>
    </row>
    <row r="409" spans="1:20" ht="15.75" customHeight="1">
      <c r="A409" s="15" t="s">
        <v>4942</v>
      </c>
      <c r="B409" s="15" t="s">
        <v>3546</v>
      </c>
      <c r="C409" s="15" t="s">
        <v>613</v>
      </c>
      <c r="D409" s="15" t="s">
        <v>5349</v>
      </c>
      <c r="E409" s="15" t="s">
        <v>22</v>
      </c>
      <c r="F409" s="15" t="s">
        <v>694</v>
      </c>
      <c r="G409" s="15" t="s">
        <v>695</v>
      </c>
      <c r="H409" s="16">
        <v>44750</v>
      </c>
      <c r="I409" s="15" t="s">
        <v>3109</v>
      </c>
      <c r="J409" s="15"/>
      <c r="K409" s="16" t="s">
        <v>6840</v>
      </c>
      <c r="L409" s="16" t="s">
        <v>4965</v>
      </c>
      <c r="M409" s="15" t="s">
        <v>4941</v>
      </c>
      <c r="N409" s="15" t="s">
        <v>4941</v>
      </c>
      <c r="O409" s="15" t="s">
        <v>64</v>
      </c>
      <c r="P409" s="15" t="s">
        <v>64</v>
      </c>
      <c r="Q409" s="15" t="s">
        <v>5350</v>
      </c>
      <c r="R409" s="15"/>
      <c r="S409" s="15" t="s">
        <v>64</v>
      </c>
      <c r="T409" s="17" t="s">
        <v>7013</v>
      </c>
    </row>
    <row r="410" spans="1:20" ht="15.75" customHeight="1">
      <c r="A410" s="15" t="s">
        <v>4942</v>
      </c>
      <c r="B410" s="15" t="s">
        <v>3547</v>
      </c>
      <c r="C410" s="15" t="s">
        <v>613</v>
      </c>
      <c r="D410" s="15" t="s">
        <v>5351</v>
      </c>
      <c r="E410" s="15" t="s">
        <v>22</v>
      </c>
      <c r="F410" s="15"/>
      <c r="G410" s="15" t="s">
        <v>696</v>
      </c>
      <c r="H410" s="16">
        <v>44750</v>
      </c>
      <c r="I410" s="15" t="s">
        <v>3109</v>
      </c>
      <c r="J410" s="15"/>
      <c r="K410" s="16" t="s">
        <v>6840</v>
      </c>
      <c r="L410" s="16" t="s">
        <v>4965</v>
      </c>
      <c r="M410" s="15" t="s">
        <v>4941</v>
      </c>
      <c r="N410" s="15" t="s">
        <v>4941</v>
      </c>
      <c r="O410" s="15" t="s">
        <v>64</v>
      </c>
      <c r="P410" s="15" t="s">
        <v>64</v>
      </c>
      <c r="Q410" s="15" t="s">
        <v>5350</v>
      </c>
      <c r="R410" s="15"/>
      <c r="S410" s="15" t="s">
        <v>64</v>
      </c>
      <c r="T410" s="17" t="s">
        <v>7013</v>
      </c>
    </row>
    <row r="411" spans="1:20" ht="15.75" customHeight="1">
      <c r="A411" s="15" t="s">
        <v>4942</v>
      </c>
      <c r="B411" s="15" t="s">
        <v>3548</v>
      </c>
      <c r="C411" s="15" t="s">
        <v>613</v>
      </c>
      <c r="D411" s="15" t="s">
        <v>5352</v>
      </c>
      <c r="E411" s="15" t="s">
        <v>22</v>
      </c>
      <c r="F411" s="15" t="s">
        <v>697</v>
      </c>
      <c r="G411" s="15" t="s">
        <v>7159</v>
      </c>
      <c r="H411" s="16">
        <v>44750</v>
      </c>
      <c r="I411" s="15" t="s">
        <v>3109</v>
      </c>
      <c r="J411" s="15" t="s">
        <v>7160</v>
      </c>
      <c r="K411" s="16" t="s">
        <v>4941</v>
      </c>
      <c r="L411" s="16" t="s">
        <v>4941</v>
      </c>
      <c r="M411" s="15" t="s">
        <v>42</v>
      </c>
      <c r="N411" s="15" t="s">
        <v>42</v>
      </c>
      <c r="O411" s="15" t="s">
        <v>64</v>
      </c>
      <c r="P411" s="15" t="s">
        <v>22</v>
      </c>
      <c r="Q411" s="15"/>
      <c r="R411" s="15"/>
      <c r="S411" s="15" t="s">
        <v>64</v>
      </c>
      <c r="T411" s="17" t="s">
        <v>7013</v>
      </c>
    </row>
    <row r="412" spans="1:20" ht="15.75" customHeight="1">
      <c r="A412" s="15" t="s">
        <v>4942</v>
      </c>
      <c r="B412" s="15" t="s">
        <v>3549</v>
      </c>
      <c r="C412" s="15" t="s">
        <v>613</v>
      </c>
      <c r="D412" s="15" t="s">
        <v>5353</v>
      </c>
      <c r="E412" s="15" t="s">
        <v>64</v>
      </c>
      <c r="F412" s="15"/>
      <c r="G412" s="15"/>
      <c r="H412" s="16"/>
      <c r="I412" s="15"/>
      <c r="J412" s="15"/>
      <c r="K412" s="16"/>
      <c r="L412" s="16"/>
      <c r="M412" s="15"/>
      <c r="N412" s="15"/>
      <c r="O412" s="15"/>
      <c r="P412" s="15"/>
      <c r="Q412" s="15"/>
      <c r="R412" s="15"/>
      <c r="S412" s="15"/>
      <c r="T412" s="17" t="s">
        <v>7013</v>
      </c>
    </row>
    <row r="413" spans="1:20" ht="15.75" customHeight="1">
      <c r="A413" s="15" t="s">
        <v>4942</v>
      </c>
      <c r="B413" s="15" t="s">
        <v>3550</v>
      </c>
      <c r="C413" s="15" t="s">
        <v>613</v>
      </c>
      <c r="D413" s="15" t="s">
        <v>5354</v>
      </c>
      <c r="E413" s="15" t="s">
        <v>22</v>
      </c>
      <c r="F413" s="15" t="s">
        <v>698</v>
      </c>
      <c r="G413" s="15" t="s">
        <v>699</v>
      </c>
      <c r="H413" s="16">
        <v>44750</v>
      </c>
      <c r="I413" s="15" t="s">
        <v>3109</v>
      </c>
      <c r="J413" s="15"/>
      <c r="K413" s="16" t="s">
        <v>4941</v>
      </c>
      <c r="L413" s="16" t="s">
        <v>4941</v>
      </c>
      <c r="M413" s="15" t="s">
        <v>42</v>
      </c>
      <c r="N413" s="15" t="s">
        <v>42</v>
      </c>
      <c r="O413" s="15" t="s">
        <v>22</v>
      </c>
      <c r="P413" s="15" t="s">
        <v>22</v>
      </c>
      <c r="Q413" s="15"/>
      <c r="R413" s="15"/>
      <c r="S413" s="15" t="s">
        <v>64</v>
      </c>
      <c r="T413" s="17" t="s">
        <v>7161</v>
      </c>
    </row>
    <row r="414" spans="1:20" ht="15.75" customHeight="1">
      <c r="A414" s="15" t="s">
        <v>4942</v>
      </c>
      <c r="B414" s="15" t="s">
        <v>3551</v>
      </c>
      <c r="C414" s="15" t="s">
        <v>613</v>
      </c>
      <c r="D414" s="15" t="s">
        <v>5355</v>
      </c>
      <c r="E414" s="15" t="s">
        <v>22</v>
      </c>
      <c r="F414" s="15"/>
      <c r="G414" s="15" t="s">
        <v>700</v>
      </c>
      <c r="H414" s="16">
        <v>44750</v>
      </c>
      <c r="I414" s="15" t="s">
        <v>3109</v>
      </c>
      <c r="J414" s="15"/>
      <c r="K414" s="16" t="s">
        <v>4941</v>
      </c>
      <c r="L414" s="16" t="s">
        <v>4941</v>
      </c>
      <c r="M414" s="15" t="s">
        <v>42</v>
      </c>
      <c r="N414" s="15" t="s">
        <v>4941</v>
      </c>
      <c r="O414" s="15" t="s">
        <v>64</v>
      </c>
      <c r="P414" s="15" t="s">
        <v>22</v>
      </c>
      <c r="Q414" s="15"/>
      <c r="R414" s="15"/>
      <c r="S414" s="15" t="s">
        <v>64</v>
      </c>
      <c r="T414" s="17" t="s">
        <v>6841</v>
      </c>
    </row>
    <row r="415" spans="1:20" ht="15.75" customHeight="1">
      <c r="A415" s="15" t="s">
        <v>11</v>
      </c>
      <c r="B415" s="15" t="s">
        <v>3552</v>
      </c>
      <c r="C415" s="15" t="s">
        <v>701</v>
      </c>
      <c r="D415" s="15"/>
      <c r="E415" s="15" t="s">
        <v>22</v>
      </c>
      <c r="F415" s="15" t="s">
        <v>702</v>
      </c>
      <c r="G415" s="15" t="s">
        <v>703</v>
      </c>
      <c r="H415" s="16">
        <v>44744</v>
      </c>
      <c r="I415" s="15" t="s">
        <v>3109</v>
      </c>
      <c r="J415" s="15"/>
      <c r="K415" s="16" t="s">
        <v>4941</v>
      </c>
      <c r="L415" s="16" t="s">
        <v>4941</v>
      </c>
      <c r="M415" s="15" t="s">
        <v>42</v>
      </c>
      <c r="N415" s="15" t="s">
        <v>42</v>
      </c>
      <c r="O415" s="15" t="s">
        <v>64</v>
      </c>
      <c r="P415" s="15" t="s">
        <v>22</v>
      </c>
      <c r="Q415" s="15"/>
      <c r="R415" s="15" t="s">
        <v>7162</v>
      </c>
      <c r="S415" s="15" t="s">
        <v>22</v>
      </c>
      <c r="T415" s="17" t="s">
        <v>7013</v>
      </c>
    </row>
    <row r="416" spans="1:20" ht="15.75" customHeight="1">
      <c r="A416" s="15" t="s">
        <v>4942</v>
      </c>
      <c r="B416" s="15" t="s">
        <v>3553</v>
      </c>
      <c r="C416" s="15" t="s">
        <v>701</v>
      </c>
      <c r="D416" s="15" t="s">
        <v>5356</v>
      </c>
      <c r="E416" s="15" t="s">
        <v>22</v>
      </c>
      <c r="F416" s="15" t="s">
        <v>704</v>
      </c>
      <c r="G416" s="15" t="s">
        <v>705</v>
      </c>
      <c r="H416" s="16">
        <v>44744</v>
      </c>
      <c r="I416" s="15" t="s">
        <v>3109</v>
      </c>
      <c r="J416" s="15" t="s">
        <v>7163</v>
      </c>
      <c r="K416" s="16" t="s">
        <v>4941</v>
      </c>
      <c r="L416" s="16" t="s">
        <v>4941</v>
      </c>
      <c r="M416" s="15" t="s">
        <v>42</v>
      </c>
      <c r="N416" s="15" t="s">
        <v>42</v>
      </c>
      <c r="O416" s="15" t="s">
        <v>22</v>
      </c>
      <c r="P416" s="15" t="s">
        <v>22</v>
      </c>
      <c r="Q416" s="15"/>
      <c r="R416" s="15" t="s">
        <v>7164</v>
      </c>
      <c r="S416" s="15" t="s">
        <v>22</v>
      </c>
      <c r="T416" s="17" t="s">
        <v>7165</v>
      </c>
    </row>
    <row r="417" spans="1:20" ht="15.75" customHeight="1">
      <c r="A417" s="15" t="s">
        <v>4942</v>
      </c>
      <c r="B417" s="15" t="s">
        <v>3554</v>
      </c>
      <c r="C417" s="15" t="s">
        <v>701</v>
      </c>
      <c r="D417" s="15" t="s">
        <v>5357</v>
      </c>
      <c r="E417" s="15" t="s">
        <v>22</v>
      </c>
      <c r="F417" s="15" t="s">
        <v>706</v>
      </c>
      <c r="G417" s="15" t="s">
        <v>707</v>
      </c>
      <c r="H417" s="16">
        <v>44744</v>
      </c>
      <c r="I417" s="15" t="s">
        <v>3109</v>
      </c>
      <c r="J417" s="15"/>
      <c r="K417" s="16" t="s">
        <v>4941</v>
      </c>
      <c r="L417" s="16" t="s">
        <v>4941</v>
      </c>
      <c r="M417" s="15" t="s">
        <v>42</v>
      </c>
      <c r="N417" s="15" t="s">
        <v>42</v>
      </c>
      <c r="O417" s="15" t="s">
        <v>22</v>
      </c>
      <c r="P417" s="15" t="s">
        <v>22</v>
      </c>
      <c r="Q417" s="15"/>
      <c r="R417" s="15"/>
      <c r="S417" s="15" t="s">
        <v>64</v>
      </c>
      <c r="T417" s="17" t="s">
        <v>7166</v>
      </c>
    </row>
    <row r="418" spans="1:20" ht="15.75" customHeight="1">
      <c r="A418" s="15" t="s">
        <v>4942</v>
      </c>
      <c r="B418" s="15" t="s">
        <v>3555</v>
      </c>
      <c r="C418" s="15" t="s">
        <v>701</v>
      </c>
      <c r="D418" s="15" t="s">
        <v>5358</v>
      </c>
      <c r="E418" s="15" t="s">
        <v>22</v>
      </c>
      <c r="F418" s="15" t="s">
        <v>708</v>
      </c>
      <c r="G418" s="15" t="s">
        <v>709</v>
      </c>
      <c r="H418" s="16">
        <v>44744</v>
      </c>
      <c r="I418" s="15" t="s">
        <v>3109</v>
      </c>
      <c r="J418" s="15"/>
      <c r="K418" s="16" t="s">
        <v>4941</v>
      </c>
      <c r="L418" s="16" t="s">
        <v>4941</v>
      </c>
      <c r="M418" s="15" t="s">
        <v>42</v>
      </c>
      <c r="N418" s="15" t="s">
        <v>42</v>
      </c>
      <c r="O418" s="15" t="s">
        <v>64</v>
      </c>
      <c r="P418" s="15" t="s">
        <v>22</v>
      </c>
      <c r="Q418" s="15"/>
      <c r="R418" s="15"/>
      <c r="S418" s="15" t="s">
        <v>64</v>
      </c>
      <c r="T418" s="17" t="s">
        <v>7013</v>
      </c>
    </row>
    <row r="419" spans="1:20" ht="15.75" customHeight="1">
      <c r="A419" s="15" t="s">
        <v>4942</v>
      </c>
      <c r="B419" s="15" t="s">
        <v>3556</v>
      </c>
      <c r="C419" s="15" t="s">
        <v>701</v>
      </c>
      <c r="D419" s="15" t="s">
        <v>5359</v>
      </c>
      <c r="E419" s="15" t="s">
        <v>22</v>
      </c>
      <c r="F419" s="15" t="s">
        <v>710</v>
      </c>
      <c r="G419" s="15" t="s">
        <v>711</v>
      </c>
      <c r="H419" s="16">
        <v>44744</v>
      </c>
      <c r="I419" s="15" t="s">
        <v>3109</v>
      </c>
      <c r="J419" s="15" t="s">
        <v>7167</v>
      </c>
      <c r="K419" s="16" t="s">
        <v>4941</v>
      </c>
      <c r="L419" s="16" t="s">
        <v>4941</v>
      </c>
      <c r="M419" s="15" t="s">
        <v>42</v>
      </c>
      <c r="N419" s="15" t="s">
        <v>42</v>
      </c>
      <c r="O419" s="15" t="s">
        <v>64</v>
      </c>
      <c r="P419" s="15" t="s">
        <v>22</v>
      </c>
      <c r="Q419" s="15"/>
      <c r="R419" s="15"/>
      <c r="S419" s="15" t="s">
        <v>64</v>
      </c>
      <c r="T419" s="17" t="s">
        <v>7168</v>
      </c>
    </row>
    <row r="420" spans="1:20" ht="15.75" customHeight="1">
      <c r="A420" s="15" t="s">
        <v>4942</v>
      </c>
      <c r="B420" s="15" t="s">
        <v>3557</v>
      </c>
      <c r="C420" s="15" t="s">
        <v>701</v>
      </c>
      <c r="D420" s="15" t="s">
        <v>5360</v>
      </c>
      <c r="E420" s="15" t="s">
        <v>22</v>
      </c>
      <c r="F420" s="15" t="s">
        <v>712</v>
      </c>
      <c r="G420" s="15" t="s">
        <v>713</v>
      </c>
      <c r="H420" s="16">
        <v>44744</v>
      </c>
      <c r="I420" s="15" t="s">
        <v>3109</v>
      </c>
      <c r="J420" s="15"/>
      <c r="K420" s="16" t="s">
        <v>4941</v>
      </c>
      <c r="L420" s="16" t="s">
        <v>4941</v>
      </c>
      <c r="M420" s="15" t="s">
        <v>42</v>
      </c>
      <c r="N420" s="15" t="s">
        <v>42</v>
      </c>
      <c r="O420" s="15" t="s">
        <v>64</v>
      </c>
      <c r="P420" s="15" t="s">
        <v>22</v>
      </c>
      <c r="Q420" s="15"/>
      <c r="R420" s="15"/>
      <c r="S420" s="15" t="s">
        <v>64</v>
      </c>
      <c r="T420" s="17" t="s">
        <v>7013</v>
      </c>
    </row>
    <row r="421" spans="1:20" ht="15.75" customHeight="1">
      <c r="A421" s="15" t="s">
        <v>4942</v>
      </c>
      <c r="B421" s="15" t="s">
        <v>3558</v>
      </c>
      <c r="C421" s="15" t="s">
        <v>701</v>
      </c>
      <c r="D421" s="15" t="s">
        <v>5361</v>
      </c>
      <c r="E421" s="15" t="s">
        <v>22</v>
      </c>
      <c r="F421" s="15" t="s">
        <v>714</v>
      </c>
      <c r="G421" s="15" t="s">
        <v>715</v>
      </c>
      <c r="H421" s="16">
        <v>44744</v>
      </c>
      <c r="I421" s="15" t="s">
        <v>3109</v>
      </c>
      <c r="J421" s="15"/>
      <c r="K421" s="16" t="s">
        <v>4941</v>
      </c>
      <c r="L421" s="16" t="s">
        <v>4941</v>
      </c>
      <c r="M421" s="15" t="s">
        <v>42</v>
      </c>
      <c r="N421" s="15" t="s">
        <v>42</v>
      </c>
      <c r="O421" s="15" t="s">
        <v>64</v>
      </c>
      <c r="P421" s="15" t="s">
        <v>22</v>
      </c>
      <c r="Q421" s="15"/>
      <c r="R421" s="15"/>
      <c r="S421" s="15" t="s">
        <v>64</v>
      </c>
      <c r="T421" s="17" t="s">
        <v>7013</v>
      </c>
    </row>
    <row r="422" spans="1:20" ht="15.75" customHeight="1">
      <c r="A422" s="15" t="s">
        <v>4942</v>
      </c>
      <c r="B422" s="15" t="s">
        <v>3559</v>
      </c>
      <c r="C422" s="15" t="s">
        <v>701</v>
      </c>
      <c r="D422" s="15" t="s">
        <v>5362</v>
      </c>
      <c r="E422" s="15" t="s">
        <v>22</v>
      </c>
      <c r="F422" s="15" t="s">
        <v>716</v>
      </c>
      <c r="G422" s="15" t="s">
        <v>717</v>
      </c>
      <c r="H422" s="16">
        <v>44744</v>
      </c>
      <c r="I422" s="15" t="s">
        <v>3109</v>
      </c>
      <c r="J422" s="15"/>
      <c r="K422" s="16" t="s">
        <v>4941</v>
      </c>
      <c r="L422" s="16" t="s">
        <v>4941</v>
      </c>
      <c r="M422" s="15" t="s">
        <v>42</v>
      </c>
      <c r="N422" s="15" t="s">
        <v>42</v>
      </c>
      <c r="O422" s="15" t="s">
        <v>64</v>
      </c>
      <c r="P422" s="15" t="s">
        <v>22</v>
      </c>
      <c r="Q422" s="15"/>
      <c r="R422" s="15"/>
      <c r="S422" s="15" t="s">
        <v>64</v>
      </c>
      <c r="T422" s="17" t="s">
        <v>6842</v>
      </c>
    </row>
    <row r="423" spans="1:20" ht="15.75" customHeight="1">
      <c r="A423" s="15" t="s">
        <v>4942</v>
      </c>
      <c r="B423" s="15" t="s">
        <v>3560</v>
      </c>
      <c r="C423" s="15" t="s">
        <v>701</v>
      </c>
      <c r="D423" s="15" t="s">
        <v>5363</v>
      </c>
      <c r="E423" s="15" t="s">
        <v>22</v>
      </c>
      <c r="F423" s="15" t="s">
        <v>718</v>
      </c>
      <c r="G423" s="15" t="s">
        <v>719</v>
      </c>
      <c r="H423" s="16">
        <v>44744</v>
      </c>
      <c r="I423" s="15" t="s">
        <v>3109</v>
      </c>
      <c r="J423" s="15"/>
      <c r="K423" s="16" t="s">
        <v>4941</v>
      </c>
      <c r="L423" s="16" t="s">
        <v>4941</v>
      </c>
      <c r="M423" s="15" t="s">
        <v>42</v>
      </c>
      <c r="N423" s="15" t="s">
        <v>42</v>
      </c>
      <c r="O423" s="15" t="s">
        <v>64</v>
      </c>
      <c r="P423" s="15" t="s">
        <v>22</v>
      </c>
      <c r="Q423" s="15"/>
      <c r="R423" s="15"/>
      <c r="S423" s="15" t="s">
        <v>64</v>
      </c>
      <c r="T423" s="17" t="s">
        <v>6843</v>
      </c>
    </row>
    <row r="424" spans="1:20" ht="15.75" customHeight="1">
      <c r="A424" s="15" t="s">
        <v>4942</v>
      </c>
      <c r="B424" s="15" t="s">
        <v>3561</v>
      </c>
      <c r="C424" s="15" t="s">
        <v>701</v>
      </c>
      <c r="D424" s="15" t="s">
        <v>5364</v>
      </c>
      <c r="E424" s="15" t="s">
        <v>22</v>
      </c>
      <c r="F424" s="15" t="s">
        <v>720</v>
      </c>
      <c r="G424" s="15" t="s">
        <v>721</v>
      </c>
      <c r="H424" s="16">
        <v>44744</v>
      </c>
      <c r="I424" s="15" t="s">
        <v>3109</v>
      </c>
      <c r="J424" s="15"/>
      <c r="K424" s="16" t="s">
        <v>4941</v>
      </c>
      <c r="L424" s="16" t="s">
        <v>4941</v>
      </c>
      <c r="M424" s="15" t="s">
        <v>42</v>
      </c>
      <c r="N424" s="15" t="s">
        <v>42</v>
      </c>
      <c r="O424" s="15" t="s">
        <v>64</v>
      </c>
      <c r="P424" s="15" t="s">
        <v>22</v>
      </c>
      <c r="Q424" s="15"/>
      <c r="R424" s="15"/>
      <c r="S424" s="15" t="s">
        <v>64</v>
      </c>
      <c r="T424" s="17" t="s">
        <v>7013</v>
      </c>
    </row>
    <row r="425" spans="1:20" ht="15.75" customHeight="1">
      <c r="A425" s="15" t="s">
        <v>4942</v>
      </c>
      <c r="B425" s="15" t="s">
        <v>3562</v>
      </c>
      <c r="C425" s="15" t="s">
        <v>701</v>
      </c>
      <c r="D425" s="15" t="s">
        <v>5365</v>
      </c>
      <c r="E425" s="15" t="s">
        <v>22</v>
      </c>
      <c r="F425" s="15" t="s">
        <v>722</v>
      </c>
      <c r="G425" s="15" t="s">
        <v>3563</v>
      </c>
      <c r="H425" s="16">
        <v>44744</v>
      </c>
      <c r="I425" s="15" t="s">
        <v>3109</v>
      </c>
      <c r="J425" s="15" t="s">
        <v>7169</v>
      </c>
      <c r="K425" s="16" t="s">
        <v>4941</v>
      </c>
      <c r="L425" s="16" t="s">
        <v>4941</v>
      </c>
      <c r="M425" s="15" t="s">
        <v>42</v>
      </c>
      <c r="N425" s="15" t="s">
        <v>42</v>
      </c>
      <c r="O425" s="15" t="s">
        <v>64</v>
      </c>
      <c r="P425" s="15" t="s">
        <v>22</v>
      </c>
      <c r="Q425" s="15"/>
      <c r="R425" s="15"/>
      <c r="S425" s="15" t="s">
        <v>64</v>
      </c>
      <c r="T425" s="17" t="s">
        <v>7170</v>
      </c>
    </row>
    <row r="426" spans="1:20" ht="15.75" customHeight="1">
      <c r="A426" s="15" t="s">
        <v>4942</v>
      </c>
      <c r="B426" s="15" t="s">
        <v>3564</v>
      </c>
      <c r="C426" s="15" t="s">
        <v>701</v>
      </c>
      <c r="D426" s="15" t="s">
        <v>5366</v>
      </c>
      <c r="E426" s="15" t="s">
        <v>22</v>
      </c>
      <c r="F426" s="15" t="s">
        <v>723</v>
      </c>
      <c r="G426" s="15" t="s">
        <v>724</v>
      </c>
      <c r="H426" s="16">
        <v>44744</v>
      </c>
      <c r="I426" s="15" t="s">
        <v>3109</v>
      </c>
      <c r="J426" s="15"/>
      <c r="K426" s="16" t="s">
        <v>4941</v>
      </c>
      <c r="L426" s="16" t="s">
        <v>4941</v>
      </c>
      <c r="M426" s="15" t="s">
        <v>42</v>
      </c>
      <c r="N426" s="15" t="s">
        <v>42</v>
      </c>
      <c r="O426" s="15" t="s">
        <v>22</v>
      </c>
      <c r="P426" s="15" t="s">
        <v>22</v>
      </c>
      <c r="Q426" s="15"/>
      <c r="R426" s="15"/>
      <c r="S426" s="15" t="s">
        <v>64</v>
      </c>
      <c r="T426" s="17" t="s">
        <v>7171</v>
      </c>
    </row>
    <row r="427" spans="1:20" ht="15.75" customHeight="1">
      <c r="A427" s="15" t="s">
        <v>4942</v>
      </c>
      <c r="B427" s="15" t="s">
        <v>3565</v>
      </c>
      <c r="C427" s="15" t="s">
        <v>701</v>
      </c>
      <c r="D427" s="15" t="s">
        <v>5367</v>
      </c>
      <c r="E427" s="15" t="s">
        <v>22</v>
      </c>
      <c r="F427" s="15" t="s">
        <v>725</v>
      </c>
      <c r="G427" s="15" t="s">
        <v>726</v>
      </c>
      <c r="H427" s="16">
        <v>44744</v>
      </c>
      <c r="I427" s="15" t="s">
        <v>3109</v>
      </c>
      <c r="J427" s="15" t="s">
        <v>7172</v>
      </c>
      <c r="K427" s="16" t="s">
        <v>4941</v>
      </c>
      <c r="L427" s="16" t="s">
        <v>4941</v>
      </c>
      <c r="M427" s="15" t="s">
        <v>42</v>
      </c>
      <c r="N427" s="15" t="s">
        <v>42</v>
      </c>
      <c r="O427" s="15" t="s">
        <v>64</v>
      </c>
      <c r="P427" s="15" t="s">
        <v>22</v>
      </c>
      <c r="Q427" s="15"/>
      <c r="R427" s="15"/>
      <c r="S427" s="15" t="s">
        <v>64</v>
      </c>
      <c r="T427" s="17" t="s">
        <v>7173</v>
      </c>
    </row>
    <row r="428" spans="1:20" ht="15.75" customHeight="1">
      <c r="A428" s="15" t="s">
        <v>4942</v>
      </c>
      <c r="B428" s="15" t="s">
        <v>3566</v>
      </c>
      <c r="C428" s="15" t="s">
        <v>701</v>
      </c>
      <c r="D428" s="15" t="s">
        <v>5368</v>
      </c>
      <c r="E428" s="15" t="s">
        <v>22</v>
      </c>
      <c r="F428" s="15" t="s">
        <v>727</v>
      </c>
      <c r="G428" s="15" t="s">
        <v>728</v>
      </c>
      <c r="H428" s="16">
        <v>44744</v>
      </c>
      <c r="I428" s="15" t="s">
        <v>3109</v>
      </c>
      <c r="J428" s="15"/>
      <c r="K428" s="16" t="s">
        <v>4941</v>
      </c>
      <c r="L428" s="16" t="s">
        <v>4941</v>
      </c>
      <c r="M428" s="15" t="s">
        <v>42</v>
      </c>
      <c r="N428" s="15" t="s">
        <v>42</v>
      </c>
      <c r="O428" s="15" t="s">
        <v>64</v>
      </c>
      <c r="P428" s="15" t="s">
        <v>22</v>
      </c>
      <c r="Q428" s="15"/>
      <c r="R428" s="15"/>
      <c r="S428" s="15" t="s">
        <v>64</v>
      </c>
      <c r="T428" s="17" t="s">
        <v>6844</v>
      </c>
    </row>
    <row r="429" spans="1:20" ht="15.75" customHeight="1">
      <c r="A429" s="15" t="s">
        <v>4942</v>
      </c>
      <c r="B429" s="15" t="s">
        <v>3567</v>
      </c>
      <c r="C429" s="15" t="s">
        <v>701</v>
      </c>
      <c r="D429" s="15" t="s">
        <v>5369</v>
      </c>
      <c r="E429" s="15" t="s">
        <v>22</v>
      </c>
      <c r="F429" s="15" t="s">
        <v>729</v>
      </c>
      <c r="G429" s="15" t="s">
        <v>730</v>
      </c>
      <c r="H429" s="16">
        <v>44744</v>
      </c>
      <c r="I429" s="15" t="s">
        <v>3109</v>
      </c>
      <c r="J429" s="15" t="s">
        <v>7174</v>
      </c>
      <c r="K429" s="16">
        <v>44732</v>
      </c>
      <c r="L429" s="16">
        <v>44746</v>
      </c>
      <c r="M429" s="15" t="s">
        <v>46</v>
      </c>
      <c r="N429" s="15" t="s">
        <v>46</v>
      </c>
      <c r="O429" s="15" t="s">
        <v>64</v>
      </c>
      <c r="P429" s="15" t="s">
        <v>64</v>
      </c>
      <c r="Q429" s="15" t="s">
        <v>7175</v>
      </c>
      <c r="R429" s="15"/>
      <c r="S429" s="15" t="s">
        <v>4941</v>
      </c>
      <c r="T429" s="17" t="s">
        <v>7176</v>
      </c>
    </row>
    <row r="430" spans="1:20" ht="15.75" customHeight="1">
      <c r="A430" s="15" t="s">
        <v>4942</v>
      </c>
      <c r="B430" s="15" t="s">
        <v>3568</v>
      </c>
      <c r="C430" s="15" t="s">
        <v>701</v>
      </c>
      <c r="D430" s="15" t="s">
        <v>5370</v>
      </c>
      <c r="E430" s="15" t="s">
        <v>22</v>
      </c>
      <c r="F430" s="15" t="s">
        <v>731</v>
      </c>
      <c r="G430" s="15" t="s">
        <v>732</v>
      </c>
      <c r="H430" s="16">
        <v>44744</v>
      </c>
      <c r="I430" s="15" t="s">
        <v>3109</v>
      </c>
      <c r="J430" s="15" t="s">
        <v>7177</v>
      </c>
      <c r="K430" s="16" t="s">
        <v>4941</v>
      </c>
      <c r="L430" s="16" t="s">
        <v>4941</v>
      </c>
      <c r="M430" s="15" t="s">
        <v>42</v>
      </c>
      <c r="N430" s="15" t="s">
        <v>42</v>
      </c>
      <c r="O430" s="15" t="s">
        <v>64</v>
      </c>
      <c r="P430" s="15" t="s">
        <v>22</v>
      </c>
      <c r="Q430" s="15"/>
      <c r="R430" s="15"/>
      <c r="S430" s="15" t="s">
        <v>64</v>
      </c>
      <c r="T430" s="17" t="s">
        <v>6845</v>
      </c>
    </row>
    <row r="431" spans="1:20" ht="15.75" customHeight="1">
      <c r="A431" s="15" t="s">
        <v>4942</v>
      </c>
      <c r="B431" s="15" t="s">
        <v>3569</v>
      </c>
      <c r="C431" s="15" t="s">
        <v>701</v>
      </c>
      <c r="D431" s="15" t="s">
        <v>5371</v>
      </c>
      <c r="E431" s="15" t="s">
        <v>22</v>
      </c>
      <c r="F431" s="15" t="s">
        <v>733</v>
      </c>
      <c r="G431" s="15" t="s">
        <v>734</v>
      </c>
      <c r="H431" s="16">
        <v>44744</v>
      </c>
      <c r="I431" s="15" t="s">
        <v>3109</v>
      </c>
      <c r="J431" s="15" t="s">
        <v>7178</v>
      </c>
      <c r="K431" s="16" t="s">
        <v>4941</v>
      </c>
      <c r="L431" s="16" t="s">
        <v>4941</v>
      </c>
      <c r="M431" s="15" t="s">
        <v>42</v>
      </c>
      <c r="N431" s="15" t="s">
        <v>42</v>
      </c>
      <c r="O431" s="15" t="s">
        <v>64</v>
      </c>
      <c r="P431" s="15" t="s">
        <v>22</v>
      </c>
      <c r="Q431" s="15"/>
      <c r="R431" s="15"/>
      <c r="S431" s="15" t="s">
        <v>64</v>
      </c>
      <c r="T431" s="17" t="s">
        <v>7179</v>
      </c>
    </row>
    <row r="432" spans="1:20" ht="15.75" customHeight="1">
      <c r="A432" s="15" t="s">
        <v>4942</v>
      </c>
      <c r="B432" s="15" t="s">
        <v>3570</v>
      </c>
      <c r="C432" s="15" t="s">
        <v>701</v>
      </c>
      <c r="D432" s="15" t="s">
        <v>5372</v>
      </c>
      <c r="E432" s="15" t="s">
        <v>22</v>
      </c>
      <c r="F432" s="15" t="s">
        <v>735</v>
      </c>
      <c r="G432" s="15" t="s">
        <v>736</v>
      </c>
      <c r="H432" s="16">
        <v>44744</v>
      </c>
      <c r="I432" s="15" t="s">
        <v>3109</v>
      </c>
      <c r="J432" s="15"/>
      <c r="K432" s="16">
        <v>44735</v>
      </c>
      <c r="L432" s="16">
        <v>44753</v>
      </c>
      <c r="M432" s="15" t="s">
        <v>46</v>
      </c>
      <c r="N432" s="15" t="s">
        <v>46</v>
      </c>
      <c r="O432" s="15" t="s">
        <v>64</v>
      </c>
      <c r="P432" s="15" t="s">
        <v>64</v>
      </c>
      <c r="Q432" s="15" t="s">
        <v>7175</v>
      </c>
      <c r="R432" s="15"/>
      <c r="S432" s="15" t="s">
        <v>4941</v>
      </c>
      <c r="T432" s="17" t="s">
        <v>7180</v>
      </c>
    </row>
    <row r="433" spans="1:20" ht="15.75" customHeight="1">
      <c r="A433" s="15" t="s">
        <v>4942</v>
      </c>
      <c r="B433" s="15" t="s">
        <v>3571</v>
      </c>
      <c r="C433" s="15" t="s">
        <v>701</v>
      </c>
      <c r="D433" s="15" t="s">
        <v>5373</v>
      </c>
      <c r="E433" s="15" t="s">
        <v>22</v>
      </c>
      <c r="F433" s="15" t="s">
        <v>737</v>
      </c>
      <c r="G433" s="15" t="s">
        <v>738</v>
      </c>
      <c r="H433" s="16">
        <v>44744</v>
      </c>
      <c r="I433" s="15" t="s">
        <v>3109</v>
      </c>
      <c r="J433" s="15" t="s">
        <v>7181</v>
      </c>
      <c r="K433" s="16" t="s">
        <v>4941</v>
      </c>
      <c r="L433" s="16" t="s">
        <v>4941</v>
      </c>
      <c r="M433" s="15" t="s">
        <v>42</v>
      </c>
      <c r="N433" s="15" t="s">
        <v>42</v>
      </c>
      <c r="O433" s="15" t="s">
        <v>64</v>
      </c>
      <c r="P433" s="15" t="s">
        <v>22</v>
      </c>
      <c r="Q433" s="15"/>
      <c r="R433" s="15" t="s">
        <v>7182</v>
      </c>
      <c r="S433" s="15" t="s">
        <v>22</v>
      </c>
      <c r="T433" s="17" t="s">
        <v>7013</v>
      </c>
    </row>
    <row r="434" spans="1:20" ht="15.75" customHeight="1">
      <c r="A434" s="15" t="s">
        <v>4942</v>
      </c>
      <c r="B434" s="15" t="s">
        <v>3572</v>
      </c>
      <c r="C434" s="15" t="s">
        <v>701</v>
      </c>
      <c r="D434" s="15" t="s">
        <v>5374</v>
      </c>
      <c r="E434" s="15" t="s">
        <v>22</v>
      </c>
      <c r="F434" s="15" t="s">
        <v>739</v>
      </c>
      <c r="G434" s="15" t="s">
        <v>740</v>
      </c>
      <c r="H434" s="16">
        <v>44744</v>
      </c>
      <c r="I434" s="15" t="s">
        <v>3109</v>
      </c>
      <c r="J434" s="15"/>
      <c r="K434" s="16" t="s">
        <v>4941</v>
      </c>
      <c r="L434" s="16" t="s">
        <v>4941</v>
      </c>
      <c r="M434" s="15" t="s">
        <v>42</v>
      </c>
      <c r="N434" s="15" t="s">
        <v>42</v>
      </c>
      <c r="O434" s="15" t="s">
        <v>64</v>
      </c>
      <c r="P434" s="15" t="s">
        <v>22</v>
      </c>
      <c r="Q434" s="15"/>
      <c r="R434" s="15" t="s">
        <v>7183</v>
      </c>
      <c r="S434" s="15" t="s">
        <v>22</v>
      </c>
      <c r="T434" s="17" t="s">
        <v>7013</v>
      </c>
    </row>
    <row r="435" spans="1:20" ht="15.75" customHeight="1">
      <c r="A435" s="15" t="s">
        <v>4942</v>
      </c>
      <c r="B435" s="15" t="s">
        <v>3573</v>
      </c>
      <c r="C435" s="15" t="s">
        <v>701</v>
      </c>
      <c r="D435" s="15" t="s">
        <v>5375</v>
      </c>
      <c r="E435" s="15" t="s">
        <v>22</v>
      </c>
      <c r="F435" s="15" t="s">
        <v>741</v>
      </c>
      <c r="G435" s="15" t="s">
        <v>742</v>
      </c>
      <c r="H435" s="16">
        <v>44744</v>
      </c>
      <c r="I435" s="15" t="s">
        <v>3109</v>
      </c>
      <c r="J435" s="15"/>
      <c r="K435" s="16" t="s">
        <v>4941</v>
      </c>
      <c r="L435" s="16" t="s">
        <v>4941</v>
      </c>
      <c r="M435" s="15" t="s">
        <v>42</v>
      </c>
      <c r="N435" s="15" t="s">
        <v>42</v>
      </c>
      <c r="O435" s="15" t="s">
        <v>64</v>
      </c>
      <c r="P435" s="15" t="s">
        <v>22</v>
      </c>
      <c r="Q435" s="15"/>
      <c r="R435" s="15" t="s">
        <v>7184</v>
      </c>
      <c r="S435" s="15" t="s">
        <v>22</v>
      </c>
      <c r="T435" s="17" t="s">
        <v>7013</v>
      </c>
    </row>
    <row r="436" spans="1:20" ht="15.75" customHeight="1">
      <c r="A436" s="15" t="s">
        <v>4942</v>
      </c>
      <c r="B436" s="15" t="s">
        <v>3574</v>
      </c>
      <c r="C436" s="15" t="s">
        <v>701</v>
      </c>
      <c r="D436" s="15" t="s">
        <v>5376</v>
      </c>
      <c r="E436" s="15" t="s">
        <v>22</v>
      </c>
      <c r="F436" s="15" t="s">
        <v>743</v>
      </c>
      <c r="G436" s="15" t="s">
        <v>744</v>
      </c>
      <c r="H436" s="16">
        <v>44744</v>
      </c>
      <c r="I436" s="15" t="s">
        <v>3109</v>
      </c>
      <c r="J436" s="15"/>
      <c r="K436" s="16" t="s">
        <v>4941</v>
      </c>
      <c r="L436" s="16" t="s">
        <v>4941</v>
      </c>
      <c r="M436" s="15" t="s">
        <v>42</v>
      </c>
      <c r="N436" s="15" t="s">
        <v>42</v>
      </c>
      <c r="O436" s="15" t="s">
        <v>64</v>
      </c>
      <c r="P436" s="15" t="s">
        <v>22</v>
      </c>
      <c r="Q436" s="15"/>
      <c r="R436" s="15"/>
      <c r="S436" s="15" t="s">
        <v>64</v>
      </c>
      <c r="T436" s="17" t="s">
        <v>7013</v>
      </c>
    </row>
    <row r="437" spans="1:20" ht="15.75" customHeight="1">
      <c r="A437" s="15" t="s">
        <v>4942</v>
      </c>
      <c r="B437" s="15" t="s">
        <v>3575</v>
      </c>
      <c r="C437" s="15" t="s">
        <v>701</v>
      </c>
      <c r="D437" s="15" t="s">
        <v>5377</v>
      </c>
      <c r="E437" s="15" t="s">
        <v>22</v>
      </c>
      <c r="F437" s="15" t="s">
        <v>745</v>
      </c>
      <c r="G437" s="15" t="s">
        <v>746</v>
      </c>
      <c r="H437" s="16">
        <v>44744</v>
      </c>
      <c r="I437" s="15" t="s">
        <v>3109</v>
      </c>
      <c r="J437" s="15"/>
      <c r="K437" s="16" t="s">
        <v>4941</v>
      </c>
      <c r="L437" s="16" t="s">
        <v>4941</v>
      </c>
      <c r="M437" s="15" t="s">
        <v>42</v>
      </c>
      <c r="N437" s="15" t="s">
        <v>42</v>
      </c>
      <c r="O437" s="15" t="s">
        <v>64</v>
      </c>
      <c r="P437" s="15" t="s">
        <v>22</v>
      </c>
      <c r="Q437" s="15"/>
      <c r="R437" s="15"/>
      <c r="S437" s="15" t="s">
        <v>64</v>
      </c>
      <c r="T437" s="17" t="s">
        <v>6846</v>
      </c>
    </row>
    <row r="438" spans="1:20" ht="15.75" customHeight="1">
      <c r="A438" s="15" t="s">
        <v>4942</v>
      </c>
      <c r="B438" s="15" t="s">
        <v>3576</v>
      </c>
      <c r="C438" s="15" t="s">
        <v>701</v>
      </c>
      <c r="D438" s="15" t="s">
        <v>5378</v>
      </c>
      <c r="E438" s="15" t="s">
        <v>22</v>
      </c>
      <c r="F438" s="15" t="s">
        <v>747</v>
      </c>
      <c r="G438" s="15" t="s">
        <v>748</v>
      </c>
      <c r="H438" s="16">
        <v>44744</v>
      </c>
      <c r="I438" s="15" t="s">
        <v>3109</v>
      </c>
      <c r="J438" s="15" t="s">
        <v>7185</v>
      </c>
      <c r="K438" s="16" t="s">
        <v>4941</v>
      </c>
      <c r="L438" s="16" t="s">
        <v>4941</v>
      </c>
      <c r="M438" s="15" t="s">
        <v>42</v>
      </c>
      <c r="N438" s="15" t="s">
        <v>42</v>
      </c>
      <c r="O438" s="15" t="s">
        <v>64</v>
      </c>
      <c r="P438" s="15" t="s">
        <v>22</v>
      </c>
      <c r="Q438" s="15"/>
      <c r="R438" s="15" t="s">
        <v>7186</v>
      </c>
      <c r="S438" s="15" t="s">
        <v>22</v>
      </c>
      <c r="T438" s="17" t="s">
        <v>7187</v>
      </c>
    </row>
    <row r="439" spans="1:20" ht="15.75" customHeight="1">
      <c r="A439" s="15" t="s">
        <v>4942</v>
      </c>
      <c r="B439" s="15" t="s">
        <v>3577</v>
      </c>
      <c r="C439" s="15" t="s">
        <v>701</v>
      </c>
      <c r="D439" s="15" t="s">
        <v>5379</v>
      </c>
      <c r="E439" s="15" t="s">
        <v>22</v>
      </c>
      <c r="F439" s="15" t="s">
        <v>749</v>
      </c>
      <c r="G439" s="15" t="s">
        <v>750</v>
      </c>
      <c r="H439" s="16">
        <v>44744</v>
      </c>
      <c r="I439" s="15" t="s">
        <v>3109</v>
      </c>
      <c r="J439" s="15"/>
      <c r="K439" s="16" t="s">
        <v>4941</v>
      </c>
      <c r="L439" s="16" t="s">
        <v>4941</v>
      </c>
      <c r="M439" s="15" t="s">
        <v>42</v>
      </c>
      <c r="N439" s="15" t="s">
        <v>42</v>
      </c>
      <c r="O439" s="15" t="s">
        <v>64</v>
      </c>
      <c r="P439" s="15" t="s">
        <v>22</v>
      </c>
      <c r="Q439" s="15"/>
      <c r="R439" s="15"/>
      <c r="S439" s="15" t="s">
        <v>64</v>
      </c>
      <c r="T439" s="17" t="s">
        <v>6847</v>
      </c>
    </row>
    <row r="440" spans="1:20" ht="15.75" customHeight="1">
      <c r="A440" s="15" t="s">
        <v>4942</v>
      </c>
      <c r="B440" s="15" t="s">
        <v>3578</v>
      </c>
      <c r="C440" s="15" t="s">
        <v>701</v>
      </c>
      <c r="D440" s="15" t="s">
        <v>5380</v>
      </c>
      <c r="E440" s="15" t="s">
        <v>22</v>
      </c>
      <c r="F440" s="15" t="s">
        <v>751</v>
      </c>
      <c r="G440" s="15" t="s">
        <v>752</v>
      </c>
      <c r="H440" s="16">
        <v>44744</v>
      </c>
      <c r="I440" s="15" t="s">
        <v>3109</v>
      </c>
      <c r="J440" s="15"/>
      <c r="K440" s="16" t="s">
        <v>4941</v>
      </c>
      <c r="L440" s="16" t="s">
        <v>4941</v>
      </c>
      <c r="M440" s="15" t="s">
        <v>42</v>
      </c>
      <c r="N440" s="15" t="s">
        <v>42</v>
      </c>
      <c r="O440" s="15" t="s">
        <v>64</v>
      </c>
      <c r="P440" s="15" t="s">
        <v>22</v>
      </c>
      <c r="Q440" s="15"/>
      <c r="R440" s="15"/>
      <c r="S440" s="15" t="s">
        <v>64</v>
      </c>
      <c r="T440" s="17" t="s">
        <v>7013</v>
      </c>
    </row>
    <row r="441" spans="1:20" ht="15.75" customHeight="1">
      <c r="A441" s="15" t="s">
        <v>4942</v>
      </c>
      <c r="B441" s="15" t="s">
        <v>3579</v>
      </c>
      <c r="C441" s="15" t="s">
        <v>701</v>
      </c>
      <c r="D441" s="15" t="s">
        <v>5381</v>
      </c>
      <c r="E441" s="15" t="s">
        <v>22</v>
      </c>
      <c r="F441" s="15" t="s">
        <v>753</v>
      </c>
      <c r="G441" s="15" t="s">
        <v>754</v>
      </c>
      <c r="H441" s="16">
        <v>44744</v>
      </c>
      <c r="I441" s="15" t="s">
        <v>3109</v>
      </c>
      <c r="J441" s="15" t="s">
        <v>7188</v>
      </c>
      <c r="K441" s="16" t="s">
        <v>4941</v>
      </c>
      <c r="L441" s="16" t="s">
        <v>4941</v>
      </c>
      <c r="M441" s="15" t="s">
        <v>42</v>
      </c>
      <c r="N441" s="15" t="s">
        <v>42</v>
      </c>
      <c r="O441" s="15" t="s">
        <v>64</v>
      </c>
      <c r="P441" s="15" t="s">
        <v>22</v>
      </c>
      <c r="Q441" s="15"/>
      <c r="R441" s="15"/>
      <c r="S441" s="15" t="s">
        <v>64</v>
      </c>
      <c r="T441" s="17" t="s">
        <v>7189</v>
      </c>
    </row>
    <row r="442" spans="1:20" ht="15.75" customHeight="1">
      <c r="A442" s="15" t="s">
        <v>4942</v>
      </c>
      <c r="B442" s="15" t="s">
        <v>3580</v>
      </c>
      <c r="C442" s="15" t="s">
        <v>701</v>
      </c>
      <c r="D442" s="15" t="s">
        <v>5382</v>
      </c>
      <c r="E442" s="15" t="s">
        <v>22</v>
      </c>
      <c r="F442" s="15" t="s">
        <v>755</v>
      </c>
      <c r="G442" s="15" t="s">
        <v>756</v>
      </c>
      <c r="H442" s="16">
        <v>44744</v>
      </c>
      <c r="I442" s="15" t="s">
        <v>3109</v>
      </c>
      <c r="J442" s="15"/>
      <c r="K442" s="16" t="s">
        <v>4941</v>
      </c>
      <c r="L442" s="16" t="s">
        <v>4941</v>
      </c>
      <c r="M442" s="15" t="s">
        <v>42</v>
      </c>
      <c r="N442" s="15" t="s">
        <v>42</v>
      </c>
      <c r="O442" s="15" t="s">
        <v>64</v>
      </c>
      <c r="P442" s="15" t="s">
        <v>22</v>
      </c>
      <c r="Q442" s="15"/>
      <c r="R442" s="15"/>
      <c r="S442" s="15" t="s">
        <v>64</v>
      </c>
      <c r="T442" s="17" t="s">
        <v>7013</v>
      </c>
    </row>
    <row r="443" spans="1:20" ht="15.75" customHeight="1">
      <c r="A443" s="15" t="s">
        <v>4942</v>
      </c>
      <c r="B443" s="15" t="s">
        <v>3581</v>
      </c>
      <c r="C443" s="15" t="s">
        <v>701</v>
      </c>
      <c r="D443" s="15" t="s">
        <v>5383</v>
      </c>
      <c r="E443" s="15" t="s">
        <v>22</v>
      </c>
      <c r="F443" s="15" t="s">
        <v>757</v>
      </c>
      <c r="G443" s="15" t="s">
        <v>758</v>
      </c>
      <c r="H443" s="16">
        <v>44744</v>
      </c>
      <c r="I443" s="15" t="s">
        <v>3109</v>
      </c>
      <c r="J443" s="15"/>
      <c r="K443" s="16" t="s">
        <v>4941</v>
      </c>
      <c r="L443" s="16" t="s">
        <v>4941</v>
      </c>
      <c r="M443" s="15" t="s">
        <v>42</v>
      </c>
      <c r="N443" s="15" t="s">
        <v>42</v>
      </c>
      <c r="O443" s="15" t="s">
        <v>64</v>
      </c>
      <c r="P443" s="15" t="s">
        <v>22</v>
      </c>
      <c r="Q443" s="15"/>
      <c r="R443" s="15"/>
      <c r="S443" s="15" t="s">
        <v>64</v>
      </c>
      <c r="T443" s="17" t="s">
        <v>6848</v>
      </c>
    </row>
    <row r="444" spans="1:20" ht="15.75" customHeight="1">
      <c r="A444" s="15" t="s">
        <v>4942</v>
      </c>
      <c r="B444" s="15" t="s">
        <v>3582</v>
      </c>
      <c r="C444" s="15" t="s">
        <v>701</v>
      </c>
      <c r="D444" s="15" t="s">
        <v>5384</v>
      </c>
      <c r="E444" s="15" t="s">
        <v>22</v>
      </c>
      <c r="F444" s="15" t="s">
        <v>759</v>
      </c>
      <c r="G444" s="15" t="s">
        <v>6849</v>
      </c>
      <c r="H444" s="16">
        <v>44744</v>
      </c>
      <c r="I444" s="15" t="s">
        <v>3109</v>
      </c>
      <c r="J444" s="15"/>
      <c r="K444" s="16" t="s">
        <v>4941</v>
      </c>
      <c r="L444" s="16" t="s">
        <v>4941</v>
      </c>
      <c r="M444" s="15" t="s">
        <v>42</v>
      </c>
      <c r="N444" s="15" t="s">
        <v>42</v>
      </c>
      <c r="O444" s="15" t="s">
        <v>64</v>
      </c>
      <c r="P444" s="15" t="s">
        <v>22</v>
      </c>
      <c r="Q444" s="15"/>
      <c r="R444" s="15"/>
      <c r="S444" s="15" t="s">
        <v>64</v>
      </c>
      <c r="T444" s="17" t="s">
        <v>6850</v>
      </c>
    </row>
    <row r="445" spans="1:20" ht="15.75" customHeight="1">
      <c r="A445" s="15" t="s">
        <v>4942</v>
      </c>
      <c r="B445" s="15" t="s">
        <v>3583</v>
      </c>
      <c r="C445" s="15" t="s">
        <v>701</v>
      </c>
      <c r="D445" s="15" t="s">
        <v>5385</v>
      </c>
      <c r="E445" s="15" t="s">
        <v>22</v>
      </c>
      <c r="F445" s="15" t="s">
        <v>760</v>
      </c>
      <c r="G445" s="15" t="s">
        <v>761</v>
      </c>
      <c r="H445" s="16">
        <v>44744</v>
      </c>
      <c r="I445" s="15" t="s">
        <v>3109</v>
      </c>
      <c r="J445" s="15"/>
      <c r="K445" s="16" t="s">
        <v>4941</v>
      </c>
      <c r="L445" s="16" t="s">
        <v>4941</v>
      </c>
      <c r="M445" s="15" t="s">
        <v>42</v>
      </c>
      <c r="N445" s="15" t="s">
        <v>42</v>
      </c>
      <c r="O445" s="15" t="s">
        <v>64</v>
      </c>
      <c r="P445" s="15" t="s">
        <v>22</v>
      </c>
      <c r="Q445" s="15"/>
      <c r="R445" s="15"/>
      <c r="S445" s="15" t="s">
        <v>64</v>
      </c>
      <c r="T445" s="17" t="s">
        <v>7013</v>
      </c>
    </row>
    <row r="446" spans="1:20" ht="15.75" customHeight="1">
      <c r="A446" s="15" t="s">
        <v>4942</v>
      </c>
      <c r="B446" s="15" t="s">
        <v>3584</v>
      </c>
      <c r="C446" s="15" t="s">
        <v>701</v>
      </c>
      <c r="D446" s="15" t="s">
        <v>5386</v>
      </c>
      <c r="E446" s="15" t="s">
        <v>22</v>
      </c>
      <c r="F446" s="15" t="s">
        <v>762</v>
      </c>
      <c r="G446" s="15" t="s">
        <v>763</v>
      </c>
      <c r="H446" s="16">
        <v>44744</v>
      </c>
      <c r="I446" s="15" t="s">
        <v>3109</v>
      </c>
      <c r="J446" s="15"/>
      <c r="K446" s="16" t="s">
        <v>4941</v>
      </c>
      <c r="L446" s="16" t="s">
        <v>4941</v>
      </c>
      <c r="M446" s="15" t="s">
        <v>42</v>
      </c>
      <c r="N446" s="15" t="s">
        <v>42</v>
      </c>
      <c r="O446" s="15" t="s">
        <v>22</v>
      </c>
      <c r="P446" s="15" t="s">
        <v>22</v>
      </c>
      <c r="Q446" s="15"/>
      <c r="R446" s="15"/>
      <c r="S446" s="15" t="s">
        <v>64</v>
      </c>
      <c r="T446" s="17" t="s">
        <v>7190</v>
      </c>
    </row>
    <row r="447" spans="1:20" ht="15.75" customHeight="1">
      <c r="A447" s="15" t="s">
        <v>4942</v>
      </c>
      <c r="B447" s="15" t="s">
        <v>3585</v>
      </c>
      <c r="C447" s="15" t="s">
        <v>701</v>
      </c>
      <c r="D447" s="15" t="s">
        <v>5387</v>
      </c>
      <c r="E447" s="15" t="s">
        <v>22</v>
      </c>
      <c r="F447" s="15" t="s">
        <v>764</v>
      </c>
      <c r="G447" s="15" t="s">
        <v>765</v>
      </c>
      <c r="H447" s="16">
        <v>44744</v>
      </c>
      <c r="I447" s="15" t="s">
        <v>3109</v>
      </c>
      <c r="J447" s="15"/>
      <c r="K447" s="16" t="s">
        <v>4941</v>
      </c>
      <c r="L447" s="16" t="s">
        <v>4941</v>
      </c>
      <c r="M447" s="15" t="s">
        <v>42</v>
      </c>
      <c r="N447" s="15" t="s">
        <v>42</v>
      </c>
      <c r="O447" s="15" t="s">
        <v>64</v>
      </c>
      <c r="P447" s="15" t="s">
        <v>22</v>
      </c>
      <c r="Q447" s="15"/>
      <c r="R447" s="15"/>
      <c r="S447" s="15" t="s">
        <v>64</v>
      </c>
      <c r="T447" s="17" t="s">
        <v>7013</v>
      </c>
    </row>
    <row r="448" spans="1:20" ht="15.75" customHeight="1">
      <c r="A448" s="15" t="s">
        <v>4942</v>
      </c>
      <c r="B448" s="15" t="s">
        <v>3586</v>
      </c>
      <c r="C448" s="15" t="s">
        <v>701</v>
      </c>
      <c r="D448" s="15" t="s">
        <v>5388</v>
      </c>
      <c r="E448" s="15" t="s">
        <v>22</v>
      </c>
      <c r="F448" s="15" t="s">
        <v>766</v>
      </c>
      <c r="G448" s="15" t="s">
        <v>767</v>
      </c>
      <c r="H448" s="16">
        <v>44744</v>
      </c>
      <c r="I448" s="15" t="s">
        <v>3109</v>
      </c>
      <c r="J448" s="15"/>
      <c r="K448" s="16" t="s">
        <v>4941</v>
      </c>
      <c r="L448" s="16" t="s">
        <v>4941</v>
      </c>
      <c r="M448" s="15" t="s">
        <v>42</v>
      </c>
      <c r="N448" s="15" t="s">
        <v>42</v>
      </c>
      <c r="O448" s="15" t="s">
        <v>22</v>
      </c>
      <c r="P448" s="15" t="s">
        <v>22</v>
      </c>
      <c r="Q448" s="15"/>
      <c r="R448" s="15"/>
      <c r="S448" s="15" t="s">
        <v>64</v>
      </c>
      <c r="T448" s="17" t="s">
        <v>7191</v>
      </c>
    </row>
    <row r="449" spans="1:20" ht="15.75" customHeight="1">
      <c r="A449" s="15" t="s">
        <v>4942</v>
      </c>
      <c r="B449" s="15" t="s">
        <v>3587</v>
      </c>
      <c r="C449" s="15" t="s">
        <v>701</v>
      </c>
      <c r="D449" s="15" t="s">
        <v>5389</v>
      </c>
      <c r="E449" s="15" t="s">
        <v>22</v>
      </c>
      <c r="F449" s="15"/>
      <c r="G449" s="15" t="s">
        <v>7192</v>
      </c>
      <c r="H449" s="16">
        <v>44744</v>
      </c>
      <c r="I449" s="15" t="s">
        <v>3109</v>
      </c>
      <c r="J449" s="15" t="s">
        <v>7193</v>
      </c>
      <c r="K449" s="16" t="s">
        <v>4941</v>
      </c>
      <c r="L449" s="16" t="s">
        <v>4941</v>
      </c>
      <c r="M449" s="15" t="s">
        <v>42</v>
      </c>
      <c r="N449" s="15" t="s">
        <v>42</v>
      </c>
      <c r="O449" s="15" t="s">
        <v>22</v>
      </c>
      <c r="P449" s="15" t="s">
        <v>22</v>
      </c>
      <c r="Q449" s="15"/>
      <c r="R449" s="15"/>
      <c r="S449" s="15" t="s">
        <v>64</v>
      </c>
      <c r="T449" s="17" t="s">
        <v>7194</v>
      </c>
    </row>
    <row r="450" spans="1:20" ht="15.75" customHeight="1">
      <c r="A450" s="15" t="s">
        <v>4942</v>
      </c>
      <c r="B450" s="15" t="s">
        <v>3588</v>
      </c>
      <c r="C450" s="15" t="s">
        <v>701</v>
      </c>
      <c r="D450" s="15" t="s">
        <v>5390</v>
      </c>
      <c r="E450" s="15" t="s">
        <v>22</v>
      </c>
      <c r="F450" s="15" t="s">
        <v>768</v>
      </c>
      <c r="G450" s="15" t="s">
        <v>769</v>
      </c>
      <c r="H450" s="16">
        <v>44744</v>
      </c>
      <c r="I450" s="15" t="s">
        <v>3109</v>
      </c>
      <c r="J450" s="15"/>
      <c r="K450" s="16" t="s">
        <v>4941</v>
      </c>
      <c r="L450" s="16" t="s">
        <v>4941</v>
      </c>
      <c r="M450" s="15" t="s">
        <v>42</v>
      </c>
      <c r="N450" s="15" t="s">
        <v>42</v>
      </c>
      <c r="O450" s="15" t="s">
        <v>64</v>
      </c>
      <c r="P450" s="15" t="s">
        <v>22</v>
      </c>
      <c r="Q450" s="15"/>
      <c r="R450" s="15"/>
      <c r="S450" s="15" t="s">
        <v>64</v>
      </c>
      <c r="T450" s="17" t="s">
        <v>6851</v>
      </c>
    </row>
    <row r="451" spans="1:20" ht="15.75" customHeight="1">
      <c r="A451" s="15" t="s">
        <v>4942</v>
      </c>
      <c r="B451" s="15" t="s">
        <v>3589</v>
      </c>
      <c r="C451" s="15" t="s">
        <v>701</v>
      </c>
      <c r="D451" s="15" t="s">
        <v>5391</v>
      </c>
      <c r="E451" s="15" t="s">
        <v>22</v>
      </c>
      <c r="F451" s="15" t="s">
        <v>770</v>
      </c>
      <c r="G451" s="15" t="s">
        <v>771</v>
      </c>
      <c r="H451" s="16">
        <v>44744</v>
      </c>
      <c r="I451" s="15" t="s">
        <v>3109</v>
      </c>
      <c r="J451" s="15"/>
      <c r="K451" s="16" t="s">
        <v>4941</v>
      </c>
      <c r="L451" s="16" t="s">
        <v>4941</v>
      </c>
      <c r="M451" s="15" t="s">
        <v>42</v>
      </c>
      <c r="N451" s="15" t="s">
        <v>42</v>
      </c>
      <c r="O451" s="15" t="s">
        <v>64</v>
      </c>
      <c r="P451" s="15" t="s">
        <v>22</v>
      </c>
      <c r="Q451" s="15"/>
      <c r="R451" s="15"/>
      <c r="S451" s="15" t="s">
        <v>64</v>
      </c>
      <c r="T451" s="17" t="s">
        <v>7013</v>
      </c>
    </row>
    <row r="452" spans="1:20" ht="15.75" customHeight="1">
      <c r="A452" s="15" t="s">
        <v>4942</v>
      </c>
      <c r="B452" s="15" t="s">
        <v>3590</v>
      </c>
      <c r="C452" s="15" t="s">
        <v>701</v>
      </c>
      <c r="D452" s="15" t="s">
        <v>5392</v>
      </c>
      <c r="E452" s="15" t="s">
        <v>22</v>
      </c>
      <c r="F452" s="15" t="s">
        <v>772</v>
      </c>
      <c r="G452" s="15" t="s">
        <v>6852</v>
      </c>
      <c r="H452" s="16">
        <v>44744</v>
      </c>
      <c r="I452" s="15" t="s">
        <v>3109</v>
      </c>
      <c r="J452" s="15"/>
      <c r="K452" s="16" t="s">
        <v>4941</v>
      </c>
      <c r="L452" s="16" t="s">
        <v>4941</v>
      </c>
      <c r="M452" s="15" t="s">
        <v>42</v>
      </c>
      <c r="N452" s="15" t="s">
        <v>4941</v>
      </c>
      <c r="O452" s="15" t="s">
        <v>22</v>
      </c>
      <c r="P452" s="15" t="s">
        <v>22</v>
      </c>
      <c r="Q452" s="15"/>
      <c r="R452" s="15"/>
      <c r="S452" s="15" t="s">
        <v>64</v>
      </c>
      <c r="T452" s="17" t="s">
        <v>7195</v>
      </c>
    </row>
    <row r="453" spans="1:20" ht="15.75" customHeight="1">
      <c r="A453" s="15" t="s">
        <v>4942</v>
      </c>
      <c r="B453" s="15" t="s">
        <v>3591</v>
      </c>
      <c r="C453" s="15" t="s">
        <v>701</v>
      </c>
      <c r="D453" s="15" t="s">
        <v>5393</v>
      </c>
      <c r="E453" s="15" t="s">
        <v>22</v>
      </c>
      <c r="F453" s="15" t="s">
        <v>773</v>
      </c>
      <c r="G453" s="15" t="s">
        <v>774</v>
      </c>
      <c r="H453" s="16">
        <v>44744</v>
      </c>
      <c r="I453" s="15" t="s">
        <v>3109</v>
      </c>
      <c r="J453" s="15"/>
      <c r="K453" s="16">
        <v>44740</v>
      </c>
      <c r="L453" s="16">
        <v>44747</v>
      </c>
      <c r="M453" s="15" t="s">
        <v>42</v>
      </c>
      <c r="N453" s="15" t="s">
        <v>42</v>
      </c>
      <c r="O453" s="15" t="s">
        <v>64</v>
      </c>
      <c r="P453" s="15" t="s">
        <v>64</v>
      </c>
      <c r="Q453" s="15" t="s">
        <v>5045</v>
      </c>
      <c r="R453" s="15"/>
      <c r="S453" s="15" t="s">
        <v>64</v>
      </c>
      <c r="T453" s="17" t="s">
        <v>6853</v>
      </c>
    </row>
    <row r="454" spans="1:20" ht="15.75" customHeight="1">
      <c r="A454" s="15" t="s">
        <v>4942</v>
      </c>
      <c r="B454" s="15" t="s">
        <v>3592</v>
      </c>
      <c r="C454" s="15" t="s">
        <v>701</v>
      </c>
      <c r="D454" s="15" t="s">
        <v>5394</v>
      </c>
      <c r="E454" s="15" t="s">
        <v>22</v>
      </c>
      <c r="F454" s="15" t="s">
        <v>775</v>
      </c>
      <c r="G454" s="15" t="s">
        <v>776</v>
      </c>
      <c r="H454" s="16">
        <v>44744</v>
      </c>
      <c r="I454" s="15" t="s">
        <v>3109</v>
      </c>
      <c r="J454" s="15"/>
      <c r="K454" s="16" t="s">
        <v>4941</v>
      </c>
      <c r="L454" s="16" t="s">
        <v>4941</v>
      </c>
      <c r="M454" s="15" t="s">
        <v>42</v>
      </c>
      <c r="N454" s="15" t="s">
        <v>42</v>
      </c>
      <c r="O454" s="15" t="s">
        <v>64</v>
      </c>
      <c r="P454" s="15" t="s">
        <v>22</v>
      </c>
      <c r="Q454" s="15"/>
      <c r="R454" s="15"/>
      <c r="S454" s="15" t="s">
        <v>64</v>
      </c>
      <c r="T454" s="17" t="s">
        <v>7196</v>
      </c>
    </row>
    <row r="455" spans="1:20" ht="15.75" customHeight="1">
      <c r="A455" s="15" t="s">
        <v>4942</v>
      </c>
      <c r="B455" s="15" t="s">
        <v>3593</v>
      </c>
      <c r="C455" s="15" t="s">
        <v>701</v>
      </c>
      <c r="D455" s="15" t="s">
        <v>5395</v>
      </c>
      <c r="E455" s="15" t="s">
        <v>22</v>
      </c>
      <c r="F455" s="15"/>
      <c r="G455" s="15" t="s">
        <v>777</v>
      </c>
      <c r="H455" s="16">
        <v>44744</v>
      </c>
      <c r="I455" s="15" t="s">
        <v>3109</v>
      </c>
      <c r="J455" s="15"/>
      <c r="K455" s="16" t="s">
        <v>4941</v>
      </c>
      <c r="L455" s="16" t="s">
        <v>4941</v>
      </c>
      <c r="M455" s="15" t="s">
        <v>42</v>
      </c>
      <c r="N455" s="15" t="s">
        <v>42</v>
      </c>
      <c r="O455" s="15" t="s">
        <v>22</v>
      </c>
      <c r="P455" s="15" t="s">
        <v>22</v>
      </c>
      <c r="Q455" s="15"/>
      <c r="R455" s="15"/>
      <c r="S455" s="15" t="s">
        <v>64</v>
      </c>
      <c r="T455" s="17" t="s">
        <v>6854</v>
      </c>
    </row>
    <row r="456" spans="1:20" ht="15.75" customHeight="1">
      <c r="A456" s="15" t="s">
        <v>4942</v>
      </c>
      <c r="B456" s="15" t="s">
        <v>3594</v>
      </c>
      <c r="C456" s="15" t="s">
        <v>701</v>
      </c>
      <c r="D456" s="15" t="s">
        <v>5396</v>
      </c>
      <c r="E456" s="15" t="s">
        <v>22</v>
      </c>
      <c r="F456" s="15" t="s">
        <v>778</v>
      </c>
      <c r="G456" s="15" t="s">
        <v>779</v>
      </c>
      <c r="H456" s="16">
        <v>44744</v>
      </c>
      <c r="I456" s="15" t="s">
        <v>3109</v>
      </c>
      <c r="J456" s="15"/>
      <c r="K456" s="16" t="s">
        <v>4941</v>
      </c>
      <c r="L456" s="16" t="s">
        <v>4941</v>
      </c>
      <c r="M456" s="15" t="s">
        <v>42</v>
      </c>
      <c r="N456" s="15" t="s">
        <v>42</v>
      </c>
      <c r="O456" s="15" t="s">
        <v>64</v>
      </c>
      <c r="P456" s="15" t="s">
        <v>22</v>
      </c>
      <c r="Q456" s="15"/>
      <c r="R456" s="15"/>
      <c r="S456" s="15" t="s">
        <v>64</v>
      </c>
      <c r="T456" s="17" t="s">
        <v>7013</v>
      </c>
    </row>
    <row r="457" spans="1:20" ht="15.75" customHeight="1">
      <c r="A457" s="15" t="s">
        <v>4942</v>
      </c>
      <c r="B457" s="15" t="s">
        <v>3595</v>
      </c>
      <c r="C457" s="15" t="s">
        <v>701</v>
      </c>
      <c r="D457" s="15" t="s">
        <v>5397</v>
      </c>
      <c r="E457" s="15" t="s">
        <v>22</v>
      </c>
      <c r="F457" s="15"/>
      <c r="G457" s="15" t="s">
        <v>780</v>
      </c>
      <c r="H457" s="16">
        <v>44744</v>
      </c>
      <c r="I457" s="15" t="s">
        <v>3109</v>
      </c>
      <c r="J457" s="15"/>
      <c r="K457" s="16" t="s">
        <v>4941</v>
      </c>
      <c r="L457" s="16" t="s">
        <v>4941</v>
      </c>
      <c r="M457" s="15" t="s">
        <v>42</v>
      </c>
      <c r="N457" s="15" t="s">
        <v>4941</v>
      </c>
      <c r="O457" s="15" t="s">
        <v>22</v>
      </c>
      <c r="P457" s="15" t="s">
        <v>22</v>
      </c>
      <c r="Q457" s="15"/>
      <c r="R457" s="15"/>
      <c r="S457" s="15" t="s">
        <v>64</v>
      </c>
      <c r="T457" s="17" t="s">
        <v>7197</v>
      </c>
    </row>
    <row r="458" spans="1:20" ht="15.75" customHeight="1">
      <c r="A458" s="15" t="s">
        <v>4942</v>
      </c>
      <c r="B458" s="15" t="s">
        <v>3596</v>
      </c>
      <c r="C458" s="15" t="s">
        <v>701</v>
      </c>
      <c r="D458" s="15" t="s">
        <v>5398</v>
      </c>
      <c r="E458" s="15" t="s">
        <v>22</v>
      </c>
      <c r="F458" s="15"/>
      <c r="G458" s="15" t="s">
        <v>781</v>
      </c>
      <c r="H458" s="16">
        <v>44744</v>
      </c>
      <c r="I458" s="15" t="s">
        <v>3109</v>
      </c>
      <c r="J458" s="15"/>
      <c r="K458" s="16" t="s">
        <v>4941</v>
      </c>
      <c r="L458" s="16" t="s">
        <v>4941</v>
      </c>
      <c r="M458" s="15" t="s">
        <v>42</v>
      </c>
      <c r="N458" s="15" t="s">
        <v>4941</v>
      </c>
      <c r="O458" s="15" t="s">
        <v>64</v>
      </c>
      <c r="P458" s="15" t="s">
        <v>22</v>
      </c>
      <c r="Q458" s="15"/>
      <c r="R458" s="15"/>
      <c r="S458" s="15" t="s">
        <v>64</v>
      </c>
      <c r="T458" s="17" t="s">
        <v>7013</v>
      </c>
    </row>
    <row r="459" spans="1:20" ht="15.75" customHeight="1">
      <c r="A459" s="15" t="s">
        <v>4942</v>
      </c>
      <c r="B459" s="15" t="s">
        <v>3597</v>
      </c>
      <c r="C459" s="15" t="s">
        <v>701</v>
      </c>
      <c r="D459" s="15" t="s">
        <v>5399</v>
      </c>
      <c r="E459" s="15" t="s">
        <v>22</v>
      </c>
      <c r="F459" s="15" t="s">
        <v>782</v>
      </c>
      <c r="G459" s="15" t="s">
        <v>783</v>
      </c>
      <c r="H459" s="16">
        <v>44744</v>
      </c>
      <c r="I459" s="15" t="s">
        <v>3109</v>
      </c>
      <c r="J459" s="15"/>
      <c r="K459" s="16" t="s">
        <v>4941</v>
      </c>
      <c r="L459" s="16" t="s">
        <v>4941</v>
      </c>
      <c r="M459" s="15" t="s">
        <v>42</v>
      </c>
      <c r="N459" s="15" t="s">
        <v>42</v>
      </c>
      <c r="O459" s="15" t="s">
        <v>22</v>
      </c>
      <c r="P459" s="15" t="s">
        <v>22</v>
      </c>
      <c r="Q459" s="15"/>
      <c r="R459" s="15"/>
      <c r="S459" s="15" t="s">
        <v>64</v>
      </c>
      <c r="T459" s="17" t="s">
        <v>7198</v>
      </c>
    </row>
    <row r="460" spans="1:20" ht="15.75" customHeight="1">
      <c r="A460" s="15" t="s">
        <v>11</v>
      </c>
      <c r="B460" s="15" t="s">
        <v>3598</v>
      </c>
      <c r="C460" s="15" t="s">
        <v>784</v>
      </c>
      <c r="D460" s="15"/>
      <c r="E460" s="15" t="s">
        <v>22</v>
      </c>
      <c r="F460" s="15" t="s">
        <v>785</v>
      </c>
      <c r="G460" s="15" t="s">
        <v>786</v>
      </c>
      <c r="H460" s="16">
        <v>44750</v>
      </c>
      <c r="I460" s="15" t="s">
        <v>3109</v>
      </c>
      <c r="J460" s="15"/>
      <c r="K460" s="16" t="s">
        <v>4941</v>
      </c>
      <c r="L460" s="16" t="s">
        <v>4941</v>
      </c>
      <c r="M460" s="15" t="s">
        <v>42</v>
      </c>
      <c r="N460" s="15" t="s">
        <v>42</v>
      </c>
      <c r="O460" s="15" t="s">
        <v>64</v>
      </c>
      <c r="P460" s="15" t="s">
        <v>22</v>
      </c>
      <c r="Q460" s="15"/>
      <c r="R460" s="15" t="s">
        <v>7199</v>
      </c>
      <c r="S460" s="15" t="s">
        <v>22</v>
      </c>
      <c r="T460" s="17" t="s">
        <v>7013</v>
      </c>
    </row>
    <row r="461" spans="1:20" ht="15.75" customHeight="1">
      <c r="A461" s="15" t="s">
        <v>4942</v>
      </c>
      <c r="B461" s="15" t="s">
        <v>3599</v>
      </c>
      <c r="C461" s="15" t="s">
        <v>784</v>
      </c>
      <c r="D461" s="15" t="s">
        <v>5400</v>
      </c>
      <c r="E461" s="15" t="s">
        <v>22</v>
      </c>
      <c r="F461" s="15" t="s">
        <v>787</v>
      </c>
      <c r="G461" s="15" t="s">
        <v>788</v>
      </c>
      <c r="H461" s="16">
        <v>44750</v>
      </c>
      <c r="I461" s="15" t="s">
        <v>3109</v>
      </c>
      <c r="J461" s="15"/>
      <c r="K461" s="16" t="s">
        <v>4941</v>
      </c>
      <c r="L461" s="16" t="s">
        <v>4941</v>
      </c>
      <c r="M461" s="15" t="s">
        <v>42</v>
      </c>
      <c r="N461" s="15" t="s">
        <v>42</v>
      </c>
      <c r="O461" s="15" t="s">
        <v>64</v>
      </c>
      <c r="P461" s="15" t="s">
        <v>22</v>
      </c>
      <c r="Q461" s="15"/>
      <c r="R461" s="15"/>
      <c r="S461" s="15" t="s">
        <v>64</v>
      </c>
      <c r="T461" s="17" t="s">
        <v>7200</v>
      </c>
    </row>
    <row r="462" spans="1:20" ht="15.75" customHeight="1">
      <c r="A462" s="15" t="s">
        <v>4942</v>
      </c>
      <c r="B462" s="15" t="s">
        <v>3600</v>
      </c>
      <c r="C462" s="15" t="s">
        <v>784</v>
      </c>
      <c r="D462" s="15" t="s">
        <v>5401</v>
      </c>
      <c r="E462" s="15" t="s">
        <v>22</v>
      </c>
      <c r="F462" s="15" t="s">
        <v>789</v>
      </c>
      <c r="G462" s="15" t="s">
        <v>790</v>
      </c>
      <c r="H462" s="16">
        <v>44750</v>
      </c>
      <c r="I462" s="15" t="s">
        <v>3109</v>
      </c>
      <c r="J462" s="15"/>
      <c r="K462" s="16" t="s">
        <v>4941</v>
      </c>
      <c r="L462" s="16" t="s">
        <v>4941</v>
      </c>
      <c r="M462" s="15" t="s">
        <v>42</v>
      </c>
      <c r="N462" s="15" t="s">
        <v>42</v>
      </c>
      <c r="O462" s="15" t="s">
        <v>64</v>
      </c>
      <c r="P462" s="15" t="s">
        <v>22</v>
      </c>
      <c r="Q462" s="15"/>
      <c r="R462" s="15"/>
      <c r="S462" s="15" t="s">
        <v>64</v>
      </c>
      <c r="T462" s="17" t="s">
        <v>7201</v>
      </c>
    </row>
    <row r="463" spans="1:20" ht="15.75" customHeight="1">
      <c r="A463" s="15" t="s">
        <v>4942</v>
      </c>
      <c r="B463" s="15" t="s">
        <v>3601</v>
      </c>
      <c r="C463" s="15" t="s">
        <v>784</v>
      </c>
      <c r="D463" s="15" t="s">
        <v>5402</v>
      </c>
      <c r="E463" s="15" t="s">
        <v>22</v>
      </c>
      <c r="F463" s="15" t="s">
        <v>791</v>
      </c>
      <c r="G463" s="15" t="s">
        <v>792</v>
      </c>
      <c r="H463" s="16">
        <v>44750</v>
      </c>
      <c r="I463" s="15" t="s">
        <v>3109</v>
      </c>
      <c r="J463" s="15"/>
      <c r="K463" s="16" t="s">
        <v>4941</v>
      </c>
      <c r="L463" s="16" t="s">
        <v>4941</v>
      </c>
      <c r="M463" s="15" t="s">
        <v>42</v>
      </c>
      <c r="N463" s="15" t="s">
        <v>42</v>
      </c>
      <c r="O463" s="15" t="s">
        <v>64</v>
      </c>
      <c r="P463" s="15" t="s">
        <v>22</v>
      </c>
      <c r="Q463" s="15"/>
      <c r="R463" s="15"/>
      <c r="S463" s="15" t="s">
        <v>64</v>
      </c>
      <c r="T463" s="17" t="s">
        <v>7202</v>
      </c>
    </row>
    <row r="464" spans="1:20" ht="15.75" customHeight="1">
      <c r="A464" s="15" t="s">
        <v>4942</v>
      </c>
      <c r="B464" s="15" t="s">
        <v>3602</v>
      </c>
      <c r="C464" s="15" t="s">
        <v>784</v>
      </c>
      <c r="D464" s="15" t="s">
        <v>5403</v>
      </c>
      <c r="E464" s="15" t="s">
        <v>22</v>
      </c>
      <c r="F464" s="15" t="s">
        <v>793</v>
      </c>
      <c r="G464" s="15" t="s">
        <v>794</v>
      </c>
      <c r="H464" s="16">
        <v>44750</v>
      </c>
      <c r="I464" s="15" t="s">
        <v>3109</v>
      </c>
      <c r="J464" s="15"/>
      <c r="K464" s="16" t="s">
        <v>4941</v>
      </c>
      <c r="L464" s="16" t="s">
        <v>4941</v>
      </c>
      <c r="M464" s="15" t="s">
        <v>42</v>
      </c>
      <c r="N464" s="15" t="s">
        <v>42</v>
      </c>
      <c r="O464" s="15" t="s">
        <v>64</v>
      </c>
      <c r="P464" s="15" t="s">
        <v>22</v>
      </c>
      <c r="Q464" s="15"/>
      <c r="R464" s="15"/>
      <c r="S464" s="15" t="s">
        <v>64</v>
      </c>
      <c r="T464" s="17" t="s">
        <v>6855</v>
      </c>
    </row>
    <row r="465" spans="1:20" ht="15.75" customHeight="1">
      <c r="A465" s="15" t="s">
        <v>4942</v>
      </c>
      <c r="B465" s="15" t="s">
        <v>3603</v>
      </c>
      <c r="C465" s="15" t="s">
        <v>784</v>
      </c>
      <c r="D465" s="15" t="s">
        <v>5404</v>
      </c>
      <c r="E465" s="15" t="s">
        <v>22</v>
      </c>
      <c r="F465" s="15" t="s">
        <v>795</v>
      </c>
      <c r="G465" s="15" t="s">
        <v>796</v>
      </c>
      <c r="H465" s="16">
        <v>44750</v>
      </c>
      <c r="I465" s="15" t="s">
        <v>3109</v>
      </c>
      <c r="J465" s="15"/>
      <c r="K465" s="16" t="s">
        <v>4941</v>
      </c>
      <c r="L465" s="16" t="s">
        <v>4941</v>
      </c>
      <c r="M465" s="15" t="s">
        <v>42</v>
      </c>
      <c r="N465" s="15" t="s">
        <v>42</v>
      </c>
      <c r="O465" s="15" t="s">
        <v>64</v>
      </c>
      <c r="P465" s="15" t="s">
        <v>22</v>
      </c>
      <c r="Q465" s="15"/>
      <c r="R465" s="15" t="s">
        <v>7203</v>
      </c>
      <c r="S465" s="15" t="s">
        <v>22</v>
      </c>
      <c r="T465" s="17" t="s">
        <v>7013</v>
      </c>
    </row>
    <row r="466" spans="1:20" ht="15.75" customHeight="1">
      <c r="A466" s="15" t="s">
        <v>4942</v>
      </c>
      <c r="B466" s="15" t="s">
        <v>3604</v>
      </c>
      <c r="C466" s="15" t="s">
        <v>784</v>
      </c>
      <c r="D466" s="15" t="s">
        <v>5405</v>
      </c>
      <c r="E466" s="15" t="s">
        <v>22</v>
      </c>
      <c r="F466" s="15" t="s">
        <v>797</v>
      </c>
      <c r="G466" s="15" t="s">
        <v>5406</v>
      </c>
      <c r="H466" s="16">
        <v>44750</v>
      </c>
      <c r="I466" s="15" t="s">
        <v>3109</v>
      </c>
      <c r="J466" s="15"/>
      <c r="K466" s="16" t="s">
        <v>4941</v>
      </c>
      <c r="L466" s="16" t="s">
        <v>4941</v>
      </c>
      <c r="M466" s="15" t="s">
        <v>42</v>
      </c>
      <c r="N466" s="15" t="s">
        <v>42</v>
      </c>
      <c r="O466" s="15" t="s">
        <v>64</v>
      </c>
      <c r="P466" s="15" t="s">
        <v>22</v>
      </c>
      <c r="Q466" s="15"/>
      <c r="R466" s="15"/>
      <c r="S466" s="15" t="s">
        <v>64</v>
      </c>
      <c r="T466" s="17" t="s">
        <v>7204</v>
      </c>
    </row>
    <row r="467" spans="1:20" ht="15.75" customHeight="1">
      <c r="A467" s="15" t="s">
        <v>4942</v>
      </c>
      <c r="B467" s="15" t="s">
        <v>3605</v>
      </c>
      <c r="C467" s="15" t="s">
        <v>784</v>
      </c>
      <c r="D467" s="15" t="s">
        <v>5407</v>
      </c>
      <c r="E467" s="15" t="s">
        <v>22</v>
      </c>
      <c r="F467" s="15" t="s">
        <v>798</v>
      </c>
      <c r="G467" s="15" t="s">
        <v>799</v>
      </c>
      <c r="H467" s="16">
        <v>44750</v>
      </c>
      <c r="I467" s="15" t="s">
        <v>3109</v>
      </c>
      <c r="J467" s="15"/>
      <c r="K467" s="16" t="s">
        <v>4941</v>
      </c>
      <c r="L467" s="16" t="s">
        <v>4941</v>
      </c>
      <c r="M467" s="15" t="s">
        <v>42</v>
      </c>
      <c r="N467" s="15" t="s">
        <v>42</v>
      </c>
      <c r="O467" s="15" t="s">
        <v>64</v>
      </c>
      <c r="P467" s="15" t="s">
        <v>22</v>
      </c>
      <c r="Q467" s="15"/>
      <c r="R467" s="15" t="s">
        <v>7205</v>
      </c>
      <c r="S467" s="15" t="s">
        <v>22</v>
      </c>
      <c r="T467" s="17" t="s">
        <v>7013</v>
      </c>
    </row>
    <row r="468" spans="1:20" ht="15.75" customHeight="1">
      <c r="A468" s="15" t="s">
        <v>4942</v>
      </c>
      <c r="B468" s="15" t="s">
        <v>3606</v>
      </c>
      <c r="C468" s="15" t="s">
        <v>784</v>
      </c>
      <c r="D468" s="15" t="s">
        <v>5408</v>
      </c>
      <c r="E468" s="15" t="s">
        <v>22</v>
      </c>
      <c r="F468" s="15" t="s">
        <v>800</v>
      </c>
      <c r="G468" s="15" t="s">
        <v>801</v>
      </c>
      <c r="H468" s="16">
        <v>44750</v>
      </c>
      <c r="I468" s="15" t="s">
        <v>3109</v>
      </c>
      <c r="J468" s="15"/>
      <c r="K468" s="16" t="s">
        <v>4941</v>
      </c>
      <c r="L468" s="16" t="s">
        <v>4941</v>
      </c>
      <c r="M468" s="15" t="s">
        <v>42</v>
      </c>
      <c r="N468" s="15" t="s">
        <v>42</v>
      </c>
      <c r="O468" s="15" t="s">
        <v>64</v>
      </c>
      <c r="P468" s="15" t="s">
        <v>22</v>
      </c>
      <c r="Q468" s="15"/>
      <c r="R468" s="15"/>
      <c r="S468" s="15" t="s">
        <v>64</v>
      </c>
      <c r="T468" s="17" t="s">
        <v>7013</v>
      </c>
    </row>
    <row r="469" spans="1:20" ht="15.75" customHeight="1">
      <c r="A469" s="15" t="s">
        <v>4942</v>
      </c>
      <c r="B469" s="15" t="s">
        <v>3607</v>
      </c>
      <c r="C469" s="15" t="s">
        <v>784</v>
      </c>
      <c r="D469" s="15" t="s">
        <v>5409</v>
      </c>
      <c r="E469" s="15" t="s">
        <v>22</v>
      </c>
      <c r="F469" s="15" t="s">
        <v>802</v>
      </c>
      <c r="G469" s="15" t="s">
        <v>803</v>
      </c>
      <c r="H469" s="16">
        <v>44750</v>
      </c>
      <c r="I469" s="15" t="s">
        <v>3109</v>
      </c>
      <c r="J469" s="15"/>
      <c r="K469" s="16" t="s">
        <v>4941</v>
      </c>
      <c r="L469" s="16" t="s">
        <v>4941</v>
      </c>
      <c r="M469" s="15" t="s">
        <v>42</v>
      </c>
      <c r="N469" s="15" t="s">
        <v>42</v>
      </c>
      <c r="O469" s="15" t="s">
        <v>64</v>
      </c>
      <c r="P469" s="15" t="s">
        <v>22</v>
      </c>
      <c r="Q469" s="15"/>
      <c r="R469" s="15" t="s">
        <v>7206</v>
      </c>
      <c r="S469" s="15" t="s">
        <v>22</v>
      </c>
      <c r="T469" s="17" t="s">
        <v>7013</v>
      </c>
    </row>
    <row r="470" spans="1:20" ht="15.75" customHeight="1">
      <c r="A470" s="15" t="s">
        <v>4942</v>
      </c>
      <c r="B470" s="15" t="s">
        <v>3608</v>
      </c>
      <c r="C470" s="15" t="s">
        <v>784</v>
      </c>
      <c r="D470" s="15" t="s">
        <v>5410</v>
      </c>
      <c r="E470" s="15" t="s">
        <v>22</v>
      </c>
      <c r="F470" s="15" t="s">
        <v>804</v>
      </c>
      <c r="G470" s="15" t="s">
        <v>805</v>
      </c>
      <c r="H470" s="16">
        <v>44750</v>
      </c>
      <c r="I470" s="15" t="s">
        <v>3109</v>
      </c>
      <c r="J470" s="15"/>
      <c r="K470" s="16" t="s">
        <v>4941</v>
      </c>
      <c r="L470" s="16" t="s">
        <v>4941</v>
      </c>
      <c r="M470" s="15" t="s">
        <v>42</v>
      </c>
      <c r="N470" s="15" t="s">
        <v>42</v>
      </c>
      <c r="O470" s="15" t="s">
        <v>64</v>
      </c>
      <c r="P470" s="15" t="s">
        <v>22</v>
      </c>
      <c r="Q470" s="15"/>
      <c r="R470" s="15"/>
      <c r="S470" s="15" t="s">
        <v>64</v>
      </c>
      <c r="T470" s="17" t="s">
        <v>7013</v>
      </c>
    </row>
    <row r="471" spans="1:20" ht="15.75" customHeight="1">
      <c r="A471" s="15" t="s">
        <v>4942</v>
      </c>
      <c r="B471" s="15" t="s">
        <v>3609</v>
      </c>
      <c r="C471" s="15" t="s">
        <v>784</v>
      </c>
      <c r="D471" s="15" t="s">
        <v>5411</v>
      </c>
      <c r="E471" s="15" t="s">
        <v>22</v>
      </c>
      <c r="F471" s="15" t="s">
        <v>806</v>
      </c>
      <c r="G471" s="15" t="s">
        <v>807</v>
      </c>
      <c r="H471" s="16">
        <v>44750</v>
      </c>
      <c r="I471" s="15" t="s">
        <v>3109</v>
      </c>
      <c r="J471" s="15"/>
      <c r="K471" s="16" t="s">
        <v>4941</v>
      </c>
      <c r="L471" s="16" t="s">
        <v>4941</v>
      </c>
      <c r="M471" s="15" t="s">
        <v>42</v>
      </c>
      <c r="N471" s="15" t="s">
        <v>42</v>
      </c>
      <c r="O471" s="15" t="s">
        <v>64</v>
      </c>
      <c r="P471" s="15" t="s">
        <v>22</v>
      </c>
      <c r="Q471" s="15"/>
      <c r="R471" s="15" t="s">
        <v>7207</v>
      </c>
      <c r="S471" s="15" t="s">
        <v>22</v>
      </c>
      <c r="T471" s="17" t="s">
        <v>7013</v>
      </c>
    </row>
    <row r="472" spans="1:20" ht="15.75" customHeight="1">
      <c r="A472" s="15" t="s">
        <v>4942</v>
      </c>
      <c r="B472" s="15" t="s">
        <v>3610</v>
      </c>
      <c r="C472" s="15" t="s">
        <v>784</v>
      </c>
      <c r="D472" s="15" t="s">
        <v>5412</v>
      </c>
      <c r="E472" s="15" t="s">
        <v>22</v>
      </c>
      <c r="F472" s="15" t="s">
        <v>808</v>
      </c>
      <c r="G472" s="15" t="s">
        <v>809</v>
      </c>
      <c r="H472" s="16">
        <v>44750</v>
      </c>
      <c r="I472" s="15" t="s">
        <v>3109</v>
      </c>
      <c r="J472" s="15"/>
      <c r="K472" s="16" t="s">
        <v>4941</v>
      </c>
      <c r="L472" s="16" t="s">
        <v>4941</v>
      </c>
      <c r="M472" s="15" t="s">
        <v>42</v>
      </c>
      <c r="N472" s="15" t="s">
        <v>42</v>
      </c>
      <c r="O472" s="15" t="s">
        <v>64</v>
      </c>
      <c r="P472" s="15" t="s">
        <v>22</v>
      </c>
      <c r="Q472" s="15"/>
      <c r="R472" s="15" t="s">
        <v>7208</v>
      </c>
      <c r="S472" s="15" t="s">
        <v>22</v>
      </c>
      <c r="T472" s="17" t="s">
        <v>7013</v>
      </c>
    </row>
    <row r="473" spans="1:20" ht="15.75" customHeight="1">
      <c r="A473" s="15" t="s">
        <v>4942</v>
      </c>
      <c r="B473" s="15" t="s">
        <v>3611</v>
      </c>
      <c r="C473" s="15" t="s">
        <v>784</v>
      </c>
      <c r="D473" s="15" t="s">
        <v>5413</v>
      </c>
      <c r="E473" s="15" t="s">
        <v>22</v>
      </c>
      <c r="F473" s="15" t="s">
        <v>810</v>
      </c>
      <c r="G473" s="15" t="s">
        <v>811</v>
      </c>
      <c r="H473" s="16">
        <v>44750</v>
      </c>
      <c r="I473" s="15" t="s">
        <v>3109</v>
      </c>
      <c r="J473" s="15"/>
      <c r="K473" s="16" t="s">
        <v>4941</v>
      </c>
      <c r="L473" s="16" t="s">
        <v>4941</v>
      </c>
      <c r="M473" s="15" t="s">
        <v>42</v>
      </c>
      <c r="N473" s="15" t="s">
        <v>42</v>
      </c>
      <c r="O473" s="15" t="s">
        <v>64</v>
      </c>
      <c r="P473" s="15" t="s">
        <v>22</v>
      </c>
      <c r="Q473" s="15"/>
      <c r="R473" s="15"/>
      <c r="S473" s="15" t="s">
        <v>64</v>
      </c>
      <c r="T473" s="17" t="s">
        <v>7013</v>
      </c>
    </row>
    <row r="474" spans="1:20" ht="15.75" customHeight="1">
      <c r="A474" s="15" t="s">
        <v>4942</v>
      </c>
      <c r="B474" s="15" t="s">
        <v>3612</v>
      </c>
      <c r="C474" s="15" t="s">
        <v>784</v>
      </c>
      <c r="D474" s="15" t="s">
        <v>5414</v>
      </c>
      <c r="E474" s="15" t="s">
        <v>22</v>
      </c>
      <c r="F474" s="15" t="s">
        <v>812</v>
      </c>
      <c r="G474" s="15" t="s">
        <v>813</v>
      </c>
      <c r="H474" s="16">
        <v>44750</v>
      </c>
      <c r="I474" s="15" t="s">
        <v>3109</v>
      </c>
      <c r="J474" s="15"/>
      <c r="K474" s="16" t="s">
        <v>4941</v>
      </c>
      <c r="L474" s="16" t="s">
        <v>4941</v>
      </c>
      <c r="M474" s="15" t="s">
        <v>42</v>
      </c>
      <c r="N474" s="15" t="s">
        <v>42</v>
      </c>
      <c r="O474" s="15" t="s">
        <v>22</v>
      </c>
      <c r="P474" s="15" t="s">
        <v>22</v>
      </c>
      <c r="Q474" s="15"/>
      <c r="R474" s="15"/>
      <c r="S474" s="15" t="s">
        <v>64</v>
      </c>
      <c r="T474" s="17" t="s">
        <v>7209</v>
      </c>
    </row>
    <row r="475" spans="1:20" ht="15.75" customHeight="1">
      <c r="A475" s="15" t="s">
        <v>4942</v>
      </c>
      <c r="B475" s="15" t="s">
        <v>3613</v>
      </c>
      <c r="C475" s="15" t="s">
        <v>784</v>
      </c>
      <c r="D475" s="15" t="s">
        <v>5415</v>
      </c>
      <c r="E475" s="15" t="s">
        <v>22</v>
      </c>
      <c r="F475" s="15" t="s">
        <v>814</v>
      </c>
      <c r="G475" s="15" t="s">
        <v>5416</v>
      </c>
      <c r="H475" s="16">
        <v>44750</v>
      </c>
      <c r="I475" s="15" t="s">
        <v>3109</v>
      </c>
      <c r="J475" s="15"/>
      <c r="K475" s="16" t="s">
        <v>4941</v>
      </c>
      <c r="L475" s="16" t="s">
        <v>4941</v>
      </c>
      <c r="M475" s="15" t="s">
        <v>42</v>
      </c>
      <c r="N475" s="15" t="s">
        <v>42</v>
      </c>
      <c r="O475" s="15" t="s">
        <v>22</v>
      </c>
      <c r="P475" s="15" t="s">
        <v>22</v>
      </c>
      <c r="Q475" s="15"/>
      <c r="R475" s="15" t="s">
        <v>7210</v>
      </c>
      <c r="S475" s="15" t="s">
        <v>22</v>
      </c>
      <c r="T475" s="17" t="s">
        <v>7013</v>
      </c>
    </row>
    <row r="476" spans="1:20" ht="15.75" customHeight="1">
      <c r="A476" s="15" t="s">
        <v>4942</v>
      </c>
      <c r="B476" s="15" t="s">
        <v>3614</v>
      </c>
      <c r="C476" s="15" t="s">
        <v>784</v>
      </c>
      <c r="D476" s="15" t="s">
        <v>5417</v>
      </c>
      <c r="E476" s="15" t="s">
        <v>22</v>
      </c>
      <c r="F476" s="15"/>
      <c r="G476" s="15" t="s">
        <v>815</v>
      </c>
      <c r="H476" s="16">
        <v>44750</v>
      </c>
      <c r="I476" s="15" t="s">
        <v>3109</v>
      </c>
      <c r="J476" s="15"/>
      <c r="K476" s="16" t="s">
        <v>4941</v>
      </c>
      <c r="L476" s="16" t="s">
        <v>4941</v>
      </c>
      <c r="M476" s="15" t="s">
        <v>42</v>
      </c>
      <c r="N476" s="15" t="s">
        <v>4941</v>
      </c>
      <c r="O476" s="15" t="s">
        <v>4941</v>
      </c>
      <c r="P476" s="15" t="s">
        <v>22</v>
      </c>
      <c r="Q476" s="15"/>
      <c r="R476" s="15"/>
      <c r="S476" s="15" t="s">
        <v>64</v>
      </c>
      <c r="T476" s="17" t="s">
        <v>7013</v>
      </c>
    </row>
    <row r="477" spans="1:20" ht="15.75" customHeight="1">
      <c r="A477" s="15" t="s">
        <v>4942</v>
      </c>
      <c r="B477" s="15" t="s">
        <v>3615</v>
      </c>
      <c r="C477" s="15" t="s">
        <v>784</v>
      </c>
      <c r="D477" s="15" t="s">
        <v>5418</v>
      </c>
      <c r="E477" s="15" t="s">
        <v>22</v>
      </c>
      <c r="F477" s="15" t="s">
        <v>816</v>
      </c>
      <c r="G477" s="15" t="s">
        <v>817</v>
      </c>
      <c r="H477" s="16">
        <v>44750</v>
      </c>
      <c r="I477" s="15" t="s">
        <v>3109</v>
      </c>
      <c r="J477" s="15"/>
      <c r="K477" s="16" t="s">
        <v>4941</v>
      </c>
      <c r="L477" s="16" t="s">
        <v>4941</v>
      </c>
      <c r="M477" s="15" t="s">
        <v>42</v>
      </c>
      <c r="N477" s="15" t="s">
        <v>42</v>
      </c>
      <c r="O477" s="15" t="s">
        <v>64</v>
      </c>
      <c r="P477" s="15" t="s">
        <v>22</v>
      </c>
      <c r="Q477" s="15"/>
      <c r="R477" s="15"/>
      <c r="S477" s="15" t="s">
        <v>64</v>
      </c>
      <c r="T477" s="17" t="s">
        <v>7013</v>
      </c>
    </row>
    <row r="478" spans="1:20" ht="15.75" customHeight="1">
      <c r="A478" s="15" t="s">
        <v>4942</v>
      </c>
      <c r="B478" s="15" t="s">
        <v>3616</v>
      </c>
      <c r="C478" s="15" t="s">
        <v>784</v>
      </c>
      <c r="D478" s="15" t="s">
        <v>5419</v>
      </c>
      <c r="E478" s="15" t="s">
        <v>22</v>
      </c>
      <c r="F478" s="15" t="s">
        <v>818</v>
      </c>
      <c r="G478" s="15" t="s">
        <v>819</v>
      </c>
      <c r="H478" s="16">
        <v>44750</v>
      </c>
      <c r="I478" s="15" t="s">
        <v>3109</v>
      </c>
      <c r="J478" s="15"/>
      <c r="K478" s="16" t="s">
        <v>4941</v>
      </c>
      <c r="L478" s="16" t="s">
        <v>4941</v>
      </c>
      <c r="M478" s="15" t="s">
        <v>42</v>
      </c>
      <c r="N478" s="15" t="s">
        <v>42</v>
      </c>
      <c r="O478" s="15" t="s">
        <v>64</v>
      </c>
      <c r="P478" s="15" t="s">
        <v>22</v>
      </c>
      <c r="Q478" s="15"/>
      <c r="R478" s="15"/>
      <c r="S478" s="15" t="s">
        <v>64</v>
      </c>
      <c r="T478" s="17" t="s">
        <v>7013</v>
      </c>
    </row>
    <row r="479" spans="1:20" ht="15.75" customHeight="1">
      <c r="A479" s="15" t="s">
        <v>4942</v>
      </c>
      <c r="B479" s="15" t="s">
        <v>3617</v>
      </c>
      <c r="C479" s="15" t="s">
        <v>784</v>
      </c>
      <c r="D479" s="15" t="s">
        <v>5420</v>
      </c>
      <c r="E479" s="15" t="s">
        <v>22</v>
      </c>
      <c r="F479" s="15" t="s">
        <v>820</v>
      </c>
      <c r="G479" s="15" t="s">
        <v>821</v>
      </c>
      <c r="H479" s="16">
        <v>44750</v>
      </c>
      <c r="I479" s="15" t="s">
        <v>3109</v>
      </c>
      <c r="J479" s="15"/>
      <c r="K479" s="16" t="s">
        <v>4941</v>
      </c>
      <c r="L479" s="16" t="s">
        <v>4941</v>
      </c>
      <c r="M479" s="15" t="s">
        <v>42</v>
      </c>
      <c r="N479" s="15" t="s">
        <v>42</v>
      </c>
      <c r="O479" s="15" t="s">
        <v>64</v>
      </c>
      <c r="P479" s="15" t="s">
        <v>22</v>
      </c>
      <c r="Q479" s="15"/>
      <c r="R479" s="15"/>
      <c r="S479" s="15" t="s">
        <v>64</v>
      </c>
      <c r="T479" s="17" t="s">
        <v>7013</v>
      </c>
    </row>
    <row r="480" spans="1:20" ht="15.75" customHeight="1">
      <c r="A480" s="15" t="s">
        <v>4942</v>
      </c>
      <c r="B480" s="15" t="s">
        <v>3618</v>
      </c>
      <c r="C480" s="15" t="s">
        <v>784</v>
      </c>
      <c r="D480" s="15" t="s">
        <v>5421</v>
      </c>
      <c r="E480" s="15" t="s">
        <v>22</v>
      </c>
      <c r="F480" s="15" t="s">
        <v>822</v>
      </c>
      <c r="G480" s="15" t="s">
        <v>823</v>
      </c>
      <c r="H480" s="16">
        <v>44750</v>
      </c>
      <c r="I480" s="15" t="s">
        <v>3109</v>
      </c>
      <c r="J480" s="15"/>
      <c r="K480" s="16" t="s">
        <v>4941</v>
      </c>
      <c r="L480" s="16" t="s">
        <v>4941</v>
      </c>
      <c r="M480" s="15" t="s">
        <v>42</v>
      </c>
      <c r="N480" s="15" t="s">
        <v>42</v>
      </c>
      <c r="O480" s="15" t="s">
        <v>22</v>
      </c>
      <c r="P480" s="15" t="s">
        <v>22</v>
      </c>
      <c r="Q480" s="15"/>
      <c r="R480" s="15" t="s">
        <v>7211</v>
      </c>
      <c r="S480" s="15" t="s">
        <v>22</v>
      </c>
      <c r="T480" s="17" t="s">
        <v>7212</v>
      </c>
    </row>
    <row r="481" spans="1:20" ht="15.75" customHeight="1">
      <c r="A481" s="15" t="s">
        <v>4942</v>
      </c>
      <c r="B481" s="15" t="s">
        <v>3619</v>
      </c>
      <c r="C481" s="15" t="s">
        <v>784</v>
      </c>
      <c r="D481" s="15" t="s">
        <v>5422</v>
      </c>
      <c r="E481" s="15" t="s">
        <v>22</v>
      </c>
      <c r="F481" s="15" t="s">
        <v>824</v>
      </c>
      <c r="G481" s="15" t="s">
        <v>3119</v>
      </c>
      <c r="H481" s="16">
        <v>44750</v>
      </c>
      <c r="I481" s="15" t="s">
        <v>3109</v>
      </c>
      <c r="J481" s="15"/>
      <c r="K481" s="16" t="s">
        <v>4941</v>
      </c>
      <c r="L481" s="16" t="s">
        <v>4941</v>
      </c>
      <c r="M481" s="15" t="s">
        <v>42</v>
      </c>
      <c r="N481" s="15" t="s">
        <v>42</v>
      </c>
      <c r="O481" s="15" t="s">
        <v>64</v>
      </c>
      <c r="P481" s="15" t="s">
        <v>22</v>
      </c>
      <c r="Q481" s="15"/>
      <c r="R481" s="15"/>
      <c r="S481" s="15" t="s">
        <v>64</v>
      </c>
      <c r="T481" s="17" t="s">
        <v>7013</v>
      </c>
    </row>
    <row r="482" spans="1:20" ht="15.75" customHeight="1">
      <c r="A482" s="15" t="s">
        <v>4942</v>
      </c>
      <c r="B482" s="15" t="s">
        <v>3620</v>
      </c>
      <c r="C482" s="15" t="s">
        <v>784</v>
      </c>
      <c r="D482" s="15" t="s">
        <v>5423</v>
      </c>
      <c r="E482" s="15" t="s">
        <v>22</v>
      </c>
      <c r="F482" s="15" t="s">
        <v>825</v>
      </c>
      <c r="G482" s="15" t="s">
        <v>826</v>
      </c>
      <c r="H482" s="16">
        <v>44750</v>
      </c>
      <c r="I482" s="15" t="s">
        <v>3109</v>
      </c>
      <c r="J482" s="15"/>
      <c r="K482" s="16" t="s">
        <v>4941</v>
      </c>
      <c r="L482" s="16" t="s">
        <v>4941</v>
      </c>
      <c r="M482" s="15" t="s">
        <v>42</v>
      </c>
      <c r="N482" s="15" t="s">
        <v>42</v>
      </c>
      <c r="O482" s="15" t="s">
        <v>22</v>
      </c>
      <c r="P482" s="15" t="s">
        <v>22</v>
      </c>
      <c r="Q482" s="15"/>
      <c r="R482" s="15"/>
      <c r="S482" s="15" t="s">
        <v>64</v>
      </c>
      <c r="T482" s="17" t="s">
        <v>7213</v>
      </c>
    </row>
    <row r="483" spans="1:20" ht="15.75" customHeight="1">
      <c r="A483" s="15" t="s">
        <v>4942</v>
      </c>
      <c r="B483" s="15" t="s">
        <v>3621</v>
      </c>
      <c r="C483" s="15" t="s">
        <v>784</v>
      </c>
      <c r="D483" s="15" t="s">
        <v>5424</v>
      </c>
      <c r="E483" s="15" t="s">
        <v>22</v>
      </c>
      <c r="F483" s="15" t="s">
        <v>827</v>
      </c>
      <c r="G483" s="15" t="s">
        <v>828</v>
      </c>
      <c r="H483" s="16">
        <v>44750</v>
      </c>
      <c r="I483" s="15" t="s">
        <v>3109</v>
      </c>
      <c r="J483" s="15"/>
      <c r="K483" s="16" t="s">
        <v>4941</v>
      </c>
      <c r="L483" s="16" t="s">
        <v>4941</v>
      </c>
      <c r="M483" s="15" t="s">
        <v>42</v>
      </c>
      <c r="N483" s="15" t="s">
        <v>42</v>
      </c>
      <c r="O483" s="15" t="s">
        <v>64</v>
      </c>
      <c r="P483" s="15" t="s">
        <v>22</v>
      </c>
      <c r="Q483" s="15"/>
      <c r="R483" s="15" t="s">
        <v>7214</v>
      </c>
      <c r="S483" s="15" t="s">
        <v>22</v>
      </c>
      <c r="T483" s="17" t="s">
        <v>7215</v>
      </c>
    </row>
    <row r="484" spans="1:20" ht="15.75" customHeight="1">
      <c r="A484" s="15" t="s">
        <v>4942</v>
      </c>
      <c r="B484" s="15" t="s">
        <v>3622</v>
      </c>
      <c r="C484" s="15" t="s">
        <v>784</v>
      </c>
      <c r="D484" s="15" t="s">
        <v>5425</v>
      </c>
      <c r="E484" s="15" t="s">
        <v>22</v>
      </c>
      <c r="F484" s="15" t="s">
        <v>829</v>
      </c>
      <c r="G484" s="15" t="s">
        <v>830</v>
      </c>
      <c r="H484" s="16">
        <v>44750</v>
      </c>
      <c r="I484" s="15" t="s">
        <v>3109</v>
      </c>
      <c r="J484" s="15"/>
      <c r="K484" s="16" t="s">
        <v>4941</v>
      </c>
      <c r="L484" s="16" t="s">
        <v>4941</v>
      </c>
      <c r="M484" s="15" t="s">
        <v>42</v>
      </c>
      <c r="N484" s="15" t="s">
        <v>42</v>
      </c>
      <c r="O484" s="15" t="s">
        <v>64</v>
      </c>
      <c r="P484" s="15" t="s">
        <v>22</v>
      </c>
      <c r="Q484" s="15"/>
      <c r="R484" s="15" t="s">
        <v>7216</v>
      </c>
      <c r="S484" s="15" t="s">
        <v>22</v>
      </c>
      <c r="T484" s="17" t="s">
        <v>7013</v>
      </c>
    </row>
    <row r="485" spans="1:20" ht="15.75" customHeight="1">
      <c r="A485" s="15" t="s">
        <v>4942</v>
      </c>
      <c r="B485" s="15" t="s">
        <v>3623</v>
      </c>
      <c r="C485" s="15" t="s">
        <v>784</v>
      </c>
      <c r="D485" s="15" t="s">
        <v>5426</v>
      </c>
      <c r="E485" s="15" t="s">
        <v>22</v>
      </c>
      <c r="F485" s="15" t="s">
        <v>831</v>
      </c>
      <c r="G485" s="15" t="s">
        <v>832</v>
      </c>
      <c r="H485" s="16">
        <v>44750</v>
      </c>
      <c r="I485" s="15" t="s">
        <v>3109</v>
      </c>
      <c r="J485" s="15"/>
      <c r="K485" s="16" t="s">
        <v>4941</v>
      </c>
      <c r="L485" s="16" t="s">
        <v>4941</v>
      </c>
      <c r="M485" s="15" t="s">
        <v>42</v>
      </c>
      <c r="N485" s="15" t="s">
        <v>42</v>
      </c>
      <c r="O485" s="15" t="s">
        <v>64</v>
      </c>
      <c r="P485" s="15" t="s">
        <v>22</v>
      </c>
      <c r="Q485" s="15"/>
      <c r="R485" s="15"/>
      <c r="S485" s="15" t="s">
        <v>64</v>
      </c>
      <c r="T485" s="17" t="s">
        <v>7013</v>
      </c>
    </row>
    <row r="486" spans="1:20" ht="15.75" customHeight="1">
      <c r="A486" s="15" t="s">
        <v>11</v>
      </c>
      <c r="B486" s="15" t="s">
        <v>3624</v>
      </c>
      <c r="C486" s="15" t="s">
        <v>833</v>
      </c>
      <c r="D486" s="15"/>
      <c r="E486" s="15" t="s">
        <v>22</v>
      </c>
      <c r="F486" s="15" t="s">
        <v>834</v>
      </c>
      <c r="G486" s="15" t="s">
        <v>835</v>
      </c>
      <c r="H486" s="16">
        <v>44748</v>
      </c>
      <c r="I486" s="15" t="s">
        <v>3109</v>
      </c>
      <c r="J486" s="15" t="s">
        <v>7217</v>
      </c>
      <c r="K486" s="16" t="s">
        <v>4941</v>
      </c>
      <c r="L486" s="16" t="s">
        <v>4941</v>
      </c>
      <c r="M486" s="15" t="s">
        <v>42</v>
      </c>
      <c r="N486" s="15" t="s">
        <v>42</v>
      </c>
      <c r="O486" s="15" t="s">
        <v>64</v>
      </c>
      <c r="P486" s="15" t="s">
        <v>22</v>
      </c>
      <c r="Q486" s="15"/>
      <c r="R486" s="15" t="s">
        <v>7218</v>
      </c>
      <c r="S486" s="15" t="s">
        <v>22</v>
      </c>
      <c r="T486" s="17" t="s">
        <v>7013</v>
      </c>
    </row>
    <row r="487" spans="1:20" ht="15.75" customHeight="1">
      <c r="A487" s="15" t="s">
        <v>4942</v>
      </c>
      <c r="B487" s="15" t="s">
        <v>3625</v>
      </c>
      <c r="C487" s="15" t="s">
        <v>833</v>
      </c>
      <c r="D487" s="15" t="s">
        <v>5427</v>
      </c>
      <c r="E487" s="15" t="s">
        <v>22</v>
      </c>
      <c r="F487" s="15" t="s">
        <v>836</v>
      </c>
      <c r="G487" s="15" t="s">
        <v>837</v>
      </c>
      <c r="H487" s="16">
        <v>44748</v>
      </c>
      <c r="I487" s="15" t="s">
        <v>3109</v>
      </c>
      <c r="J487" s="15" t="s">
        <v>7219</v>
      </c>
      <c r="K487" s="16" t="s">
        <v>4941</v>
      </c>
      <c r="L487" s="16" t="s">
        <v>4941</v>
      </c>
      <c r="M487" s="15" t="s">
        <v>42</v>
      </c>
      <c r="N487" s="15" t="s">
        <v>42</v>
      </c>
      <c r="O487" s="15" t="s">
        <v>64</v>
      </c>
      <c r="P487" s="15" t="s">
        <v>22</v>
      </c>
      <c r="Q487" s="15"/>
      <c r="R487" s="15" t="s">
        <v>7220</v>
      </c>
      <c r="S487" s="15" t="s">
        <v>22</v>
      </c>
      <c r="T487" s="17" t="s">
        <v>7013</v>
      </c>
    </row>
    <row r="488" spans="1:20" ht="15.75" customHeight="1">
      <c r="A488" s="15" t="s">
        <v>4942</v>
      </c>
      <c r="B488" s="15" t="s">
        <v>3626</v>
      </c>
      <c r="C488" s="15" t="s">
        <v>833</v>
      </c>
      <c r="D488" s="15" t="s">
        <v>5428</v>
      </c>
      <c r="E488" s="15" t="s">
        <v>22</v>
      </c>
      <c r="F488" s="15" t="s">
        <v>838</v>
      </c>
      <c r="G488" s="15" t="s">
        <v>839</v>
      </c>
      <c r="H488" s="16">
        <v>44748</v>
      </c>
      <c r="I488" s="15" t="s">
        <v>3109</v>
      </c>
      <c r="J488" s="15" t="s">
        <v>7221</v>
      </c>
      <c r="K488" s="16" t="s">
        <v>4941</v>
      </c>
      <c r="L488" s="16" t="s">
        <v>4941</v>
      </c>
      <c r="M488" s="15" t="s">
        <v>42</v>
      </c>
      <c r="N488" s="15" t="s">
        <v>42</v>
      </c>
      <c r="O488" s="15" t="s">
        <v>64</v>
      </c>
      <c r="P488" s="15" t="s">
        <v>22</v>
      </c>
      <c r="Q488" s="15"/>
      <c r="R488" s="15" t="s">
        <v>7222</v>
      </c>
      <c r="S488" s="15" t="s">
        <v>22</v>
      </c>
      <c r="T488" s="17" t="s">
        <v>7013</v>
      </c>
    </row>
    <row r="489" spans="1:20" ht="15.75" customHeight="1">
      <c r="A489" s="15" t="s">
        <v>4942</v>
      </c>
      <c r="B489" s="15" t="s">
        <v>3627</v>
      </c>
      <c r="C489" s="15" t="s">
        <v>833</v>
      </c>
      <c r="D489" s="15" t="s">
        <v>5429</v>
      </c>
      <c r="E489" s="15" t="s">
        <v>22</v>
      </c>
      <c r="F489" s="15" t="s">
        <v>840</v>
      </c>
      <c r="G489" s="15" t="s">
        <v>841</v>
      </c>
      <c r="H489" s="16">
        <v>44748</v>
      </c>
      <c r="I489" s="15" t="s">
        <v>3109</v>
      </c>
      <c r="J489" s="15" t="s">
        <v>7223</v>
      </c>
      <c r="K489" s="16" t="s">
        <v>4941</v>
      </c>
      <c r="L489" s="16" t="s">
        <v>4941</v>
      </c>
      <c r="M489" s="15" t="s">
        <v>42</v>
      </c>
      <c r="N489" s="15" t="s">
        <v>42</v>
      </c>
      <c r="O489" s="15" t="s">
        <v>64</v>
      </c>
      <c r="P489" s="15" t="s">
        <v>22</v>
      </c>
      <c r="Q489" s="15"/>
      <c r="R489" s="15" t="s">
        <v>7224</v>
      </c>
      <c r="S489" s="15" t="s">
        <v>22</v>
      </c>
      <c r="T489" s="17" t="s">
        <v>7225</v>
      </c>
    </row>
    <row r="490" spans="1:20" ht="15.75" customHeight="1">
      <c r="A490" s="15" t="s">
        <v>4942</v>
      </c>
      <c r="B490" s="15" t="s">
        <v>3628</v>
      </c>
      <c r="C490" s="15" t="s">
        <v>833</v>
      </c>
      <c r="D490" s="15" t="s">
        <v>5430</v>
      </c>
      <c r="E490" s="15" t="s">
        <v>22</v>
      </c>
      <c r="F490" s="15" t="s">
        <v>842</v>
      </c>
      <c r="G490" s="15" t="s">
        <v>843</v>
      </c>
      <c r="H490" s="16">
        <v>44748</v>
      </c>
      <c r="I490" s="15" t="s">
        <v>3109</v>
      </c>
      <c r="J490" s="15" t="s">
        <v>7226</v>
      </c>
      <c r="K490" s="16" t="s">
        <v>4941</v>
      </c>
      <c r="L490" s="16" t="s">
        <v>4941</v>
      </c>
      <c r="M490" s="15" t="s">
        <v>42</v>
      </c>
      <c r="N490" s="15" t="s">
        <v>42</v>
      </c>
      <c r="O490" s="15" t="s">
        <v>64</v>
      </c>
      <c r="P490" s="15" t="s">
        <v>22</v>
      </c>
      <c r="Q490" s="15"/>
      <c r="R490" s="15" t="s">
        <v>7227</v>
      </c>
      <c r="S490" s="15" t="s">
        <v>22</v>
      </c>
      <c r="T490" s="17" t="s">
        <v>6856</v>
      </c>
    </row>
    <row r="491" spans="1:20" ht="15.75" customHeight="1">
      <c r="A491" s="15" t="s">
        <v>4942</v>
      </c>
      <c r="B491" s="15" t="s">
        <v>3629</v>
      </c>
      <c r="C491" s="15" t="s">
        <v>833</v>
      </c>
      <c r="D491" s="15" t="s">
        <v>5431</v>
      </c>
      <c r="E491" s="15" t="s">
        <v>22</v>
      </c>
      <c r="F491" s="15" t="s">
        <v>844</v>
      </c>
      <c r="G491" s="15" t="s">
        <v>845</v>
      </c>
      <c r="H491" s="16">
        <v>44748</v>
      </c>
      <c r="I491" s="15" t="s">
        <v>3109</v>
      </c>
      <c r="J491" s="15"/>
      <c r="K491" s="16" t="s">
        <v>4941</v>
      </c>
      <c r="L491" s="16" t="s">
        <v>4941</v>
      </c>
      <c r="M491" s="15" t="s">
        <v>42</v>
      </c>
      <c r="N491" s="15" t="s">
        <v>42</v>
      </c>
      <c r="O491" s="15" t="s">
        <v>64</v>
      </c>
      <c r="P491" s="15" t="s">
        <v>22</v>
      </c>
      <c r="Q491" s="15"/>
      <c r="R491" s="15"/>
      <c r="S491" s="15" t="s">
        <v>64</v>
      </c>
      <c r="T491" s="17" t="s">
        <v>6857</v>
      </c>
    </row>
    <row r="492" spans="1:20" ht="15.75" customHeight="1">
      <c r="A492" s="15" t="s">
        <v>4942</v>
      </c>
      <c r="B492" s="15" t="s">
        <v>3630</v>
      </c>
      <c r="C492" s="15" t="s">
        <v>833</v>
      </c>
      <c r="D492" s="15" t="s">
        <v>5432</v>
      </c>
      <c r="E492" s="15" t="s">
        <v>22</v>
      </c>
      <c r="F492" s="15" t="s">
        <v>846</v>
      </c>
      <c r="G492" s="15" t="s">
        <v>847</v>
      </c>
      <c r="H492" s="16">
        <v>44748</v>
      </c>
      <c r="I492" s="15" t="s">
        <v>3109</v>
      </c>
      <c r="J492" s="15" t="s">
        <v>7228</v>
      </c>
      <c r="K492" s="16" t="s">
        <v>4941</v>
      </c>
      <c r="L492" s="16" t="s">
        <v>4941</v>
      </c>
      <c r="M492" s="15" t="s">
        <v>42</v>
      </c>
      <c r="N492" s="15" t="s">
        <v>42</v>
      </c>
      <c r="O492" s="15" t="s">
        <v>64</v>
      </c>
      <c r="P492" s="15" t="s">
        <v>22</v>
      </c>
      <c r="Q492" s="15"/>
      <c r="R492" s="15" t="s">
        <v>7229</v>
      </c>
      <c r="S492" s="15" t="s">
        <v>22</v>
      </c>
      <c r="T492" s="17" t="s">
        <v>7230</v>
      </c>
    </row>
    <row r="493" spans="1:20" ht="15.75" customHeight="1">
      <c r="A493" s="15" t="s">
        <v>4942</v>
      </c>
      <c r="B493" s="15" t="s">
        <v>3631</v>
      </c>
      <c r="C493" s="15" t="s">
        <v>833</v>
      </c>
      <c r="D493" s="15" t="s">
        <v>5433</v>
      </c>
      <c r="E493" s="15" t="s">
        <v>22</v>
      </c>
      <c r="F493" s="15" t="s">
        <v>848</v>
      </c>
      <c r="G493" s="15" t="s">
        <v>849</v>
      </c>
      <c r="H493" s="16">
        <v>44748</v>
      </c>
      <c r="I493" s="15" t="s">
        <v>3109</v>
      </c>
      <c r="J493" s="15" t="s">
        <v>7231</v>
      </c>
      <c r="K493" s="16" t="s">
        <v>4941</v>
      </c>
      <c r="L493" s="16" t="s">
        <v>4941</v>
      </c>
      <c r="M493" s="15" t="s">
        <v>42</v>
      </c>
      <c r="N493" s="15" t="s">
        <v>42</v>
      </c>
      <c r="O493" s="15" t="s">
        <v>64</v>
      </c>
      <c r="P493" s="15" t="s">
        <v>22</v>
      </c>
      <c r="Q493" s="15"/>
      <c r="R493" s="15" t="s">
        <v>7232</v>
      </c>
      <c r="S493" s="15" t="s">
        <v>22</v>
      </c>
      <c r="T493" s="17" t="s">
        <v>7013</v>
      </c>
    </row>
    <row r="494" spans="1:20" ht="15.75" customHeight="1">
      <c r="A494" s="15" t="s">
        <v>4942</v>
      </c>
      <c r="B494" s="15" t="s">
        <v>3632</v>
      </c>
      <c r="C494" s="15" t="s">
        <v>833</v>
      </c>
      <c r="D494" s="15" t="s">
        <v>5434</v>
      </c>
      <c r="E494" s="15" t="s">
        <v>22</v>
      </c>
      <c r="F494" s="15" t="s">
        <v>850</v>
      </c>
      <c r="G494" s="15" t="s">
        <v>851</v>
      </c>
      <c r="H494" s="16">
        <v>44748</v>
      </c>
      <c r="I494" s="15" t="s">
        <v>3109</v>
      </c>
      <c r="J494" s="15"/>
      <c r="K494" s="16" t="s">
        <v>4941</v>
      </c>
      <c r="L494" s="16" t="s">
        <v>4941</v>
      </c>
      <c r="M494" s="15" t="s">
        <v>42</v>
      </c>
      <c r="N494" s="15" t="s">
        <v>42</v>
      </c>
      <c r="O494" s="15" t="s">
        <v>64</v>
      </c>
      <c r="P494" s="15" t="s">
        <v>22</v>
      </c>
      <c r="Q494" s="15"/>
      <c r="R494" s="15"/>
      <c r="S494" s="15" t="s">
        <v>64</v>
      </c>
      <c r="T494" s="17" t="s">
        <v>6858</v>
      </c>
    </row>
    <row r="495" spans="1:20" ht="15.75" customHeight="1">
      <c r="A495" s="15" t="s">
        <v>4942</v>
      </c>
      <c r="B495" s="15" t="s">
        <v>3633</v>
      </c>
      <c r="C495" s="15" t="s">
        <v>833</v>
      </c>
      <c r="D495" s="15" t="s">
        <v>5435</v>
      </c>
      <c r="E495" s="15" t="s">
        <v>22</v>
      </c>
      <c r="F495" s="15" t="s">
        <v>852</v>
      </c>
      <c r="G495" s="15" t="s">
        <v>3634</v>
      </c>
      <c r="H495" s="16">
        <v>44748</v>
      </c>
      <c r="I495" s="15" t="s">
        <v>3109</v>
      </c>
      <c r="J495" s="15" t="s">
        <v>7233</v>
      </c>
      <c r="K495" s="16" t="s">
        <v>4941</v>
      </c>
      <c r="L495" s="16" t="s">
        <v>4941</v>
      </c>
      <c r="M495" s="15" t="s">
        <v>42</v>
      </c>
      <c r="N495" s="15" t="s">
        <v>42</v>
      </c>
      <c r="O495" s="15" t="s">
        <v>64</v>
      </c>
      <c r="P495" s="15" t="s">
        <v>22</v>
      </c>
      <c r="Q495" s="15"/>
      <c r="R495" s="15" t="s">
        <v>7234</v>
      </c>
      <c r="S495" s="15" t="s">
        <v>22</v>
      </c>
      <c r="T495" s="17" t="s">
        <v>7013</v>
      </c>
    </row>
    <row r="496" spans="1:20" ht="15.75" customHeight="1">
      <c r="A496" s="15" t="s">
        <v>4942</v>
      </c>
      <c r="B496" s="15" t="s">
        <v>3635</v>
      </c>
      <c r="C496" s="15" t="s">
        <v>833</v>
      </c>
      <c r="D496" s="15" t="s">
        <v>5436</v>
      </c>
      <c r="E496" s="15" t="s">
        <v>22</v>
      </c>
      <c r="F496" s="15" t="s">
        <v>853</v>
      </c>
      <c r="G496" s="15" t="s">
        <v>854</v>
      </c>
      <c r="H496" s="16">
        <v>44748</v>
      </c>
      <c r="I496" s="15" t="s">
        <v>3109</v>
      </c>
      <c r="J496" s="15"/>
      <c r="K496" s="16" t="s">
        <v>4941</v>
      </c>
      <c r="L496" s="16" t="s">
        <v>4941</v>
      </c>
      <c r="M496" s="15" t="s">
        <v>42</v>
      </c>
      <c r="N496" s="15" t="s">
        <v>42</v>
      </c>
      <c r="O496" s="15" t="s">
        <v>64</v>
      </c>
      <c r="P496" s="15" t="s">
        <v>22</v>
      </c>
      <c r="Q496" s="15"/>
      <c r="R496" s="15"/>
      <c r="S496" s="15" t="s">
        <v>64</v>
      </c>
      <c r="T496" s="17" t="s">
        <v>7235</v>
      </c>
    </row>
    <row r="497" spans="1:20" ht="15.75" customHeight="1">
      <c r="A497" s="15" t="s">
        <v>4942</v>
      </c>
      <c r="B497" s="15" t="s">
        <v>3636</v>
      </c>
      <c r="C497" s="15" t="s">
        <v>833</v>
      </c>
      <c r="D497" s="15" t="s">
        <v>5437</v>
      </c>
      <c r="E497" s="15" t="s">
        <v>22</v>
      </c>
      <c r="F497" s="15" t="s">
        <v>855</v>
      </c>
      <c r="G497" s="15" t="s">
        <v>856</v>
      </c>
      <c r="H497" s="16">
        <v>44748</v>
      </c>
      <c r="I497" s="15" t="s">
        <v>3109</v>
      </c>
      <c r="J497" s="15"/>
      <c r="K497" s="16" t="s">
        <v>4941</v>
      </c>
      <c r="L497" s="16" t="s">
        <v>4941</v>
      </c>
      <c r="M497" s="15" t="s">
        <v>42</v>
      </c>
      <c r="N497" s="15" t="s">
        <v>42</v>
      </c>
      <c r="O497" s="15" t="s">
        <v>64</v>
      </c>
      <c r="P497" s="15" t="s">
        <v>22</v>
      </c>
      <c r="Q497" s="15"/>
      <c r="R497" s="15"/>
      <c r="S497" s="15" t="s">
        <v>64</v>
      </c>
      <c r="T497" s="17" t="s">
        <v>6859</v>
      </c>
    </row>
    <row r="498" spans="1:20" ht="15.75" customHeight="1">
      <c r="A498" s="15" t="s">
        <v>4942</v>
      </c>
      <c r="B498" s="15" t="s">
        <v>3637</v>
      </c>
      <c r="C498" s="15" t="s">
        <v>833</v>
      </c>
      <c r="D498" s="15" t="s">
        <v>5438</v>
      </c>
      <c r="E498" s="15" t="s">
        <v>22</v>
      </c>
      <c r="F498" s="15" t="s">
        <v>857</v>
      </c>
      <c r="G498" s="15" t="s">
        <v>858</v>
      </c>
      <c r="H498" s="16">
        <v>44748</v>
      </c>
      <c r="I498" s="15" t="s">
        <v>3109</v>
      </c>
      <c r="J498" s="15" t="s">
        <v>7236</v>
      </c>
      <c r="K498" s="16" t="s">
        <v>4941</v>
      </c>
      <c r="L498" s="16" t="s">
        <v>4941</v>
      </c>
      <c r="M498" s="15" t="s">
        <v>42</v>
      </c>
      <c r="N498" s="15" t="s">
        <v>42</v>
      </c>
      <c r="O498" s="15" t="s">
        <v>64</v>
      </c>
      <c r="P498" s="15" t="s">
        <v>22</v>
      </c>
      <c r="Q498" s="15"/>
      <c r="R498" s="15" t="s">
        <v>7237</v>
      </c>
      <c r="S498" s="15" t="s">
        <v>22</v>
      </c>
      <c r="T498" s="17" t="s">
        <v>7238</v>
      </c>
    </row>
    <row r="499" spans="1:20" ht="15.75" customHeight="1">
      <c r="A499" s="15" t="s">
        <v>4942</v>
      </c>
      <c r="B499" s="15" t="s">
        <v>3638</v>
      </c>
      <c r="C499" s="15" t="s">
        <v>833</v>
      </c>
      <c r="D499" s="15" t="s">
        <v>5439</v>
      </c>
      <c r="E499" s="15" t="s">
        <v>22</v>
      </c>
      <c r="F499" s="15"/>
      <c r="G499" s="15" t="s">
        <v>859</v>
      </c>
      <c r="H499" s="16">
        <v>44748</v>
      </c>
      <c r="I499" s="15" t="s">
        <v>3109</v>
      </c>
      <c r="J499" s="15"/>
      <c r="K499" s="16" t="s">
        <v>4941</v>
      </c>
      <c r="L499" s="16" t="s">
        <v>4941</v>
      </c>
      <c r="M499" s="15" t="s">
        <v>4941</v>
      </c>
      <c r="N499" s="15" t="s">
        <v>4941</v>
      </c>
      <c r="O499" s="15" t="s">
        <v>64</v>
      </c>
      <c r="P499" s="15" t="s">
        <v>22</v>
      </c>
      <c r="Q499" s="15"/>
      <c r="R499" s="15"/>
      <c r="S499" s="15" t="s">
        <v>64</v>
      </c>
      <c r="T499" s="17" t="s">
        <v>7013</v>
      </c>
    </row>
    <row r="500" spans="1:20" ht="15.75" customHeight="1">
      <c r="A500" s="15" t="s">
        <v>4942</v>
      </c>
      <c r="B500" s="15" t="s">
        <v>3639</v>
      </c>
      <c r="C500" s="15" t="s">
        <v>833</v>
      </c>
      <c r="D500" s="15" t="s">
        <v>5440</v>
      </c>
      <c r="E500" s="15" t="s">
        <v>22</v>
      </c>
      <c r="F500" s="15" t="s">
        <v>860</v>
      </c>
      <c r="G500" s="15" t="s">
        <v>861</v>
      </c>
      <c r="H500" s="16">
        <v>44748</v>
      </c>
      <c r="I500" s="15" t="s">
        <v>3109</v>
      </c>
      <c r="J500" s="15"/>
      <c r="K500" s="16" t="s">
        <v>4941</v>
      </c>
      <c r="L500" s="16" t="s">
        <v>4941</v>
      </c>
      <c r="M500" s="15" t="s">
        <v>42</v>
      </c>
      <c r="N500" s="15" t="s">
        <v>42</v>
      </c>
      <c r="O500" s="15" t="s">
        <v>64</v>
      </c>
      <c r="P500" s="15" t="s">
        <v>22</v>
      </c>
      <c r="Q500" s="15"/>
      <c r="R500" s="15"/>
      <c r="S500" s="15" t="s">
        <v>64</v>
      </c>
      <c r="T500" s="17" t="s">
        <v>7013</v>
      </c>
    </row>
    <row r="501" spans="1:20" ht="15.75" customHeight="1">
      <c r="A501" s="15" t="s">
        <v>4942</v>
      </c>
      <c r="B501" s="15" t="s">
        <v>3640</v>
      </c>
      <c r="C501" s="15" t="s">
        <v>833</v>
      </c>
      <c r="D501" s="15" t="s">
        <v>5441</v>
      </c>
      <c r="E501" s="15" t="s">
        <v>22</v>
      </c>
      <c r="F501" s="15" t="s">
        <v>862</v>
      </c>
      <c r="G501" s="15" t="s">
        <v>863</v>
      </c>
      <c r="H501" s="16">
        <v>44748</v>
      </c>
      <c r="I501" s="15" t="s">
        <v>3109</v>
      </c>
      <c r="J501" s="15"/>
      <c r="K501" s="16" t="s">
        <v>4941</v>
      </c>
      <c r="L501" s="16" t="s">
        <v>4941</v>
      </c>
      <c r="M501" s="15" t="s">
        <v>42</v>
      </c>
      <c r="N501" s="15" t="s">
        <v>42</v>
      </c>
      <c r="O501" s="15" t="s">
        <v>64</v>
      </c>
      <c r="P501" s="15" t="s">
        <v>22</v>
      </c>
      <c r="Q501" s="15"/>
      <c r="R501" s="15"/>
      <c r="S501" s="15" t="s">
        <v>64</v>
      </c>
      <c r="T501" s="17" t="s">
        <v>7013</v>
      </c>
    </row>
    <row r="502" spans="1:20" ht="15.75" customHeight="1">
      <c r="A502" s="15" t="s">
        <v>4942</v>
      </c>
      <c r="B502" s="15" t="s">
        <v>3641</v>
      </c>
      <c r="C502" s="15" t="s">
        <v>833</v>
      </c>
      <c r="D502" s="15" t="s">
        <v>5442</v>
      </c>
      <c r="E502" s="15" t="s">
        <v>22</v>
      </c>
      <c r="F502" s="15"/>
      <c r="G502" s="15" t="s">
        <v>864</v>
      </c>
      <c r="H502" s="16">
        <v>44748</v>
      </c>
      <c r="I502" s="15" t="s">
        <v>3109</v>
      </c>
      <c r="J502" s="15" t="s">
        <v>7239</v>
      </c>
      <c r="K502" s="16" t="s">
        <v>4941</v>
      </c>
      <c r="L502" s="16" t="s">
        <v>4941</v>
      </c>
      <c r="M502" s="15" t="s">
        <v>42</v>
      </c>
      <c r="N502" s="15" t="s">
        <v>4941</v>
      </c>
      <c r="O502" s="15" t="s">
        <v>64</v>
      </c>
      <c r="P502" s="15" t="s">
        <v>22</v>
      </c>
      <c r="Q502" s="15"/>
      <c r="R502" s="15"/>
      <c r="S502" s="15" t="s">
        <v>64</v>
      </c>
      <c r="T502" s="17" t="s">
        <v>7013</v>
      </c>
    </row>
    <row r="503" spans="1:20" ht="15.75" customHeight="1">
      <c r="A503" s="15" t="s">
        <v>4942</v>
      </c>
      <c r="B503" s="15" t="s">
        <v>3642</v>
      </c>
      <c r="C503" s="15" t="s">
        <v>833</v>
      </c>
      <c r="D503" s="15" t="s">
        <v>5443</v>
      </c>
      <c r="E503" s="15" t="s">
        <v>22</v>
      </c>
      <c r="F503" s="15"/>
      <c r="G503" s="15" t="s">
        <v>865</v>
      </c>
      <c r="H503" s="16">
        <v>44748</v>
      </c>
      <c r="I503" s="15" t="s">
        <v>3109</v>
      </c>
      <c r="J503" s="15"/>
      <c r="K503" s="16" t="s">
        <v>4941</v>
      </c>
      <c r="L503" s="16" t="s">
        <v>4941</v>
      </c>
      <c r="M503" s="15" t="s">
        <v>42</v>
      </c>
      <c r="N503" s="15" t="s">
        <v>4941</v>
      </c>
      <c r="O503" s="15" t="s">
        <v>64</v>
      </c>
      <c r="P503" s="15" t="s">
        <v>22</v>
      </c>
      <c r="Q503" s="15"/>
      <c r="R503" s="15"/>
      <c r="S503" s="15" t="s">
        <v>64</v>
      </c>
      <c r="T503" s="17" t="s">
        <v>7013</v>
      </c>
    </row>
    <row r="504" spans="1:20" ht="15.75" customHeight="1">
      <c r="A504" s="15" t="s">
        <v>4942</v>
      </c>
      <c r="B504" s="15" t="s">
        <v>3643</v>
      </c>
      <c r="C504" s="15" t="s">
        <v>833</v>
      </c>
      <c r="D504" s="15" t="s">
        <v>5444</v>
      </c>
      <c r="E504" s="15" t="s">
        <v>22</v>
      </c>
      <c r="F504" s="15"/>
      <c r="G504" s="15" t="s">
        <v>3120</v>
      </c>
      <c r="H504" s="16">
        <v>44748</v>
      </c>
      <c r="I504" s="15" t="s">
        <v>3109</v>
      </c>
      <c r="J504" s="15"/>
      <c r="K504" s="16" t="s">
        <v>4941</v>
      </c>
      <c r="L504" s="16" t="s">
        <v>4941</v>
      </c>
      <c r="M504" s="15" t="s">
        <v>4941</v>
      </c>
      <c r="N504" s="15" t="s">
        <v>4941</v>
      </c>
      <c r="O504" s="15" t="s">
        <v>64</v>
      </c>
      <c r="P504" s="15" t="s">
        <v>22</v>
      </c>
      <c r="Q504" s="15"/>
      <c r="R504" s="15"/>
      <c r="S504" s="15" t="s">
        <v>64</v>
      </c>
      <c r="T504" s="17" t="s">
        <v>7013</v>
      </c>
    </row>
    <row r="505" spans="1:20" ht="15.75" customHeight="1">
      <c r="A505" s="15" t="s">
        <v>4942</v>
      </c>
      <c r="B505" s="15" t="s">
        <v>3644</v>
      </c>
      <c r="C505" s="15" t="s">
        <v>833</v>
      </c>
      <c r="D505" s="15" t="s">
        <v>5445</v>
      </c>
      <c r="E505" s="15" t="s">
        <v>22</v>
      </c>
      <c r="F505" s="15" t="s">
        <v>866</v>
      </c>
      <c r="G505" s="15" t="s">
        <v>867</v>
      </c>
      <c r="H505" s="16">
        <v>44748</v>
      </c>
      <c r="I505" s="15" t="s">
        <v>3109</v>
      </c>
      <c r="J505" s="15" t="s">
        <v>7240</v>
      </c>
      <c r="K505" s="16" t="s">
        <v>4941</v>
      </c>
      <c r="L505" s="16" t="s">
        <v>4941</v>
      </c>
      <c r="M505" s="15" t="s">
        <v>42</v>
      </c>
      <c r="N505" s="15" t="s">
        <v>42</v>
      </c>
      <c r="O505" s="15" t="s">
        <v>22</v>
      </c>
      <c r="P505" s="15" t="s">
        <v>22</v>
      </c>
      <c r="Q505" s="15"/>
      <c r="R505" s="15" t="s">
        <v>7241</v>
      </c>
      <c r="S505" s="15" t="s">
        <v>22</v>
      </c>
      <c r="T505" s="17" t="s">
        <v>7242</v>
      </c>
    </row>
    <row r="506" spans="1:20" ht="15.75" customHeight="1">
      <c r="A506" s="15" t="s">
        <v>4942</v>
      </c>
      <c r="B506" s="15" t="s">
        <v>3645</v>
      </c>
      <c r="C506" s="15" t="s">
        <v>833</v>
      </c>
      <c r="D506" s="15" t="s">
        <v>5446</v>
      </c>
      <c r="E506" s="15" t="s">
        <v>22</v>
      </c>
      <c r="F506" s="15" t="s">
        <v>868</v>
      </c>
      <c r="G506" s="15" t="s">
        <v>869</v>
      </c>
      <c r="H506" s="16">
        <v>44748</v>
      </c>
      <c r="I506" s="15" t="s">
        <v>3109</v>
      </c>
      <c r="J506" s="15"/>
      <c r="K506" s="16" t="s">
        <v>4941</v>
      </c>
      <c r="L506" s="16" t="s">
        <v>4941</v>
      </c>
      <c r="M506" s="15" t="s">
        <v>42</v>
      </c>
      <c r="N506" s="15" t="s">
        <v>42</v>
      </c>
      <c r="O506" s="15" t="s">
        <v>64</v>
      </c>
      <c r="P506" s="15" t="s">
        <v>22</v>
      </c>
      <c r="Q506" s="15"/>
      <c r="R506" s="15"/>
      <c r="S506" s="15" t="s">
        <v>64</v>
      </c>
      <c r="T506" s="17" t="s">
        <v>7013</v>
      </c>
    </row>
    <row r="507" spans="1:20" ht="15.75" customHeight="1">
      <c r="A507" s="15" t="s">
        <v>4942</v>
      </c>
      <c r="B507" s="15" t="s">
        <v>3646</v>
      </c>
      <c r="C507" s="15" t="s">
        <v>833</v>
      </c>
      <c r="D507" s="15" t="s">
        <v>5447</v>
      </c>
      <c r="E507" s="15" t="s">
        <v>22</v>
      </c>
      <c r="F507" s="15" t="s">
        <v>870</v>
      </c>
      <c r="G507" s="15" t="s">
        <v>871</v>
      </c>
      <c r="H507" s="16">
        <v>44748</v>
      </c>
      <c r="I507" s="15" t="s">
        <v>3109</v>
      </c>
      <c r="J507" s="15" t="s">
        <v>7243</v>
      </c>
      <c r="K507" s="16" t="s">
        <v>4941</v>
      </c>
      <c r="L507" s="16" t="s">
        <v>4941</v>
      </c>
      <c r="M507" s="15" t="s">
        <v>42</v>
      </c>
      <c r="N507" s="15" t="s">
        <v>42</v>
      </c>
      <c r="O507" s="15" t="s">
        <v>22</v>
      </c>
      <c r="P507" s="15" t="s">
        <v>22</v>
      </c>
      <c r="Q507" s="15"/>
      <c r="R507" s="15"/>
      <c r="S507" s="15" t="s">
        <v>64</v>
      </c>
      <c r="T507" s="17" t="s">
        <v>7244</v>
      </c>
    </row>
    <row r="508" spans="1:20" ht="15.75" customHeight="1">
      <c r="A508" s="15" t="s">
        <v>4942</v>
      </c>
      <c r="B508" s="15" t="s">
        <v>3647</v>
      </c>
      <c r="C508" s="15" t="s">
        <v>833</v>
      </c>
      <c r="D508" s="15" t="s">
        <v>5448</v>
      </c>
      <c r="E508" s="15" t="s">
        <v>22</v>
      </c>
      <c r="F508" s="15"/>
      <c r="G508" s="15" t="s">
        <v>6724</v>
      </c>
      <c r="H508" s="16">
        <v>44748</v>
      </c>
      <c r="I508" s="15" t="s">
        <v>3109</v>
      </c>
      <c r="J508" s="15"/>
      <c r="K508" s="16" t="s">
        <v>4941</v>
      </c>
      <c r="L508" s="16" t="s">
        <v>4941</v>
      </c>
      <c r="M508" s="15" t="s">
        <v>42</v>
      </c>
      <c r="N508" s="15" t="s">
        <v>4941</v>
      </c>
      <c r="O508" s="15" t="s">
        <v>64</v>
      </c>
      <c r="P508" s="15" t="s">
        <v>22</v>
      </c>
      <c r="Q508" s="15"/>
      <c r="R508" s="15"/>
      <c r="S508" s="15" t="s">
        <v>64</v>
      </c>
      <c r="T508" s="17" t="s">
        <v>7013</v>
      </c>
    </row>
    <row r="509" spans="1:20" ht="15.75" customHeight="1">
      <c r="A509" s="15" t="s">
        <v>4942</v>
      </c>
      <c r="B509" s="15" t="s">
        <v>3648</v>
      </c>
      <c r="C509" s="15" t="s">
        <v>833</v>
      </c>
      <c r="D509" s="15" t="s">
        <v>5449</v>
      </c>
      <c r="E509" s="15" t="s">
        <v>22</v>
      </c>
      <c r="F509" s="15"/>
      <c r="G509" s="15" t="s">
        <v>872</v>
      </c>
      <c r="H509" s="16">
        <v>44748</v>
      </c>
      <c r="I509" s="15" t="s">
        <v>3109</v>
      </c>
      <c r="J509" s="15" t="s">
        <v>7245</v>
      </c>
      <c r="K509" s="16" t="s">
        <v>4941</v>
      </c>
      <c r="L509" s="16" t="s">
        <v>4941</v>
      </c>
      <c r="M509" s="15" t="s">
        <v>42</v>
      </c>
      <c r="N509" s="15" t="s">
        <v>4941</v>
      </c>
      <c r="O509" s="15" t="s">
        <v>64</v>
      </c>
      <c r="P509" s="15" t="s">
        <v>22</v>
      </c>
      <c r="Q509" s="15"/>
      <c r="R509" s="15" t="s">
        <v>7246</v>
      </c>
      <c r="S509" s="15" t="s">
        <v>22</v>
      </c>
      <c r="T509" s="17" t="s">
        <v>7013</v>
      </c>
    </row>
    <row r="510" spans="1:20" ht="15.75" customHeight="1">
      <c r="A510" s="15" t="s">
        <v>4942</v>
      </c>
      <c r="B510" s="15" t="s">
        <v>3649</v>
      </c>
      <c r="C510" s="15" t="s">
        <v>833</v>
      </c>
      <c r="D510" s="15" t="s">
        <v>5450</v>
      </c>
      <c r="E510" s="15" t="s">
        <v>22</v>
      </c>
      <c r="F510" s="15"/>
      <c r="G510" s="15" t="s">
        <v>873</v>
      </c>
      <c r="H510" s="16">
        <v>44748</v>
      </c>
      <c r="I510" s="15" t="s">
        <v>3109</v>
      </c>
      <c r="J510" s="15"/>
      <c r="K510" s="16" t="s">
        <v>4941</v>
      </c>
      <c r="L510" s="16" t="s">
        <v>4941</v>
      </c>
      <c r="M510" s="15" t="s">
        <v>42</v>
      </c>
      <c r="N510" s="15" t="s">
        <v>4941</v>
      </c>
      <c r="O510" s="15" t="s">
        <v>64</v>
      </c>
      <c r="P510" s="15" t="s">
        <v>22</v>
      </c>
      <c r="Q510" s="15"/>
      <c r="R510" s="15"/>
      <c r="S510" s="15" t="s">
        <v>64</v>
      </c>
      <c r="T510" s="17" t="s">
        <v>7013</v>
      </c>
    </row>
    <row r="511" spans="1:20" ht="15.75" customHeight="1">
      <c r="A511" s="15" t="s">
        <v>4942</v>
      </c>
      <c r="B511" s="15" t="s">
        <v>3650</v>
      </c>
      <c r="C511" s="15" t="s">
        <v>833</v>
      </c>
      <c r="D511" s="15" t="s">
        <v>5451</v>
      </c>
      <c r="E511" s="15" t="s">
        <v>22</v>
      </c>
      <c r="F511" s="15"/>
      <c r="G511" s="15" t="s">
        <v>6694</v>
      </c>
      <c r="H511" s="16">
        <v>44748</v>
      </c>
      <c r="I511" s="15" t="s">
        <v>3109</v>
      </c>
      <c r="J511" s="15"/>
      <c r="K511" s="16" t="s">
        <v>4941</v>
      </c>
      <c r="L511" s="16" t="s">
        <v>4941</v>
      </c>
      <c r="M511" s="15" t="s">
        <v>4941</v>
      </c>
      <c r="N511" s="15" t="s">
        <v>4941</v>
      </c>
      <c r="O511" s="15" t="s">
        <v>64</v>
      </c>
      <c r="P511" s="15" t="s">
        <v>22</v>
      </c>
      <c r="Q511" s="15"/>
      <c r="R511" s="15"/>
      <c r="S511" s="15" t="s">
        <v>64</v>
      </c>
      <c r="T511" s="17" t="s">
        <v>7013</v>
      </c>
    </row>
    <row r="512" spans="1:20" ht="15.75" customHeight="1">
      <c r="A512" s="15" t="s">
        <v>4942</v>
      </c>
      <c r="B512" s="15" t="s">
        <v>3651</v>
      </c>
      <c r="C512" s="15" t="s">
        <v>833</v>
      </c>
      <c r="D512" s="15" t="s">
        <v>5452</v>
      </c>
      <c r="E512" s="15" t="s">
        <v>22</v>
      </c>
      <c r="F512" s="15"/>
      <c r="G512" s="15" t="s">
        <v>874</v>
      </c>
      <c r="H512" s="16">
        <v>44748</v>
      </c>
      <c r="I512" s="15" t="s">
        <v>3109</v>
      </c>
      <c r="J512" s="15"/>
      <c r="K512" s="16" t="s">
        <v>4941</v>
      </c>
      <c r="L512" s="16" t="s">
        <v>4941</v>
      </c>
      <c r="M512" s="15" t="s">
        <v>4941</v>
      </c>
      <c r="N512" s="15" t="s">
        <v>4941</v>
      </c>
      <c r="O512" s="15" t="s">
        <v>64</v>
      </c>
      <c r="P512" s="15" t="s">
        <v>22</v>
      </c>
      <c r="Q512" s="15"/>
      <c r="R512" s="15"/>
      <c r="S512" s="15" t="s">
        <v>64</v>
      </c>
      <c r="T512" s="17" t="s">
        <v>7013</v>
      </c>
    </row>
    <row r="513" spans="1:20" ht="15.75" customHeight="1">
      <c r="A513" s="15" t="s">
        <v>4942</v>
      </c>
      <c r="B513" s="15" t="s">
        <v>3652</v>
      </c>
      <c r="C513" s="15" t="s">
        <v>833</v>
      </c>
      <c r="D513" s="15" t="s">
        <v>5453</v>
      </c>
      <c r="E513" s="15" t="s">
        <v>22</v>
      </c>
      <c r="F513" s="15"/>
      <c r="G513" s="15" t="s">
        <v>875</v>
      </c>
      <c r="H513" s="16">
        <v>44748</v>
      </c>
      <c r="I513" s="15" t="s">
        <v>3109</v>
      </c>
      <c r="J513" s="15"/>
      <c r="K513" s="16" t="s">
        <v>4941</v>
      </c>
      <c r="L513" s="16" t="s">
        <v>4941</v>
      </c>
      <c r="M513" s="15" t="s">
        <v>42</v>
      </c>
      <c r="N513" s="15" t="s">
        <v>4941</v>
      </c>
      <c r="O513" s="15" t="s">
        <v>64</v>
      </c>
      <c r="P513" s="15" t="s">
        <v>22</v>
      </c>
      <c r="Q513" s="15"/>
      <c r="R513" s="15"/>
      <c r="S513" s="15" t="s">
        <v>64</v>
      </c>
      <c r="T513" s="17" t="s">
        <v>7013</v>
      </c>
    </row>
    <row r="514" spans="1:20" ht="15.75" customHeight="1">
      <c r="A514" s="15" t="s">
        <v>4942</v>
      </c>
      <c r="B514" s="15" t="s">
        <v>3653</v>
      </c>
      <c r="C514" s="15" t="s">
        <v>833</v>
      </c>
      <c r="D514" s="15" t="s">
        <v>5328</v>
      </c>
      <c r="E514" s="15" t="s">
        <v>22</v>
      </c>
      <c r="F514" s="15"/>
      <c r="G514" s="15" t="s">
        <v>876</v>
      </c>
      <c r="H514" s="16">
        <v>44748</v>
      </c>
      <c r="I514" s="15" t="s">
        <v>3109</v>
      </c>
      <c r="J514" s="15"/>
      <c r="K514" s="16" t="s">
        <v>4941</v>
      </c>
      <c r="L514" s="16" t="s">
        <v>4941</v>
      </c>
      <c r="M514" s="15" t="s">
        <v>42</v>
      </c>
      <c r="N514" s="15" t="s">
        <v>4941</v>
      </c>
      <c r="O514" s="15" t="s">
        <v>64</v>
      </c>
      <c r="P514" s="15" t="s">
        <v>22</v>
      </c>
      <c r="Q514" s="15"/>
      <c r="R514" s="15"/>
      <c r="S514" s="15" t="s">
        <v>64</v>
      </c>
      <c r="T514" s="17" t="s">
        <v>7013</v>
      </c>
    </row>
    <row r="515" spans="1:20" ht="15.75" customHeight="1">
      <c r="A515" s="15" t="s">
        <v>4942</v>
      </c>
      <c r="B515" s="15" t="s">
        <v>3654</v>
      </c>
      <c r="C515" s="15" t="s">
        <v>833</v>
      </c>
      <c r="D515" s="15" t="s">
        <v>5454</v>
      </c>
      <c r="E515" s="15" t="s">
        <v>22</v>
      </c>
      <c r="F515" s="15"/>
      <c r="G515" s="15" t="s">
        <v>877</v>
      </c>
      <c r="H515" s="16">
        <v>44748</v>
      </c>
      <c r="I515" s="15" t="s">
        <v>3109</v>
      </c>
      <c r="J515" s="15"/>
      <c r="K515" s="16" t="s">
        <v>4941</v>
      </c>
      <c r="L515" s="16" t="s">
        <v>4941</v>
      </c>
      <c r="M515" s="15" t="s">
        <v>42</v>
      </c>
      <c r="N515" s="15" t="s">
        <v>4941</v>
      </c>
      <c r="O515" s="15" t="s">
        <v>64</v>
      </c>
      <c r="P515" s="15" t="s">
        <v>22</v>
      </c>
      <c r="Q515" s="15"/>
      <c r="R515" s="15"/>
      <c r="S515" s="15" t="s">
        <v>64</v>
      </c>
      <c r="T515" s="17" t="s">
        <v>7013</v>
      </c>
    </row>
    <row r="516" spans="1:20" ht="15.75" customHeight="1">
      <c r="A516" s="15" t="s">
        <v>4942</v>
      </c>
      <c r="B516" s="15" t="s">
        <v>3655</v>
      </c>
      <c r="C516" s="15" t="s">
        <v>833</v>
      </c>
      <c r="D516" s="15" t="s">
        <v>5455</v>
      </c>
      <c r="E516" s="15" t="s">
        <v>22</v>
      </c>
      <c r="F516" s="15" t="s">
        <v>878</v>
      </c>
      <c r="G516" s="15" t="s">
        <v>879</v>
      </c>
      <c r="H516" s="16">
        <v>44748</v>
      </c>
      <c r="I516" s="15" t="s">
        <v>3109</v>
      </c>
      <c r="J516" s="15"/>
      <c r="K516" s="16" t="s">
        <v>4941</v>
      </c>
      <c r="L516" s="16" t="s">
        <v>4941</v>
      </c>
      <c r="M516" s="15" t="s">
        <v>42</v>
      </c>
      <c r="N516" s="15" t="s">
        <v>42</v>
      </c>
      <c r="O516" s="15" t="s">
        <v>64</v>
      </c>
      <c r="P516" s="15" t="s">
        <v>22</v>
      </c>
      <c r="Q516" s="15"/>
      <c r="R516" s="15"/>
      <c r="S516" s="15" t="s">
        <v>64</v>
      </c>
      <c r="T516" s="17" t="s">
        <v>6860</v>
      </c>
    </row>
    <row r="517" spans="1:20" ht="15.75" customHeight="1">
      <c r="A517" s="15" t="s">
        <v>4942</v>
      </c>
      <c r="B517" s="15" t="s">
        <v>3656</v>
      </c>
      <c r="C517" s="15" t="s">
        <v>833</v>
      </c>
      <c r="D517" s="15" t="s">
        <v>5456</v>
      </c>
      <c r="E517" s="15" t="s">
        <v>22</v>
      </c>
      <c r="F517" s="15" t="s">
        <v>880</v>
      </c>
      <c r="G517" s="15" t="s">
        <v>881</v>
      </c>
      <c r="H517" s="16">
        <v>44748</v>
      </c>
      <c r="I517" s="15" t="s">
        <v>3109</v>
      </c>
      <c r="J517" s="15"/>
      <c r="K517" s="16" t="s">
        <v>4941</v>
      </c>
      <c r="L517" s="16" t="s">
        <v>4941</v>
      </c>
      <c r="M517" s="15" t="s">
        <v>42</v>
      </c>
      <c r="N517" s="15" t="s">
        <v>42</v>
      </c>
      <c r="O517" s="15" t="s">
        <v>64</v>
      </c>
      <c r="P517" s="15" t="s">
        <v>22</v>
      </c>
      <c r="Q517" s="15"/>
      <c r="R517" s="15"/>
      <c r="S517" s="15" t="s">
        <v>64</v>
      </c>
      <c r="T517" s="17" t="s">
        <v>7013</v>
      </c>
    </row>
    <row r="518" spans="1:20" ht="15.75" customHeight="1">
      <c r="A518" s="15" t="s">
        <v>4942</v>
      </c>
      <c r="B518" s="15" t="s">
        <v>3657</v>
      </c>
      <c r="C518" s="15" t="s">
        <v>833</v>
      </c>
      <c r="D518" s="15" t="s">
        <v>5457</v>
      </c>
      <c r="E518" s="15" t="s">
        <v>22</v>
      </c>
      <c r="F518" s="15" t="s">
        <v>882</v>
      </c>
      <c r="G518" s="15" t="s">
        <v>883</v>
      </c>
      <c r="H518" s="16">
        <v>44748</v>
      </c>
      <c r="I518" s="15" t="s">
        <v>3109</v>
      </c>
      <c r="J518" s="15"/>
      <c r="K518" s="16" t="s">
        <v>4941</v>
      </c>
      <c r="L518" s="16" t="s">
        <v>4941</v>
      </c>
      <c r="M518" s="15" t="s">
        <v>42</v>
      </c>
      <c r="N518" s="15" t="s">
        <v>42</v>
      </c>
      <c r="O518" s="15" t="s">
        <v>64</v>
      </c>
      <c r="P518" s="15" t="s">
        <v>22</v>
      </c>
      <c r="Q518" s="15"/>
      <c r="R518" s="15"/>
      <c r="S518" s="15" t="s">
        <v>64</v>
      </c>
      <c r="T518" s="17" t="s">
        <v>6861</v>
      </c>
    </row>
    <row r="519" spans="1:20" ht="15.75" customHeight="1">
      <c r="A519" s="15" t="s">
        <v>4942</v>
      </c>
      <c r="B519" s="15" t="s">
        <v>3658</v>
      </c>
      <c r="C519" s="15" t="s">
        <v>833</v>
      </c>
      <c r="D519" s="15" t="s">
        <v>5458</v>
      </c>
      <c r="E519" s="15" t="s">
        <v>22</v>
      </c>
      <c r="F519" s="15" t="s">
        <v>884</v>
      </c>
      <c r="G519" s="15" t="s">
        <v>885</v>
      </c>
      <c r="H519" s="16">
        <v>44748</v>
      </c>
      <c r="I519" s="15" t="s">
        <v>3109</v>
      </c>
      <c r="J519" s="15"/>
      <c r="K519" s="16" t="s">
        <v>4941</v>
      </c>
      <c r="L519" s="16" t="s">
        <v>4941</v>
      </c>
      <c r="M519" s="15" t="s">
        <v>42</v>
      </c>
      <c r="N519" s="15" t="s">
        <v>42</v>
      </c>
      <c r="O519" s="15" t="s">
        <v>22</v>
      </c>
      <c r="P519" s="15" t="s">
        <v>22</v>
      </c>
      <c r="Q519" s="15"/>
      <c r="R519" s="15"/>
      <c r="S519" s="15" t="s">
        <v>64</v>
      </c>
      <c r="T519" s="17" t="s">
        <v>7013</v>
      </c>
    </row>
    <row r="520" spans="1:20" ht="15.75" customHeight="1">
      <c r="A520" s="15" t="s">
        <v>4942</v>
      </c>
      <c r="B520" s="15" t="s">
        <v>3659</v>
      </c>
      <c r="C520" s="15" t="s">
        <v>833</v>
      </c>
      <c r="D520" s="15" t="s">
        <v>5459</v>
      </c>
      <c r="E520" s="15" t="s">
        <v>22</v>
      </c>
      <c r="F520" s="15" t="s">
        <v>886</v>
      </c>
      <c r="G520" s="15" t="s">
        <v>887</v>
      </c>
      <c r="H520" s="16">
        <v>44748</v>
      </c>
      <c r="I520" s="15" t="s">
        <v>3109</v>
      </c>
      <c r="J520" s="15" t="s">
        <v>7247</v>
      </c>
      <c r="K520" s="16" t="s">
        <v>4941</v>
      </c>
      <c r="L520" s="16" t="s">
        <v>4941</v>
      </c>
      <c r="M520" s="15" t="s">
        <v>42</v>
      </c>
      <c r="N520" s="15" t="s">
        <v>42</v>
      </c>
      <c r="O520" s="15" t="s">
        <v>64</v>
      </c>
      <c r="P520" s="15" t="s">
        <v>22</v>
      </c>
      <c r="Q520" s="15"/>
      <c r="R520" s="15"/>
      <c r="S520" s="15" t="s">
        <v>64</v>
      </c>
      <c r="T520" s="17" t="s">
        <v>7248</v>
      </c>
    </row>
    <row r="521" spans="1:20" ht="15.75" customHeight="1">
      <c r="A521" s="15" t="s">
        <v>4942</v>
      </c>
      <c r="B521" s="15" t="s">
        <v>3660</v>
      </c>
      <c r="C521" s="15" t="s">
        <v>833</v>
      </c>
      <c r="D521" s="15" t="s">
        <v>5460</v>
      </c>
      <c r="E521" s="15" t="s">
        <v>22</v>
      </c>
      <c r="F521" s="15" t="s">
        <v>888</v>
      </c>
      <c r="G521" s="15" t="s">
        <v>889</v>
      </c>
      <c r="H521" s="16">
        <v>44748</v>
      </c>
      <c r="I521" s="15" t="s">
        <v>3109</v>
      </c>
      <c r="J521" s="15" t="s">
        <v>7249</v>
      </c>
      <c r="K521" s="16" t="s">
        <v>4941</v>
      </c>
      <c r="L521" s="16" t="s">
        <v>4941</v>
      </c>
      <c r="M521" s="15" t="s">
        <v>42</v>
      </c>
      <c r="N521" s="15" t="s">
        <v>42</v>
      </c>
      <c r="O521" s="15" t="s">
        <v>64</v>
      </c>
      <c r="P521" s="15" t="s">
        <v>22</v>
      </c>
      <c r="Q521" s="15"/>
      <c r="R521" s="15"/>
      <c r="S521" s="15" t="s">
        <v>64</v>
      </c>
      <c r="T521" s="17" t="s">
        <v>7250</v>
      </c>
    </row>
    <row r="522" spans="1:20" ht="15.75" customHeight="1">
      <c r="A522" s="15" t="s">
        <v>11</v>
      </c>
      <c r="B522" s="15" t="s">
        <v>3661</v>
      </c>
      <c r="C522" s="15" t="s">
        <v>890</v>
      </c>
      <c r="D522" s="15"/>
      <c r="E522" s="15" t="s">
        <v>22</v>
      </c>
      <c r="F522" s="15" t="s">
        <v>891</v>
      </c>
      <c r="G522" s="15" t="s">
        <v>892</v>
      </c>
      <c r="H522" s="16">
        <v>44748</v>
      </c>
      <c r="I522" s="15" t="s">
        <v>3109</v>
      </c>
      <c r="J522" s="15"/>
      <c r="K522" s="16" t="s">
        <v>4941</v>
      </c>
      <c r="L522" s="16" t="s">
        <v>4941</v>
      </c>
      <c r="M522" s="15" t="s">
        <v>42</v>
      </c>
      <c r="N522" s="15" t="s">
        <v>42</v>
      </c>
      <c r="O522" s="15" t="s">
        <v>22</v>
      </c>
      <c r="P522" s="15" t="s">
        <v>22</v>
      </c>
      <c r="Q522" s="15"/>
      <c r="R522" s="15" t="s">
        <v>7251</v>
      </c>
      <c r="S522" s="15" t="s">
        <v>22</v>
      </c>
      <c r="T522" s="17" t="s">
        <v>7013</v>
      </c>
    </row>
    <row r="523" spans="1:20" ht="15.75" customHeight="1">
      <c r="A523" s="15" t="s">
        <v>4942</v>
      </c>
      <c r="B523" s="15" t="s">
        <v>3662</v>
      </c>
      <c r="C523" s="15" t="s">
        <v>890</v>
      </c>
      <c r="D523" s="15" t="s">
        <v>5461</v>
      </c>
      <c r="E523" s="15" t="s">
        <v>22</v>
      </c>
      <c r="F523" s="15" t="s">
        <v>893</v>
      </c>
      <c r="G523" s="15" t="s">
        <v>894</v>
      </c>
      <c r="H523" s="16">
        <v>44748</v>
      </c>
      <c r="I523" s="15" t="s">
        <v>3109</v>
      </c>
      <c r="J523" s="15"/>
      <c r="K523" s="16" t="s">
        <v>4941</v>
      </c>
      <c r="L523" s="16" t="s">
        <v>4941</v>
      </c>
      <c r="M523" s="15" t="s">
        <v>42</v>
      </c>
      <c r="N523" s="15" t="s">
        <v>42</v>
      </c>
      <c r="O523" s="15" t="s">
        <v>64</v>
      </c>
      <c r="P523" s="15" t="s">
        <v>22</v>
      </c>
      <c r="Q523" s="15"/>
      <c r="R523" s="15" t="s">
        <v>7252</v>
      </c>
      <c r="S523" s="15" t="s">
        <v>22</v>
      </c>
      <c r="T523" s="17" t="s">
        <v>7013</v>
      </c>
    </row>
    <row r="524" spans="1:20" ht="15.75" customHeight="1">
      <c r="A524" s="15" t="s">
        <v>4942</v>
      </c>
      <c r="B524" s="15" t="s">
        <v>3663</v>
      </c>
      <c r="C524" s="15" t="s">
        <v>890</v>
      </c>
      <c r="D524" s="15" t="s">
        <v>5462</v>
      </c>
      <c r="E524" s="15" t="s">
        <v>22</v>
      </c>
      <c r="F524" s="15" t="s">
        <v>895</v>
      </c>
      <c r="G524" s="15" t="s">
        <v>896</v>
      </c>
      <c r="H524" s="16">
        <v>44748</v>
      </c>
      <c r="I524" s="15" t="s">
        <v>3109</v>
      </c>
      <c r="J524" s="15"/>
      <c r="K524" s="16" t="s">
        <v>4941</v>
      </c>
      <c r="L524" s="16" t="s">
        <v>4941</v>
      </c>
      <c r="M524" s="15" t="s">
        <v>42</v>
      </c>
      <c r="N524" s="15" t="s">
        <v>42</v>
      </c>
      <c r="O524" s="15" t="s">
        <v>64</v>
      </c>
      <c r="P524" s="15" t="s">
        <v>22</v>
      </c>
      <c r="Q524" s="15"/>
      <c r="R524" s="15" t="s">
        <v>7253</v>
      </c>
      <c r="S524" s="15" t="s">
        <v>22</v>
      </c>
      <c r="T524" s="17" t="s">
        <v>7013</v>
      </c>
    </row>
    <row r="525" spans="1:20" ht="15.75" customHeight="1">
      <c r="A525" s="15" t="s">
        <v>4942</v>
      </c>
      <c r="B525" s="15" t="s">
        <v>3664</v>
      </c>
      <c r="C525" s="15" t="s">
        <v>890</v>
      </c>
      <c r="D525" s="15" t="s">
        <v>5463</v>
      </c>
      <c r="E525" s="15" t="s">
        <v>22</v>
      </c>
      <c r="F525" s="15" t="s">
        <v>897</v>
      </c>
      <c r="G525" s="15" t="s">
        <v>6695</v>
      </c>
      <c r="H525" s="16">
        <v>44748</v>
      </c>
      <c r="I525" s="15" t="s">
        <v>3109</v>
      </c>
      <c r="J525" s="15"/>
      <c r="K525" s="16" t="s">
        <v>4941</v>
      </c>
      <c r="L525" s="16" t="s">
        <v>4941</v>
      </c>
      <c r="M525" s="15" t="s">
        <v>42</v>
      </c>
      <c r="N525" s="15" t="s">
        <v>42</v>
      </c>
      <c r="O525" s="15" t="s">
        <v>22</v>
      </c>
      <c r="P525" s="15" t="s">
        <v>22</v>
      </c>
      <c r="Q525" s="15"/>
      <c r="R525" s="15"/>
      <c r="S525" s="15" t="s">
        <v>64</v>
      </c>
      <c r="T525" s="17" t="s">
        <v>7013</v>
      </c>
    </row>
    <row r="526" spans="1:20" ht="15.75" customHeight="1">
      <c r="A526" s="15" t="s">
        <v>4942</v>
      </c>
      <c r="B526" s="15" t="s">
        <v>3665</v>
      </c>
      <c r="C526" s="15" t="s">
        <v>890</v>
      </c>
      <c r="D526" s="15" t="s">
        <v>5464</v>
      </c>
      <c r="E526" s="15" t="s">
        <v>22</v>
      </c>
      <c r="F526" s="15" t="s">
        <v>895</v>
      </c>
      <c r="G526" s="15" t="s">
        <v>898</v>
      </c>
      <c r="H526" s="16">
        <v>44748</v>
      </c>
      <c r="I526" s="15" t="s">
        <v>3109</v>
      </c>
      <c r="J526" s="15"/>
      <c r="K526" s="16" t="s">
        <v>4941</v>
      </c>
      <c r="L526" s="16" t="s">
        <v>4941</v>
      </c>
      <c r="M526" s="15" t="s">
        <v>42</v>
      </c>
      <c r="N526" s="15" t="s">
        <v>42</v>
      </c>
      <c r="O526" s="15" t="s">
        <v>64</v>
      </c>
      <c r="P526" s="15" t="s">
        <v>22</v>
      </c>
      <c r="Q526" s="15"/>
      <c r="R526" s="15"/>
      <c r="S526" s="15" t="s">
        <v>64</v>
      </c>
      <c r="T526" s="17" t="s">
        <v>7013</v>
      </c>
    </row>
    <row r="527" spans="1:20" ht="15.75" customHeight="1">
      <c r="A527" s="15" t="s">
        <v>4942</v>
      </c>
      <c r="B527" s="15" t="s">
        <v>3666</v>
      </c>
      <c r="C527" s="15" t="s">
        <v>890</v>
      </c>
      <c r="D527" s="15" t="s">
        <v>5465</v>
      </c>
      <c r="E527" s="15" t="s">
        <v>22</v>
      </c>
      <c r="F527" s="15" t="s">
        <v>899</v>
      </c>
      <c r="G527" s="15" t="s">
        <v>900</v>
      </c>
      <c r="H527" s="16">
        <v>44748</v>
      </c>
      <c r="I527" s="15" t="s">
        <v>3109</v>
      </c>
      <c r="J527" s="15"/>
      <c r="K527" s="16" t="s">
        <v>4941</v>
      </c>
      <c r="L527" s="16" t="s">
        <v>4941</v>
      </c>
      <c r="M527" s="15" t="s">
        <v>42</v>
      </c>
      <c r="N527" s="15" t="s">
        <v>42</v>
      </c>
      <c r="O527" s="15" t="s">
        <v>64</v>
      </c>
      <c r="P527" s="15" t="s">
        <v>22</v>
      </c>
      <c r="Q527" s="15"/>
      <c r="R527" s="15"/>
      <c r="S527" s="15" t="s">
        <v>64</v>
      </c>
      <c r="T527" s="17" t="s">
        <v>7013</v>
      </c>
    </row>
    <row r="528" spans="1:20" ht="15.75" customHeight="1">
      <c r="A528" s="15" t="s">
        <v>4942</v>
      </c>
      <c r="B528" s="15" t="s">
        <v>3667</v>
      </c>
      <c r="C528" s="15" t="s">
        <v>890</v>
      </c>
      <c r="D528" s="15" t="s">
        <v>5466</v>
      </c>
      <c r="E528" s="15" t="s">
        <v>22</v>
      </c>
      <c r="F528" s="15" t="s">
        <v>901</v>
      </c>
      <c r="G528" s="15" t="s">
        <v>902</v>
      </c>
      <c r="H528" s="16">
        <v>44748</v>
      </c>
      <c r="I528" s="15" t="s">
        <v>3109</v>
      </c>
      <c r="J528" s="15"/>
      <c r="K528" s="16" t="s">
        <v>4941</v>
      </c>
      <c r="L528" s="16" t="s">
        <v>4941</v>
      </c>
      <c r="M528" s="15" t="s">
        <v>42</v>
      </c>
      <c r="N528" s="15" t="s">
        <v>42</v>
      </c>
      <c r="O528" s="15" t="s">
        <v>64</v>
      </c>
      <c r="P528" s="15" t="s">
        <v>22</v>
      </c>
      <c r="Q528" s="15"/>
      <c r="R528" s="15"/>
      <c r="S528" s="15" t="s">
        <v>64</v>
      </c>
      <c r="T528" s="17" t="s">
        <v>7013</v>
      </c>
    </row>
    <row r="529" spans="1:20" ht="15.75" customHeight="1">
      <c r="A529" s="15" t="s">
        <v>4942</v>
      </c>
      <c r="B529" s="15" t="s">
        <v>3668</v>
      </c>
      <c r="C529" s="15" t="s">
        <v>890</v>
      </c>
      <c r="D529" s="15" t="s">
        <v>5467</v>
      </c>
      <c r="E529" s="15" t="s">
        <v>22</v>
      </c>
      <c r="F529" s="15" t="s">
        <v>903</v>
      </c>
      <c r="G529" s="15" t="s">
        <v>904</v>
      </c>
      <c r="H529" s="16">
        <v>44748</v>
      </c>
      <c r="I529" s="15" t="s">
        <v>3109</v>
      </c>
      <c r="J529" s="15"/>
      <c r="K529" s="16" t="s">
        <v>4941</v>
      </c>
      <c r="L529" s="16" t="s">
        <v>4941</v>
      </c>
      <c r="M529" s="15" t="s">
        <v>42</v>
      </c>
      <c r="N529" s="15" t="s">
        <v>42</v>
      </c>
      <c r="O529" s="15" t="s">
        <v>64</v>
      </c>
      <c r="P529" s="15" t="s">
        <v>22</v>
      </c>
      <c r="Q529" s="15"/>
      <c r="R529" s="15"/>
      <c r="S529" s="15" t="s">
        <v>64</v>
      </c>
      <c r="T529" s="17" t="s">
        <v>7013</v>
      </c>
    </row>
    <row r="530" spans="1:20" ht="15.75" customHeight="1">
      <c r="A530" s="15" t="s">
        <v>4942</v>
      </c>
      <c r="B530" s="15" t="s">
        <v>3669</v>
      </c>
      <c r="C530" s="15" t="s">
        <v>890</v>
      </c>
      <c r="D530" s="15" t="s">
        <v>5468</v>
      </c>
      <c r="E530" s="15" t="s">
        <v>22</v>
      </c>
      <c r="F530" s="15" t="s">
        <v>905</v>
      </c>
      <c r="G530" s="15" t="s">
        <v>906</v>
      </c>
      <c r="H530" s="16">
        <v>44748</v>
      </c>
      <c r="I530" s="15" t="s">
        <v>3109</v>
      </c>
      <c r="J530" s="15"/>
      <c r="K530" s="16" t="s">
        <v>4941</v>
      </c>
      <c r="L530" s="16" t="s">
        <v>4941</v>
      </c>
      <c r="M530" s="15" t="s">
        <v>42</v>
      </c>
      <c r="N530" s="15" t="s">
        <v>42</v>
      </c>
      <c r="O530" s="15" t="s">
        <v>64</v>
      </c>
      <c r="P530" s="15" t="s">
        <v>22</v>
      </c>
      <c r="Q530" s="15"/>
      <c r="R530" s="15" t="s">
        <v>7254</v>
      </c>
      <c r="S530" s="15" t="s">
        <v>22</v>
      </c>
      <c r="T530" s="17" t="s">
        <v>6862</v>
      </c>
    </row>
    <row r="531" spans="1:20" ht="15.75" customHeight="1">
      <c r="A531" s="15" t="s">
        <v>4942</v>
      </c>
      <c r="B531" s="15" t="s">
        <v>3670</v>
      </c>
      <c r="C531" s="15" t="s">
        <v>890</v>
      </c>
      <c r="D531" s="15" t="s">
        <v>5469</v>
      </c>
      <c r="E531" s="15" t="s">
        <v>22</v>
      </c>
      <c r="F531" s="15" t="s">
        <v>907</v>
      </c>
      <c r="G531" s="15" t="s">
        <v>908</v>
      </c>
      <c r="H531" s="16">
        <v>44748</v>
      </c>
      <c r="I531" s="15" t="s">
        <v>3109</v>
      </c>
      <c r="J531" s="15"/>
      <c r="K531" s="16" t="s">
        <v>4941</v>
      </c>
      <c r="L531" s="16" t="s">
        <v>4941</v>
      </c>
      <c r="M531" s="15" t="s">
        <v>42</v>
      </c>
      <c r="N531" s="15" t="s">
        <v>42</v>
      </c>
      <c r="O531" s="15" t="s">
        <v>22</v>
      </c>
      <c r="P531" s="15" t="s">
        <v>22</v>
      </c>
      <c r="Q531" s="15"/>
      <c r="R531" s="15"/>
      <c r="S531" s="15" t="s">
        <v>64</v>
      </c>
      <c r="T531" s="17" t="s">
        <v>7013</v>
      </c>
    </row>
    <row r="532" spans="1:20" ht="15.75" customHeight="1">
      <c r="A532" s="15" t="s">
        <v>4942</v>
      </c>
      <c r="B532" s="15" t="s">
        <v>3671</v>
      </c>
      <c r="C532" s="15" t="s">
        <v>890</v>
      </c>
      <c r="D532" s="15" t="s">
        <v>5470</v>
      </c>
      <c r="E532" s="15" t="s">
        <v>22</v>
      </c>
      <c r="F532" s="15" t="s">
        <v>909</v>
      </c>
      <c r="G532" s="15" t="s">
        <v>910</v>
      </c>
      <c r="H532" s="16">
        <v>44748</v>
      </c>
      <c r="I532" s="15" t="s">
        <v>3109</v>
      </c>
      <c r="J532" s="15"/>
      <c r="K532" s="16" t="s">
        <v>4941</v>
      </c>
      <c r="L532" s="16" t="s">
        <v>4941</v>
      </c>
      <c r="M532" s="15" t="s">
        <v>42</v>
      </c>
      <c r="N532" s="15" t="s">
        <v>42</v>
      </c>
      <c r="O532" s="15" t="s">
        <v>22</v>
      </c>
      <c r="P532" s="15" t="s">
        <v>22</v>
      </c>
      <c r="Q532" s="15"/>
      <c r="R532" s="15"/>
      <c r="S532" s="15" t="s">
        <v>64</v>
      </c>
      <c r="T532" s="17" t="s">
        <v>7013</v>
      </c>
    </row>
    <row r="533" spans="1:20" ht="15.75" customHeight="1">
      <c r="A533" s="15" t="s">
        <v>4942</v>
      </c>
      <c r="B533" s="15" t="s">
        <v>3672</v>
      </c>
      <c r="C533" s="15" t="s">
        <v>890</v>
      </c>
      <c r="D533" s="15" t="s">
        <v>5471</v>
      </c>
      <c r="E533" s="15" t="s">
        <v>22</v>
      </c>
      <c r="F533" s="15" t="s">
        <v>911</v>
      </c>
      <c r="G533" s="15" t="s">
        <v>912</v>
      </c>
      <c r="H533" s="16">
        <v>44748</v>
      </c>
      <c r="I533" s="15" t="s">
        <v>3109</v>
      </c>
      <c r="J533" s="15"/>
      <c r="K533" s="16" t="s">
        <v>4941</v>
      </c>
      <c r="L533" s="16" t="s">
        <v>4941</v>
      </c>
      <c r="M533" s="15" t="s">
        <v>42</v>
      </c>
      <c r="N533" s="15" t="s">
        <v>42</v>
      </c>
      <c r="O533" s="15" t="s">
        <v>64</v>
      </c>
      <c r="P533" s="15" t="s">
        <v>22</v>
      </c>
      <c r="Q533" s="15"/>
      <c r="R533" s="15" t="s">
        <v>7255</v>
      </c>
      <c r="S533" s="15" t="s">
        <v>22</v>
      </c>
      <c r="T533" s="17" t="s">
        <v>7013</v>
      </c>
    </row>
    <row r="534" spans="1:20" ht="15.75" customHeight="1">
      <c r="A534" s="15" t="s">
        <v>4942</v>
      </c>
      <c r="B534" s="15" t="s">
        <v>3673</v>
      </c>
      <c r="C534" s="15" t="s">
        <v>890</v>
      </c>
      <c r="D534" s="15" t="s">
        <v>5472</v>
      </c>
      <c r="E534" s="15" t="s">
        <v>22</v>
      </c>
      <c r="F534" s="15" t="s">
        <v>913</v>
      </c>
      <c r="G534" s="15" t="s">
        <v>914</v>
      </c>
      <c r="H534" s="16">
        <v>44748</v>
      </c>
      <c r="I534" s="15" t="s">
        <v>3109</v>
      </c>
      <c r="J534" s="15"/>
      <c r="K534" s="16" t="s">
        <v>4941</v>
      </c>
      <c r="L534" s="16" t="s">
        <v>4941</v>
      </c>
      <c r="M534" s="15" t="s">
        <v>42</v>
      </c>
      <c r="N534" s="15" t="s">
        <v>42</v>
      </c>
      <c r="O534" s="15" t="s">
        <v>22</v>
      </c>
      <c r="P534" s="15" t="s">
        <v>22</v>
      </c>
      <c r="Q534" s="15"/>
      <c r="R534" s="15" t="s">
        <v>7256</v>
      </c>
      <c r="S534" s="15" t="s">
        <v>22</v>
      </c>
      <c r="T534" s="17" t="s">
        <v>7013</v>
      </c>
    </row>
    <row r="535" spans="1:20" ht="15.75" customHeight="1">
      <c r="A535" s="15" t="s">
        <v>4942</v>
      </c>
      <c r="B535" s="15" t="s">
        <v>3674</v>
      </c>
      <c r="C535" s="15" t="s">
        <v>890</v>
      </c>
      <c r="D535" s="15" t="s">
        <v>5473</v>
      </c>
      <c r="E535" s="15" t="s">
        <v>22</v>
      </c>
      <c r="F535" s="15" t="s">
        <v>915</v>
      </c>
      <c r="G535" s="15" t="s">
        <v>916</v>
      </c>
      <c r="H535" s="16">
        <v>44748</v>
      </c>
      <c r="I535" s="15" t="s">
        <v>3109</v>
      </c>
      <c r="J535" s="15"/>
      <c r="K535" s="16" t="s">
        <v>4941</v>
      </c>
      <c r="L535" s="16" t="s">
        <v>4941</v>
      </c>
      <c r="M535" s="15" t="s">
        <v>42</v>
      </c>
      <c r="N535" s="15" t="s">
        <v>42</v>
      </c>
      <c r="O535" s="15" t="s">
        <v>64</v>
      </c>
      <c r="P535" s="15" t="s">
        <v>22</v>
      </c>
      <c r="Q535" s="15"/>
      <c r="R535" s="15"/>
      <c r="S535" s="15" t="s">
        <v>64</v>
      </c>
      <c r="T535" s="17" t="s">
        <v>7013</v>
      </c>
    </row>
    <row r="536" spans="1:20" ht="15.75" customHeight="1">
      <c r="A536" s="15" t="s">
        <v>4942</v>
      </c>
      <c r="B536" s="15" t="s">
        <v>3675</v>
      </c>
      <c r="C536" s="15" t="s">
        <v>890</v>
      </c>
      <c r="D536" s="15" t="s">
        <v>5474</v>
      </c>
      <c r="E536" s="15" t="s">
        <v>22</v>
      </c>
      <c r="F536" s="15" t="s">
        <v>917</v>
      </c>
      <c r="G536" s="15" t="s">
        <v>918</v>
      </c>
      <c r="H536" s="16">
        <v>44748</v>
      </c>
      <c r="I536" s="15" t="s">
        <v>3109</v>
      </c>
      <c r="J536" s="15"/>
      <c r="K536" s="16" t="s">
        <v>4941</v>
      </c>
      <c r="L536" s="16" t="s">
        <v>4941</v>
      </c>
      <c r="M536" s="15" t="s">
        <v>42</v>
      </c>
      <c r="N536" s="15" t="s">
        <v>42</v>
      </c>
      <c r="O536" s="15" t="s">
        <v>64</v>
      </c>
      <c r="P536" s="15" t="s">
        <v>22</v>
      </c>
      <c r="Q536" s="15"/>
      <c r="R536" s="15"/>
      <c r="S536" s="15" t="s">
        <v>64</v>
      </c>
      <c r="T536" s="17" t="s">
        <v>6863</v>
      </c>
    </row>
    <row r="537" spans="1:20" ht="15.75" customHeight="1">
      <c r="A537" s="15" t="s">
        <v>4942</v>
      </c>
      <c r="B537" s="15" t="s">
        <v>3676</v>
      </c>
      <c r="C537" s="15" t="s">
        <v>890</v>
      </c>
      <c r="D537" s="15" t="s">
        <v>5475</v>
      </c>
      <c r="E537" s="15" t="s">
        <v>22</v>
      </c>
      <c r="F537" s="15" t="s">
        <v>919</v>
      </c>
      <c r="G537" s="15" t="s">
        <v>920</v>
      </c>
      <c r="H537" s="16">
        <v>44748</v>
      </c>
      <c r="I537" s="15" t="s">
        <v>3109</v>
      </c>
      <c r="J537" s="15"/>
      <c r="K537" s="16" t="s">
        <v>4941</v>
      </c>
      <c r="L537" s="16" t="s">
        <v>4941</v>
      </c>
      <c r="M537" s="15" t="s">
        <v>42</v>
      </c>
      <c r="N537" s="15" t="s">
        <v>42</v>
      </c>
      <c r="O537" s="15" t="s">
        <v>22</v>
      </c>
      <c r="P537" s="15" t="s">
        <v>22</v>
      </c>
      <c r="Q537" s="15"/>
      <c r="R537" s="15"/>
      <c r="S537" s="15" t="s">
        <v>64</v>
      </c>
      <c r="T537" s="17" t="s">
        <v>7013</v>
      </c>
    </row>
    <row r="538" spans="1:20" ht="15.75" customHeight="1">
      <c r="A538" s="15" t="s">
        <v>4942</v>
      </c>
      <c r="B538" s="15" t="s">
        <v>3677</v>
      </c>
      <c r="C538" s="15" t="s">
        <v>890</v>
      </c>
      <c r="D538" s="15" t="s">
        <v>5476</v>
      </c>
      <c r="E538" s="15" t="s">
        <v>22</v>
      </c>
      <c r="F538" s="15" t="s">
        <v>921</v>
      </c>
      <c r="G538" s="15" t="s">
        <v>6864</v>
      </c>
      <c r="H538" s="16">
        <v>44748</v>
      </c>
      <c r="I538" s="15" t="s">
        <v>3109</v>
      </c>
      <c r="J538" s="15"/>
      <c r="K538" s="16" t="s">
        <v>4941</v>
      </c>
      <c r="L538" s="16" t="s">
        <v>4941</v>
      </c>
      <c r="M538" s="15" t="s">
        <v>42</v>
      </c>
      <c r="N538" s="15" t="s">
        <v>42</v>
      </c>
      <c r="O538" s="15" t="s">
        <v>22</v>
      </c>
      <c r="P538" s="15" t="s">
        <v>22</v>
      </c>
      <c r="Q538" s="15"/>
      <c r="R538" s="15"/>
      <c r="S538" s="15" t="s">
        <v>64</v>
      </c>
      <c r="T538" s="17" t="s">
        <v>7013</v>
      </c>
    </row>
    <row r="539" spans="1:20" ht="15.75" customHeight="1">
      <c r="A539" s="15" t="s">
        <v>4942</v>
      </c>
      <c r="B539" s="15" t="s">
        <v>3678</v>
      </c>
      <c r="C539" s="15" t="s">
        <v>890</v>
      </c>
      <c r="D539" s="15" t="s">
        <v>5477</v>
      </c>
      <c r="E539" s="15" t="s">
        <v>22</v>
      </c>
      <c r="F539" s="15" t="s">
        <v>922</v>
      </c>
      <c r="G539" s="15" t="s">
        <v>923</v>
      </c>
      <c r="H539" s="16">
        <v>44748</v>
      </c>
      <c r="I539" s="15" t="s">
        <v>3109</v>
      </c>
      <c r="J539" s="15"/>
      <c r="K539" s="16" t="s">
        <v>4941</v>
      </c>
      <c r="L539" s="16" t="s">
        <v>4941</v>
      </c>
      <c r="M539" s="15" t="s">
        <v>42</v>
      </c>
      <c r="N539" s="15" t="s">
        <v>42</v>
      </c>
      <c r="O539" s="15" t="s">
        <v>64</v>
      </c>
      <c r="P539" s="15" t="s">
        <v>22</v>
      </c>
      <c r="Q539" s="15"/>
      <c r="R539" s="15"/>
      <c r="S539" s="15" t="s">
        <v>64</v>
      </c>
      <c r="T539" s="17" t="s">
        <v>7013</v>
      </c>
    </row>
    <row r="540" spans="1:20" ht="15.75" customHeight="1">
      <c r="A540" s="15" t="s">
        <v>4942</v>
      </c>
      <c r="B540" s="15" t="s">
        <v>3679</v>
      </c>
      <c r="C540" s="15" t="s">
        <v>890</v>
      </c>
      <c r="D540" s="15" t="s">
        <v>5478</v>
      </c>
      <c r="E540" s="15" t="s">
        <v>22</v>
      </c>
      <c r="F540" s="15" t="s">
        <v>924</v>
      </c>
      <c r="G540" s="15" t="s">
        <v>925</v>
      </c>
      <c r="H540" s="16">
        <v>44748</v>
      </c>
      <c r="I540" s="15" t="s">
        <v>3109</v>
      </c>
      <c r="J540" s="15"/>
      <c r="K540" s="16" t="s">
        <v>4941</v>
      </c>
      <c r="L540" s="16" t="s">
        <v>4941</v>
      </c>
      <c r="M540" s="15" t="s">
        <v>42</v>
      </c>
      <c r="N540" s="15" t="s">
        <v>42</v>
      </c>
      <c r="O540" s="15" t="s">
        <v>64</v>
      </c>
      <c r="P540" s="15" t="s">
        <v>22</v>
      </c>
      <c r="Q540" s="15"/>
      <c r="R540" s="15"/>
      <c r="S540" s="15" t="s">
        <v>64</v>
      </c>
      <c r="T540" s="17" t="s">
        <v>6865</v>
      </c>
    </row>
    <row r="541" spans="1:20" ht="15.75" customHeight="1">
      <c r="A541" s="15" t="s">
        <v>4942</v>
      </c>
      <c r="B541" s="15" t="s">
        <v>3680</v>
      </c>
      <c r="C541" s="15" t="s">
        <v>890</v>
      </c>
      <c r="D541" s="15" t="s">
        <v>5479</v>
      </c>
      <c r="E541" s="15" t="s">
        <v>22</v>
      </c>
      <c r="F541" s="15" t="s">
        <v>926</v>
      </c>
      <c r="G541" s="15" t="s">
        <v>927</v>
      </c>
      <c r="H541" s="16">
        <v>44748</v>
      </c>
      <c r="I541" s="15" t="s">
        <v>3109</v>
      </c>
      <c r="J541" s="15"/>
      <c r="K541" s="16" t="s">
        <v>4941</v>
      </c>
      <c r="L541" s="16" t="s">
        <v>4941</v>
      </c>
      <c r="M541" s="15" t="s">
        <v>42</v>
      </c>
      <c r="N541" s="15" t="s">
        <v>42</v>
      </c>
      <c r="O541" s="15" t="s">
        <v>64</v>
      </c>
      <c r="P541" s="15" t="s">
        <v>22</v>
      </c>
      <c r="Q541" s="15"/>
      <c r="R541" s="15"/>
      <c r="S541" s="15" t="s">
        <v>64</v>
      </c>
      <c r="T541" s="17" t="s">
        <v>7013</v>
      </c>
    </row>
    <row r="542" spans="1:20" ht="15.75" customHeight="1">
      <c r="A542" s="15" t="s">
        <v>4942</v>
      </c>
      <c r="B542" s="15" t="s">
        <v>3681</v>
      </c>
      <c r="C542" s="15" t="s">
        <v>890</v>
      </c>
      <c r="D542" s="15" t="s">
        <v>5480</v>
      </c>
      <c r="E542" s="15" t="s">
        <v>22</v>
      </c>
      <c r="F542" s="15" t="s">
        <v>928</v>
      </c>
      <c r="G542" s="15" t="s">
        <v>929</v>
      </c>
      <c r="H542" s="16">
        <v>44748</v>
      </c>
      <c r="I542" s="15" t="s">
        <v>3109</v>
      </c>
      <c r="J542" s="15"/>
      <c r="K542" s="16" t="s">
        <v>4941</v>
      </c>
      <c r="L542" s="16" t="s">
        <v>4941</v>
      </c>
      <c r="M542" s="15" t="s">
        <v>42</v>
      </c>
      <c r="N542" s="15" t="s">
        <v>42</v>
      </c>
      <c r="O542" s="15" t="s">
        <v>64</v>
      </c>
      <c r="P542" s="15" t="s">
        <v>22</v>
      </c>
      <c r="Q542" s="15"/>
      <c r="R542" s="15"/>
      <c r="S542" s="15" t="s">
        <v>64</v>
      </c>
      <c r="T542" s="17" t="s">
        <v>7013</v>
      </c>
    </row>
    <row r="543" spans="1:20" ht="15.75" customHeight="1">
      <c r="A543" s="15" t="s">
        <v>4942</v>
      </c>
      <c r="B543" s="15" t="s">
        <v>3682</v>
      </c>
      <c r="C543" s="15" t="s">
        <v>890</v>
      </c>
      <c r="D543" s="15" t="s">
        <v>5481</v>
      </c>
      <c r="E543" s="15" t="s">
        <v>22</v>
      </c>
      <c r="F543" s="15" t="s">
        <v>930</v>
      </c>
      <c r="G543" s="15" t="s">
        <v>931</v>
      </c>
      <c r="H543" s="16">
        <v>44748</v>
      </c>
      <c r="I543" s="15" t="s">
        <v>3109</v>
      </c>
      <c r="J543" s="15"/>
      <c r="K543" s="16" t="s">
        <v>4941</v>
      </c>
      <c r="L543" s="16" t="s">
        <v>4941</v>
      </c>
      <c r="M543" s="15" t="s">
        <v>42</v>
      </c>
      <c r="N543" s="15" t="s">
        <v>42</v>
      </c>
      <c r="O543" s="15" t="s">
        <v>64</v>
      </c>
      <c r="P543" s="15" t="s">
        <v>22</v>
      </c>
      <c r="Q543" s="15"/>
      <c r="R543" s="15"/>
      <c r="S543" s="15" t="s">
        <v>64</v>
      </c>
      <c r="T543" s="17" t="s">
        <v>6866</v>
      </c>
    </row>
    <row r="544" spans="1:20" ht="15.75" customHeight="1">
      <c r="A544" s="15" t="s">
        <v>4942</v>
      </c>
      <c r="B544" s="15" t="s">
        <v>3683</v>
      </c>
      <c r="C544" s="15" t="s">
        <v>890</v>
      </c>
      <c r="D544" s="15" t="s">
        <v>5482</v>
      </c>
      <c r="E544" s="15" t="s">
        <v>22</v>
      </c>
      <c r="F544" s="15" t="s">
        <v>932</v>
      </c>
      <c r="G544" s="15" t="s">
        <v>933</v>
      </c>
      <c r="H544" s="16">
        <v>44748</v>
      </c>
      <c r="I544" s="15" t="s">
        <v>3109</v>
      </c>
      <c r="J544" s="15"/>
      <c r="K544" s="16" t="s">
        <v>4941</v>
      </c>
      <c r="L544" s="16" t="s">
        <v>4941</v>
      </c>
      <c r="M544" s="15" t="s">
        <v>42</v>
      </c>
      <c r="N544" s="15" t="s">
        <v>42</v>
      </c>
      <c r="O544" s="15" t="s">
        <v>64</v>
      </c>
      <c r="P544" s="15" t="s">
        <v>22</v>
      </c>
      <c r="Q544" s="15"/>
      <c r="R544" s="15"/>
      <c r="S544" s="15" t="s">
        <v>64</v>
      </c>
      <c r="T544" s="17" t="s">
        <v>7013</v>
      </c>
    </row>
    <row r="545" spans="1:20" ht="15.75" customHeight="1">
      <c r="A545" s="15" t="s">
        <v>4942</v>
      </c>
      <c r="B545" s="15" t="s">
        <v>3684</v>
      </c>
      <c r="C545" s="15" t="s">
        <v>890</v>
      </c>
      <c r="D545" s="15" t="s">
        <v>5483</v>
      </c>
      <c r="E545" s="15" t="s">
        <v>22</v>
      </c>
      <c r="F545" s="15" t="s">
        <v>934</v>
      </c>
      <c r="G545" s="15" t="s">
        <v>935</v>
      </c>
      <c r="H545" s="16">
        <v>44748</v>
      </c>
      <c r="I545" s="15" t="s">
        <v>3109</v>
      </c>
      <c r="J545" s="15"/>
      <c r="K545" s="16" t="s">
        <v>4941</v>
      </c>
      <c r="L545" s="16" t="s">
        <v>4941</v>
      </c>
      <c r="M545" s="15" t="s">
        <v>42</v>
      </c>
      <c r="N545" s="15" t="s">
        <v>42</v>
      </c>
      <c r="O545" s="15" t="s">
        <v>64</v>
      </c>
      <c r="P545" s="15" t="s">
        <v>22</v>
      </c>
      <c r="Q545" s="15"/>
      <c r="R545" s="15"/>
      <c r="S545" s="15" t="s">
        <v>64</v>
      </c>
      <c r="T545" s="17" t="s">
        <v>7013</v>
      </c>
    </row>
    <row r="546" spans="1:20" ht="15.75" customHeight="1">
      <c r="A546" s="15" t="s">
        <v>4942</v>
      </c>
      <c r="B546" s="15" t="s">
        <v>3685</v>
      </c>
      <c r="C546" s="15" t="s">
        <v>890</v>
      </c>
      <c r="D546" s="15" t="s">
        <v>5485</v>
      </c>
      <c r="E546" s="15" t="s">
        <v>22</v>
      </c>
      <c r="F546" s="15" t="s">
        <v>936</v>
      </c>
      <c r="G546" s="15" t="s">
        <v>937</v>
      </c>
      <c r="H546" s="16">
        <v>44748</v>
      </c>
      <c r="I546" s="15" t="s">
        <v>3109</v>
      </c>
      <c r="J546" s="15"/>
      <c r="K546" s="16" t="s">
        <v>4941</v>
      </c>
      <c r="L546" s="16" t="s">
        <v>4941</v>
      </c>
      <c r="M546" s="15" t="s">
        <v>42</v>
      </c>
      <c r="N546" s="15" t="s">
        <v>42</v>
      </c>
      <c r="O546" s="15" t="s">
        <v>64</v>
      </c>
      <c r="P546" s="15" t="s">
        <v>22</v>
      </c>
      <c r="Q546" s="15"/>
      <c r="R546" s="15"/>
      <c r="S546" s="15" t="s">
        <v>64</v>
      </c>
      <c r="T546" s="17" t="s">
        <v>7013</v>
      </c>
    </row>
    <row r="547" spans="1:20" ht="15.75" customHeight="1">
      <c r="A547" s="15" t="s">
        <v>4942</v>
      </c>
      <c r="B547" s="15" t="s">
        <v>3686</v>
      </c>
      <c r="C547" s="15" t="s">
        <v>890</v>
      </c>
      <c r="D547" s="15" t="s">
        <v>5486</v>
      </c>
      <c r="E547" s="15" t="s">
        <v>22</v>
      </c>
      <c r="F547" s="15" t="s">
        <v>938</v>
      </c>
      <c r="G547" s="15" t="s">
        <v>939</v>
      </c>
      <c r="H547" s="16">
        <v>44748</v>
      </c>
      <c r="I547" s="15" t="s">
        <v>3109</v>
      </c>
      <c r="J547" s="15"/>
      <c r="K547" s="16" t="s">
        <v>4941</v>
      </c>
      <c r="L547" s="16" t="s">
        <v>4941</v>
      </c>
      <c r="M547" s="15" t="s">
        <v>42</v>
      </c>
      <c r="N547" s="15" t="s">
        <v>42</v>
      </c>
      <c r="O547" s="15" t="s">
        <v>64</v>
      </c>
      <c r="P547" s="15" t="s">
        <v>22</v>
      </c>
      <c r="Q547" s="15"/>
      <c r="R547" s="15"/>
      <c r="S547" s="15" t="s">
        <v>64</v>
      </c>
      <c r="T547" s="17" t="s">
        <v>7013</v>
      </c>
    </row>
    <row r="548" spans="1:20" ht="15.75" customHeight="1">
      <c r="A548" s="15" t="s">
        <v>4942</v>
      </c>
      <c r="B548" s="15" t="s">
        <v>3687</v>
      </c>
      <c r="C548" s="15" t="s">
        <v>890</v>
      </c>
      <c r="D548" s="15" t="s">
        <v>5487</v>
      </c>
      <c r="E548" s="15" t="s">
        <v>22</v>
      </c>
      <c r="F548" s="15" t="s">
        <v>940</v>
      </c>
      <c r="G548" s="15" t="s">
        <v>941</v>
      </c>
      <c r="H548" s="16">
        <v>44748</v>
      </c>
      <c r="I548" s="15" t="s">
        <v>3109</v>
      </c>
      <c r="J548" s="15"/>
      <c r="K548" s="16" t="s">
        <v>4941</v>
      </c>
      <c r="L548" s="16" t="s">
        <v>4941</v>
      </c>
      <c r="M548" s="15" t="s">
        <v>42</v>
      </c>
      <c r="N548" s="15" t="s">
        <v>42</v>
      </c>
      <c r="O548" s="15" t="s">
        <v>22</v>
      </c>
      <c r="P548" s="15" t="s">
        <v>22</v>
      </c>
      <c r="Q548" s="15"/>
      <c r="R548" s="15" t="s">
        <v>7257</v>
      </c>
      <c r="S548" s="15" t="s">
        <v>22</v>
      </c>
      <c r="T548" s="17" t="s">
        <v>7013</v>
      </c>
    </row>
    <row r="549" spans="1:20" ht="15.75" customHeight="1">
      <c r="A549" s="15" t="s">
        <v>4942</v>
      </c>
      <c r="B549" s="15" t="s">
        <v>3688</v>
      </c>
      <c r="C549" s="15" t="s">
        <v>890</v>
      </c>
      <c r="D549" s="15" t="s">
        <v>5488</v>
      </c>
      <c r="E549" s="15" t="s">
        <v>22</v>
      </c>
      <c r="F549" s="15" t="s">
        <v>942</v>
      </c>
      <c r="G549" s="15" t="s">
        <v>943</v>
      </c>
      <c r="H549" s="16">
        <v>44748</v>
      </c>
      <c r="I549" s="15" t="s">
        <v>3109</v>
      </c>
      <c r="J549" s="15"/>
      <c r="K549" s="16" t="s">
        <v>4941</v>
      </c>
      <c r="L549" s="16" t="s">
        <v>4941</v>
      </c>
      <c r="M549" s="15" t="s">
        <v>42</v>
      </c>
      <c r="N549" s="15" t="s">
        <v>42</v>
      </c>
      <c r="O549" s="15" t="s">
        <v>64</v>
      </c>
      <c r="P549" s="15" t="s">
        <v>22</v>
      </c>
      <c r="Q549" s="15"/>
      <c r="R549" s="15"/>
      <c r="S549" s="15" t="s">
        <v>64</v>
      </c>
      <c r="T549" s="17" t="s">
        <v>7013</v>
      </c>
    </row>
    <row r="550" spans="1:20" ht="15.75" customHeight="1">
      <c r="A550" s="15" t="s">
        <v>4942</v>
      </c>
      <c r="B550" s="15" t="s">
        <v>3689</v>
      </c>
      <c r="C550" s="15" t="s">
        <v>890</v>
      </c>
      <c r="D550" s="15" t="s">
        <v>5489</v>
      </c>
      <c r="E550" s="15" t="s">
        <v>22</v>
      </c>
      <c r="F550" s="15" t="s">
        <v>944</v>
      </c>
      <c r="G550" s="15" t="s">
        <v>945</v>
      </c>
      <c r="H550" s="16">
        <v>44748</v>
      </c>
      <c r="I550" s="15" t="s">
        <v>3109</v>
      </c>
      <c r="J550" s="15"/>
      <c r="K550" s="16" t="s">
        <v>4941</v>
      </c>
      <c r="L550" s="16" t="s">
        <v>4941</v>
      </c>
      <c r="M550" s="15" t="s">
        <v>42</v>
      </c>
      <c r="N550" s="15" t="s">
        <v>42</v>
      </c>
      <c r="O550" s="15" t="s">
        <v>22</v>
      </c>
      <c r="P550" s="15" t="s">
        <v>22</v>
      </c>
      <c r="Q550" s="15"/>
      <c r="R550" s="15" t="s">
        <v>7258</v>
      </c>
      <c r="S550" s="15" t="s">
        <v>22</v>
      </c>
      <c r="T550" s="17" t="s">
        <v>7013</v>
      </c>
    </row>
    <row r="551" spans="1:20" ht="15.75" customHeight="1">
      <c r="A551" s="15" t="s">
        <v>4942</v>
      </c>
      <c r="B551" s="15" t="s">
        <v>3690</v>
      </c>
      <c r="C551" s="15" t="s">
        <v>890</v>
      </c>
      <c r="D551" s="15" t="s">
        <v>5490</v>
      </c>
      <c r="E551" s="15" t="s">
        <v>22</v>
      </c>
      <c r="F551" s="15" t="s">
        <v>946</v>
      </c>
      <c r="G551" s="15" t="s">
        <v>947</v>
      </c>
      <c r="H551" s="16">
        <v>44748</v>
      </c>
      <c r="I551" s="15" t="s">
        <v>3109</v>
      </c>
      <c r="J551" s="15"/>
      <c r="K551" s="16" t="s">
        <v>4941</v>
      </c>
      <c r="L551" s="16" t="s">
        <v>4941</v>
      </c>
      <c r="M551" s="15" t="s">
        <v>42</v>
      </c>
      <c r="N551" s="15" t="s">
        <v>42</v>
      </c>
      <c r="O551" s="15" t="s">
        <v>64</v>
      </c>
      <c r="P551" s="15" t="s">
        <v>22</v>
      </c>
      <c r="Q551" s="15"/>
      <c r="R551" s="15"/>
      <c r="S551" s="15" t="s">
        <v>64</v>
      </c>
      <c r="T551" s="17" t="s">
        <v>6867</v>
      </c>
    </row>
    <row r="552" spans="1:20" ht="15.75" customHeight="1">
      <c r="A552" s="15" t="s">
        <v>4942</v>
      </c>
      <c r="B552" s="15" t="s">
        <v>3691</v>
      </c>
      <c r="C552" s="15" t="s">
        <v>890</v>
      </c>
      <c r="D552" s="15" t="s">
        <v>5491</v>
      </c>
      <c r="E552" s="15" t="s">
        <v>22</v>
      </c>
      <c r="F552" s="15" t="s">
        <v>948</v>
      </c>
      <c r="G552" s="15" t="s">
        <v>949</v>
      </c>
      <c r="H552" s="16">
        <v>44748</v>
      </c>
      <c r="I552" s="15" t="s">
        <v>3109</v>
      </c>
      <c r="J552" s="15"/>
      <c r="K552" s="16" t="s">
        <v>4941</v>
      </c>
      <c r="L552" s="16" t="s">
        <v>4941</v>
      </c>
      <c r="M552" s="15" t="s">
        <v>42</v>
      </c>
      <c r="N552" s="15" t="s">
        <v>42</v>
      </c>
      <c r="O552" s="15" t="s">
        <v>64</v>
      </c>
      <c r="P552" s="15" t="s">
        <v>22</v>
      </c>
      <c r="Q552" s="15"/>
      <c r="R552" s="15"/>
      <c r="S552" s="15" t="s">
        <v>64</v>
      </c>
      <c r="T552" s="17" t="s">
        <v>7013</v>
      </c>
    </row>
    <row r="553" spans="1:20" ht="15.75" customHeight="1">
      <c r="A553" s="15" t="s">
        <v>4942</v>
      </c>
      <c r="B553" s="15" t="s">
        <v>3692</v>
      </c>
      <c r="C553" s="15" t="s">
        <v>890</v>
      </c>
      <c r="D553" s="15" t="s">
        <v>5492</v>
      </c>
      <c r="E553" s="15" t="s">
        <v>22</v>
      </c>
      <c r="F553" s="15" t="s">
        <v>950</v>
      </c>
      <c r="G553" s="15" t="s">
        <v>3100</v>
      </c>
      <c r="H553" s="16">
        <v>44748</v>
      </c>
      <c r="I553" s="15" t="s">
        <v>3109</v>
      </c>
      <c r="J553" s="15"/>
      <c r="K553" s="16" t="s">
        <v>4941</v>
      </c>
      <c r="L553" s="16" t="s">
        <v>4941</v>
      </c>
      <c r="M553" s="15" t="s">
        <v>42</v>
      </c>
      <c r="N553" s="15" t="s">
        <v>42</v>
      </c>
      <c r="O553" s="15" t="s">
        <v>64</v>
      </c>
      <c r="P553" s="15" t="s">
        <v>22</v>
      </c>
      <c r="Q553" s="15"/>
      <c r="R553" s="15"/>
      <c r="S553" s="15" t="s">
        <v>64</v>
      </c>
      <c r="T553" s="17" t="s">
        <v>7013</v>
      </c>
    </row>
    <row r="554" spans="1:20" ht="15.75" customHeight="1">
      <c r="A554" s="15" t="s">
        <v>4942</v>
      </c>
      <c r="B554" s="15" t="s">
        <v>3693</v>
      </c>
      <c r="C554" s="15" t="s">
        <v>890</v>
      </c>
      <c r="D554" s="15" t="s">
        <v>5493</v>
      </c>
      <c r="E554" s="15" t="s">
        <v>22</v>
      </c>
      <c r="F554" s="15" t="s">
        <v>951</v>
      </c>
      <c r="G554" s="15" t="s">
        <v>952</v>
      </c>
      <c r="H554" s="16">
        <v>44748</v>
      </c>
      <c r="I554" s="15" t="s">
        <v>3109</v>
      </c>
      <c r="J554" s="15"/>
      <c r="K554" s="16" t="s">
        <v>4941</v>
      </c>
      <c r="L554" s="16" t="s">
        <v>4941</v>
      </c>
      <c r="M554" s="15" t="s">
        <v>42</v>
      </c>
      <c r="N554" s="15" t="s">
        <v>42</v>
      </c>
      <c r="O554" s="15" t="s">
        <v>64</v>
      </c>
      <c r="P554" s="15" t="s">
        <v>22</v>
      </c>
      <c r="Q554" s="15"/>
      <c r="R554" s="15"/>
      <c r="S554" s="15" t="s">
        <v>64</v>
      </c>
      <c r="T554" s="17" t="s">
        <v>7013</v>
      </c>
    </row>
    <row r="555" spans="1:20" ht="15.75" customHeight="1">
      <c r="A555" s="15" t="s">
        <v>4942</v>
      </c>
      <c r="B555" s="15" t="s">
        <v>3694</v>
      </c>
      <c r="C555" s="15" t="s">
        <v>890</v>
      </c>
      <c r="D555" s="15" t="s">
        <v>5494</v>
      </c>
      <c r="E555" s="15" t="s">
        <v>22</v>
      </c>
      <c r="F555" s="15" t="s">
        <v>953</v>
      </c>
      <c r="G555" s="15" t="s">
        <v>954</v>
      </c>
      <c r="H555" s="16">
        <v>44748</v>
      </c>
      <c r="I555" s="15" t="s">
        <v>3109</v>
      </c>
      <c r="J555" s="15"/>
      <c r="K555" s="16" t="s">
        <v>4941</v>
      </c>
      <c r="L555" s="16" t="s">
        <v>4941</v>
      </c>
      <c r="M555" s="15" t="s">
        <v>42</v>
      </c>
      <c r="N555" s="15" t="s">
        <v>42</v>
      </c>
      <c r="O555" s="15" t="s">
        <v>64</v>
      </c>
      <c r="P555" s="15" t="s">
        <v>22</v>
      </c>
      <c r="Q555" s="15"/>
      <c r="R555" s="15"/>
      <c r="S555" s="15" t="s">
        <v>64</v>
      </c>
      <c r="T555" s="17" t="s">
        <v>7013</v>
      </c>
    </row>
    <row r="556" spans="1:20" ht="15.75" customHeight="1">
      <c r="A556" s="15" t="s">
        <v>4942</v>
      </c>
      <c r="B556" s="15" t="s">
        <v>3695</v>
      </c>
      <c r="C556" s="15" t="s">
        <v>890</v>
      </c>
      <c r="D556" s="15" t="s">
        <v>5495</v>
      </c>
      <c r="E556" s="15" t="s">
        <v>22</v>
      </c>
      <c r="F556" s="15" t="s">
        <v>955</v>
      </c>
      <c r="G556" s="15" t="s">
        <v>956</v>
      </c>
      <c r="H556" s="16">
        <v>44748</v>
      </c>
      <c r="I556" s="15" t="s">
        <v>3109</v>
      </c>
      <c r="J556" s="15"/>
      <c r="K556" s="16" t="s">
        <v>4941</v>
      </c>
      <c r="L556" s="16" t="s">
        <v>4941</v>
      </c>
      <c r="M556" s="15" t="s">
        <v>42</v>
      </c>
      <c r="N556" s="15" t="s">
        <v>42</v>
      </c>
      <c r="O556" s="15" t="s">
        <v>64</v>
      </c>
      <c r="P556" s="15" t="s">
        <v>22</v>
      </c>
      <c r="Q556" s="15"/>
      <c r="R556" s="15" t="s">
        <v>7259</v>
      </c>
      <c r="S556" s="15" t="s">
        <v>22</v>
      </c>
      <c r="T556" s="17" t="s">
        <v>7013</v>
      </c>
    </row>
    <row r="557" spans="1:20" ht="15.75" customHeight="1">
      <c r="A557" s="15" t="s">
        <v>4942</v>
      </c>
      <c r="B557" s="15" t="s">
        <v>3696</v>
      </c>
      <c r="C557" s="15" t="s">
        <v>890</v>
      </c>
      <c r="D557" s="15" t="s">
        <v>5496</v>
      </c>
      <c r="E557" s="15" t="s">
        <v>22</v>
      </c>
      <c r="F557" s="15" t="s">
        <v>957</v>
      </c>
      <c r="G557" s="15" t="s">
        <v>958</v>
      </c>
      <c r="H557" s="16">
        <v>44748</v>
      </c>
      <c r="I557" s="15" t="s">
        <v>3109</v>
      </c>
      <c r="J557" s="15"/>
      <c r="K557" s="16" t="s">
        <v>4941</v>
      </c>
      <c r="L557" s="16" t="s">
        <v>4941</v>
      </c>
      <c r="M557" s="15" t="s">
        <v>42</v>
      </c>
      <c r="N557" s="15" t="s">
        <v>42</v>
      </c>
      <c r="O557" s="15" t="s">
        <v>22</v>
      </c>
      <c r="P557" s="15" t="s">
        <v>22</v>
      </c>
      <c r="Q557" s="15"/>
      <c r="R557" s="15"/>
      <c r="S557" s="15" t="s">
        <v>64</v>
      </c>
      <c r="T557" s="17" t="s">
        <v>7013</v>
      </c>
    </row>
    <row r="558" spans="1:20" ht="15.75" customHeight="1">
      <c r="A558" s="15" t="s">
        <v>4942</v>
      </c>
      <c r="B558" s="15" t="s">
        <v>3697</v>
      </c>
      <c r="C558" s="15" t="s">
        <v>890</v>
      </c>
      <c r="D558" s="15" t="s">
        <v>5497</v>
      </c>
      <c r="E558" s="15" t="s">
        <v>22</v>
      </c>
      <c r="F558" s="15" t="s">
        <v>959</v>
      </c>
      <c r="G558" s="15" t="s">
        <v>960</v>
      </c>
      <c r="H558" s="16">
        <v>44748</v>
      </c>
      <c r="I558" s="15" t="s">
        <v>3109</v>
      </c>
      <c r="J558" s="15"/>
      <c r="K558" s="16" t="s">
        <v>4941</v>
      </c>
      <c r="L558" s="16" t="s">
        <v>4941</v>
      </c>
      <c r="M558" s="15" t="s">
        <v>42</v>
      </c>
      <c r="N558" s="15" t="s">
        <v>42</v>
      </c>
      <c r="O558" s="15" t="s">
        <v>64</v>
      </c>
      <c r="P558" s="15" t="s">
        <v>22</v>
      </c>
      <c r="Q558" s="15"/>
      <c r="R558" s="15"/>
      <c r="S558" s="15" t="s">
        <v>64</v>
      </c>
      <c r="T558" s="17" t="s">
        <v>7013</v>
      </c>
    </row>
    <row r="559" spans="1:20" ht="15.75" customHeight="1">
      <c r="A559" s="15" t="s">
        <v>4942</v>
      </c>
      <c r="B559" s="15" t="s">
        <v>3698</v>
      </c>
      <c r="C559" s="15" t="s">
        <v>890</v>
      </c>
      <c r="D559" s="15" t="s">
        <v>5498</v>
      </c>
      <c r="E559" s="15" t="s">
        <v>22</v>
      </c>
      <c r="F559" s="15" t="s">
        <v>961</v>
      </c>
      <c r="G559" s="15" t="s">
        <v>962</v>
      </c>
      <c r="H559" s="16">
        <v>44748</v>
      </c>
      <c r="I559" s="15" t="s">
        <v>3109</v>
      </c>
      <c r="J559" s="15"/>
      <c r="K559" s="16" t="s">
        <v>4941</v>
      </c>
      <c r="L559" s="16" t="s">
        <v>4941</v>
      </c>
      <c r="M559" s="15" t="s">
        <v>42</v>
      </c>
      <c r="N559" s="15" t="s">
        <v>42</v>
      </c>
      <c r="O559" s="15" t="s">
        <v>64</v>
      </c>
      <c r="P559" s="15" t="s">
        <v>22</v>
      </c>
      <c r="Q559" s="15"/>
      <c r="R559" s="15"/>
      <c r="S559" s="15" t="s">
        <v>64</v>
      </c>
      <c r="T559" s="17" t="s">
        <v>7013</v>
      </c>
    </row>
    <row r="560" spans="1:20" ht="15.75" customHeight="1">
      <c r="A560" s="15" t="s">
        <v>4942</v>
      </c>
      <c r="B560" s="15" t="s">
        <v>3699</v>
      </c>
      <c r="C560" s="15" t="s">
        <v>890</v>
      </c>
      <c r="D560" s="15" t="s">
        <v>5499</v>
      </c>
      <c r="E560" s="15" t="s">
        <v>22</v>
      </c>
      <c r="F560" s="15" t="s">
        <v>963</v>
      </c>
      <c r="G560" s="15" t="s">
        <v>964</v>
      </c>
      <c r="H560" s="16">
        <v>44748</v>
      </c>
      <c r="I560" s="15" t="s">
        <v>3109</v>
      </c>
      <c r="J560" s="15"/>
      <c r="K560" s="16" t="s">
        <v>4941</v>
      </c>
      <c r="L560" s="16" t="s">
        <v>4941</v>
      </c>
      <c r="M560" s="15" t="s">
        <v>42</v>
      </c>
      <c r="N560" s="15" t="s">
        <v>42</v>
      </c>
      <c r="O560" s="15" t="s">
        <v>64</v>
      </c>
      <c r="P560" s="15" t="s">
        <v>22</v>
      </c>
      <c r="Q560" s="15"/>
      <c r="R560" s="15"/>
      <c r="S560" s="15" t="s">
        <v>64</v>
      </c>
      <c r="T560" s="17" t="s">
        <v>6868</v>
      </c>
    </row>
    <row r="561" spans="1:20" ht="15.75" customHeight="1">
      <c r="A561" s="15" t="s">
        <v>4942</v>
      </c>
      <c r="B561" s="15" t="s">
        <v>3700</v>
      </c>
      <c r="C561" s="15" t="s">
        <v>890</v>
      </c>
      <c r="D561" s="15" t="s">
        <v>5500</v>
      </c>
      <c r="E561" s="15" t="s">
        <v>22</v>
      </c>
      <c r="F561" s="15" t="s">
        <v>965</v>
      </c>
      <c r="G561" s="15" t="s">
        <v>966</v>
      </c>
      <c r="H561" s="16">
        <v>44748</v>
      </c>
      <c r="I561" s="15" t="s">
        <v>3109</v>
      </c>
      <c r="J561" s="15"/>
      <c r="K561" s="16" t="s">
        <v>4941</v>
      </c>
      <c r="L561" s="16" t="s">
        <v>4941</v>
      </c>
      <c r="M561" s="15" t="s">
        <v>42</v>
      </c>
      <c r="N561" s="15" t="s">
        <v>42</v>
      </c>
      <c r="O561" s="15" t="s">
        <v>64</v>
      </c>
      <c r="P561" s="15" t="s">
        <v>22</v>
      </c>
      <c r="Q561" s="15"/>
      <c r="R561" s="15"/>
      <c r="S561" s="15" t="s">
        <v>64</v>
      </c>
      <c r="T561" s="17" t="s">
        <v>7013</v>
      </c>
    </row>
    <row r="562" spans="1:20" ht="15.75" customHeight="1">
      <c r="A562" s="15" t="s">
        <v>4942</v>
      </c>
      <c r="B562" s="15" t="s">
        <v>3701</v>
      </c>
      <c r="C562" s="15" t="s">
        <v>890</v>
      </c>
      <c r="D562" s="15" t="s">
        <v>5501</v>
      </c>
      <c r="E562" s="15" t="s">
        <v>22</v>
      </c>
      <c r="F562" s="15" t="s">
        <v>967</v>
      </c>
      <c r="G562" s="15" t="s">
        <v>968</v>
      </c>
      <c r="H562" s="16">
        <v>44748</v>
      </c>
      <c r="I562" s="15" t="s">
        <v>3109</v>
      </c>
      <c r="J562" s="15"/>
      <c r="K562" s="16" t="s">
        <v>4941</v>
      </c>
      <c r="L562" s="16" t="s">
        <v>4941</v>
      </c>
      <c r="M562" s="15" t="s">
        <v>42</v>
      </c>
      <c r="N562" s="15" t="s">
        <v>42</v>
      </c>
      <c r="O562" s="15" t="s">
        <v>64</v>
      </c>
      <c r="P562" s="15" t="s">
        <v>22</v>
      </c>
      <c r="Q562" s="15"/>
      <c r="R562" s="15"/>
      <c r="S562" s="15" t="s">
        <v>64</v>
      </c>
      <c r="T562" s="17" t="s">
        <v>7013</v>
      </c>
    </row>
    <row r="563" spans="1:20" ht="15.75" customHeight="1">
      <c r="A563" s="15" t="s">
        <v>4942</v>
      </c>
      <c r="B563" s="15" t="s">
        <v>3702</v>
      </c>
      <c r="C563" s="15" t="s">
        <v>890</v>
      </c>
      <c r="D563" s="15" t="s">
        <v>5502</v>
      </c>
      <c r="E563" s="15" t="s">
        <v>22</v>
      </c>
      <c r="F563" s="15" t="s">
        <v>969</v>
      </c>
      <c r="G563" s="15" t="s">
        <v>970</v>
      </c>
      <c r="H563" s="16">
        <v>44748</v>
      </c>
      <c r="I563" s="15" t="s">
        <v>3109</v>
      </c>
      <c r="J563" s="15"/>
      <c r="K563" s="16" t="s">
        <v>4941</v>
      </c>
      <c r="L563" s="16" t="s">
        <v>4941</v>
      </c>
      <c r="M563" s="15" t="s">
        <v>42</v>
      </c>
      <c r="N563" s="15" t="s">
        <v>42</v>
      </c>
      <c r="O563" s="15" t="s">
        <v>22</v>
      </c>
      <c r="P563" s="15" t="s">
        <v>22</v>
      </c>
      <c r="Q563" s="15"/>
      <c r="R563" s="15"/>
      <c r="S563" s="15" t="s">
        <v>64</v>
      </c>
      <c r="T563" s="17" t="s">
        <v>7013</v>
      </c>
    </row>
    <row r="564" spans="1:20" ht="15.75" customHeight="1">
      <c r="A564" s="15" t="s">
        <v>4942</v>
      </c>
      <c r="B564" s="15" t="s">
        <v>3703</v>
      </c>
      <c r="C564" s="15" t="s">
        <v>890</v>
      </c>
      <c r="D564" s="15" t="s">
        <v>5503</v>
      </c>
      <c r="E564" s="15" t="s">
        <v>22</v>
      </c>
      <c r="F564" s="15" t="s">
        <v>971</v>
      </c>
      <c r="G564" s="15" t="s">
        <v>972</v>
      </c>
      <c r="H564" s="16">
        <v>44748</v>
      </c>
      <c r="I564" s="15" t="s">
        <v>3109</v>
      </c>
      <c r="J564" s="15"/>
      <c r="K564" s="16" t="s">
        <v>4941</v>
      </c>
      <c r="L564" s="16" t="s">
        <v>4941</v>
      </c>
      <c r="M564" s="15" t="s">
        <v>42</v>
      </c>
      <c r="N564" s="15" t="s">
        <v>42</v>
      </c>
      <c r="O564" s="15" t="s">
        <v>22</v>
      </c>
      <c r="P564" s="15" t="s">
        <v>22</v>
      </c>
      <c r="Q564" s="15"/>
      <c r="R564" s="15"/>
      <c r="S564" s="15" t="s">
        <v>64</v>
      </c>
      <c r="T564" s="17" t="s">
        <v>7013</v>
      </c>
    </row>
    <row r="565" spans="1:20" ht="15.75" customHeight="1">
      <c r="A565" s="15" t="s">
        <v>4942</v>
      </c>
      <c r="B565" s="15" t="s">
        <v>3704</v>
      </c>
      <c r="C565" s="15" t="s">
        <v>890</v>
      </c>
      <c r="D565" s="15" t="s">
        <v>5504</v>
      </c>
      <c r="E565" s="15" t="s">
        <v>22</v>
      </c>
      <c r="F565" s="15" t="s">
        <v>973</v>
      </c>
      <c r="G565" s="15" t="s">
        <v>974</v>
      </c>
      <c r="H565" s="16">
        <v>44748</v>
      </c>
      <c r="I565" s="15" t="s">
        <v>3109</v>
      </c>
      <c r="J565" s="15"/>
      <c r="K565" s="16" t="s">
        <v>4941</v>
      </c>
      <c r="L565" s="16" t="s">
        <v>4941</v>
      </c>
      <c r="M565" s="15" t="s">
        <v>42</v>
      </c>
      <c r="N565" s="15" t="s">
        <v>42</v>
      </c>
      <c r="O565" s="15" t="s">
        <v>64</v>
      </c>
      <c r="P565" s="15" t="s">
        <v>22</v>
      </c>
      <c r="Q565" s="15"/>
      <c r="R565" s="15"/>
      <c r="S565" s="15" t="s">
        <v>64</v>
      </c>
      <c r="T565" s="17" t="s">
        <v>6869</v>
      </c>
    </row>
    <row r="566" spans="1:20" ht="15.75" customHeight="1">
      <c r="A566" s="15" t="s">
        <v>4942</v>
      </c>
      <c r="B566" s="15" t="s">
        <v>3705</v>
      </c>
      <c r="C566" s="15" t="s">
        <v>890</v>
      </c>
      <c r="D566" s="15" t="s">
        <v>5505</v>
      </c>
      <c r="E566" s="15" t="s">
        <v>22</v>
      </c>
      <c r="F566" s="15" t="s">
        <v>975</v>
      </c>
      <c r="G566" s="15" t="s">
        <v>976</v>
      </c>
      <c r="H566" s="16">
        <v>44748</v>
      </c>
      <c r="I566" s="15" t="s">
        <v>3109</v>
      </c>
      <c r="J566" s="15"/>
      <c r="K566" s="16" t="s">
        <v>4941</v>
      </c>
      <c r="L566" s="16" t="s">
        <v>4941</v>
      </c>
      <c r="M566" s="15" t="s">
        <v>42</v>
      </c>
      <c r="N566" s="15" t="s">
        <v>42</v>
      </c>
      <c r="O566" s="15" t="s">
        <v>22</v>
      </c>
      <c r="P566" s="15" t="s">
        <v>22</v>
      </c>
      <c r="Q566" s="15"/>
      <c r="R566" s="15"/>
      <c r="S566" s="15" t="s">
        <v>64</v>
      </c>
      <c r="T566" s="17" t="s">
        <v>7013</v>
      </c>
    </row>
    <row r="567" spans="1:20" ht="15.75" customHeight="1">
      <c r="A567" s="15" t="s">
        <v>4942</v>
      </c>
      <c r="B567" s="15" t="s">
        <v>3706</v>
      </c>
      <c r="C567" s="15" t="s">
        <v>890</v>
      </c>
      <c r="D567" s="15" t="s">
        <v>5506</v>
      </c>
      <c r="E567" s="15" t="s">
        <v>22</v>
      </c>
      <c r="F567" s="15" t="s">
        <v>977</v>
      </c>
      <c r="G567" s="15" t="s">
        <v>3101</v>
      </c>
      <c r="H567" s="16">
        <v>44748</v>
      </c>
      <c r="I567" s="15" t="s">
        <v>3109</v>
      </c>
      <c r="J567" s="15"/>
      <c r="K567" s="16" t="s">
        <v>4941</v>
      </c>
      <c r="L567" s="16" t="s">
        <v>4941</v>
      </c>
      <c r="M567" s="15" t="s">
        <v>42</v>
      </c>
      <c r="N567" s="15" t="s">
        <v>42</v>
      </c>
      <c r="O567" s="15" t="s">
        <v>64</v>
      </c>
      <c r="P567" s="15" t="s">
        <v>22</v>
      </c>
      <c r="Q567" s="15"/>
      <c r="R567" s="15"/>
      <c r="S567" s="15" t="s">
        <v>64</v>
      </c>
      <c r="T567" s="17" t="s">
        <v>7013</v>
      </c>
    </row>
    <row r="568" spans="1:20" ht="15.75" customHeight="1">
      <c r="A568" s="15" t="s">
        <v>4942</v>
      </c>
      <c r="B568" s="15" t="s">
        <v>3707</v>
      </c>
      <c r="C568" s="15" t="s">
        <v>890</v>
      </c>
      <c r="D568" s="15" t="s">
        <v>5507</v>
      </c>
      <c r="E568" s="15" t="s">
        <v>22</v>
      </c>
      <c r="F568" s="15" t="s">
        <v>978</v>
      </c>
      <c r="G568" s="15" t="s">
        <v>979</v>
      </c>
      <c r="H568" s="16">
        <v>44748</v>
      </c>
      <c r="I568" s="15" t="s">
        <v>3109</v>
      </c>
      <c r="J568" s="15"/>
      <c r="K568" s="16" t="s">
        <v>4941</v>
      </c>
      <c r="L568" s="16" t="s">
        <v>4941</v>
      </c>
      <c r="M568" s="15" t="s">
        <v>42</v>
      </c>
      <c r="N568" s="15" t="s">
        <v>42</v>
      </c>
      <c r="O568" s="15" t="s">
        <v>4941</v>
      </c>
      <c r="P568" s="15" t="s">
        <v>22</v>
      </c>
      <c r="Q568" s="15"/>
      <c r="R568" s="15"/>
      <c r="S568" s="15" t="s">
        <v>64</v>
      </c>
      <c r="T568" s="17" t="s">
        <v>7013</v>
      </c>
    </row>
    <row r="569" spans="1:20" ht="15.75" customHeight="1">
      <c r="A569" s="15" t="s">
        <v>4942</v>
      </c>
      <c r="B569" s="15" t="s">
        <v>3708</v>
      </c>
      <c r="C569" s="15" t="s">
        <v>890</v>
      </c>
      <c r="D569" s="15" t="s">
        <v>5508</v>
      </c>
      <c r="E569" s="15" t="s">
        <v>22</v>
      </c>
      <c r="F569" s="15" t="s">
        <v>980</v>
      </c>
      <c r="G569" s="15" t="s">
        <v>981</v>
      </c>
      <c r="H569" s="16">
        <v>44748</v>
      </c>
      <c r="I569" s="15" t="s">
        <v>3109</v>
      </c>
      <c r="J569" s="15"/>
      <c r="K569" s="16" t="s">
        <v>4941</v>
      </c>
      <c r="L569" s="16" t="s">
        <v>4941</v>
      </c>
      <c r="M569" s="15" t="s">
        <v>42</v>
      </c>
      <c r="N569" s="15" t="s">
        <v>42</v>
      </c>
      <c r="O569" s="15" t="s">
        <v>64</v>
      </c>
      <c r="P569" s="15" t="s">
        <v>22</v>
      </c>
      <c r="Q569" s="15"/>
      <c r="R569" s="15"/>
      <c r="S569" s="15" t="s">
        <v>64</v>
      </c>
      <c r="T569" s="17" t="s">
        <v>6870</v>
      </c>
    </row>
    <row r="570" spans="1:20" ht="15.75" customHeight="1">
      <c r="A570" s="15" t="s">
        <v>4942</v>
      </c>
      <c r="B570" s="15" t="s">
        <v>3709</v>
      </c>
      <c r="C570" s="15" t="s">
        <v>890</v>
      </c>
      <c r="D570" s="15" t="s">
        <v>5509</v>
      </c>
      <c r="E570" s="15" t="s">
        <v>22</v>
      </c>
      <c r="F570" s="15" t="s">
        <v>982</v>
      </c>
      <c r="G570" s="15" t="s">
        <v>983</v>
      </c>
      <c r="H570" s="16">
        <v>44748</v>
      </c>
      <c r="I570" s="15" t="s">
        <v>3109</v>
      </c>
      <c r="J570" s="15"/>
      <c r="K570" s="16" t="s">
        <v>4941</v>
      </c>
      <c r="L570" s="16" t="s">
        <v>4941</v>
      </c>
      <c r="M570" s="15" t="s">
        <v>42</v>
      </c>
      <c r="N570" s="15" t="s">
        <v>42</v>
      </c>
      <c r="O570" s="15" t="s">
        <v>22</v>
      </c>
      <c r="P570" s="15" t="s">
        <v>22</v>
      </c>
      <c r="Q570" s="15"/>
      <c r="R570" s="15"/>
      <c r="S570" s="15" t="s">
        <v>64</v>
      </c>
      <c r="T570" s="17" t="s">
        <v>7013</v>
      </c>
    </row>
    <row r="571" spans="1:20" ht="15.75" customHeight="1">
      <c r="A571" s="15" t="s">
        <v>4942</v>
      </c>
      <c r="B571" s="15" t="s">
        <v>3710</v>
      </c>
      <c r="C571" s="15" t="s">
        <v>890</v>
      </c>
      <c r="D571" s="15" t="s">
        <v>5510</v>
      </c>
      <c r="E571" s="15" t="s">
        <v>22</v>
      </c>
      <c r="F571" s="15" t="s">
        <v>984</v>
      </c>
      <c r="G571" s="15" t="s">
        <v>985</v>
      </c>
      <c r="H571" s="16">
        <v>44748</v>
      </c>
      <c r="I571" s="15" t="s">
        <v>3109</v>
      </c>
      <c r="J571" s="15"/>
      <c r="K571" s="16" t="s">
        <v>4941</v>
      </c>
      <c r="L571" s="16" t="s">
        <v>4941</v>
      </c>
      <c r="M571" s="15" t="s">
        <v>42</v>
      </c>
      <c r="N571" s="15" t="s">
        <v>42</v>
      </c>
      <c r="O571" s="15" t="s">
        <v>64</v>
      </c>
      <c r="P571" s="15" t="s">
        <v>22</v>
      </c>
      <c r="Q571" s="15"/>
      <c r="R571" s="15"/>
      <c r="S571" s="15" t="s">
        <v>64</v>
      </c>
      <c r="T571" s="17" t="s">
        <v>7013</v>
      </c>
    </row>
    <row r="572" spans="1:20" ht="15.75" customHeight="1">
      <c r="A572" s="15" t="s">
        <v>4942</v>
      </c>
      <c r="B572" s="15" t="s">
        <v>3711</v>
      </c>
      <c r="C572" s="15" t="s">
        <v>890</v>
      </c>
      <c r="D572" s="15" t="s">
        <v>5511</v>
      </c>
      <c r="E572" s="15" t="s">
        <v>22</v>
      </c>
      <c r="F572" s="15" t="s">
        <v>986</v>
      </c>
      <c r="G572" s="15" t="s">
        <v>987</v>
      </c>
      <c r="H572" s="16">
        <v>44748</v>
      </c>
      <c r="I572" s="15" t="s">
        <v>3109</v>
      </c>
      <c r="J572" s="15"/>
      <c r="K572" s="16" t="s">
        <v>4941</v>
      </c>
      <c r="L572" s="16" t="s">
        <v>4941</v>
      </c>
      <c r="M572" s="15" t="s">
        <v>42</v>
      </c>
      <c r="N572" s="15" t="s">
        <v>42</v>
      </c>
      <c r="O572" s="15" t="s">
        <v>64</v>
      </c>
      <c r="P572" s="15" t="s">
        <v>22</v>
      </c>
      <c r="Q572" s="15"/>
      <c r="R572" s="15"/>
      <c r="S572" s="15" t="s">
        <v>64</v>
      </c>
      <c r="T572" s="17" t="s">
        <v>7013</v>
      </c>
    </row>
    <row r="573" spans="1:20" ht="15.75" customHeight="1">
      <c r="A573" s="15" t="s">
        <v>4942</v>
      </c>
      <c r="B573" s="15" t="s">
        <v>3712</v>
      </c>
      <c r="C573" s="15" t="s">
        <v>890</v>
      </c>
      <c r="D573" s="15" t="s">
        <v>5512</v>
      </c>
      <c r="E573" s="15" t="s">
        <v>22</v>
      </c>
      <c r="F573" s="15" t="s">
        <v>988</v>
      </c>
      <c r="G573" s="15" t="s">
        <v>989</v>
      </c>
      <c r="H573" s="16">
        <v>44748</v>
      </c>
      <c r="I573" s="15" t="s">
        <v>3109</v>
      </c>
      <c r="J573" s="15"/>
      <c r="K573" s="16" t="s">
        <v>4941</v>
      </c>
      <c r="L573" s="16" t="s">
        <v>4941</v>
      </c>
      <c r="M573" s="15" t="s">
        <v>42</v>
      </c>
      <c r="N573" s="15" t="s">
        <v>42</v>
      </c>
      <c r="O573" s="15" t="s">
        <v>22</v>
      </c>
      <c r="P573" s="15" t="s">
        <v>22</v>
      </c>
      <c r="Q573" s="15"/>
      <c r="R573" s="15"/>
      <c r="S573" s="15" t="s">
        <v>64</v>
      </c>
      <c r="T573" s="17" t="s">
        <v>7013</v>
      </c>
    </row>
    <row r="574" spans="1:20" ht="15.75" customHeight="1">
      <c r="A574" s="15" t="s">
        <v>4942</v>
      </c>
      <c r="B574" s="15" t="s">
        <v>3713</v>
      </c>
      <c r="C574" s="15" t="s">
        <v>890</v>
      </c>
      <c r="D574" s="15" t="s">
        <v>5513</v>
      </c>
      <c r="E574" s="15" t="s">
        <v>22</v>
      </c>
      <c r="F574" s="15" t="s">
        <v>990</v>
      </c>
      <c r="G574" s="15" t="s">
        <v>991</v>
      </c>
      <c r="H574" s="16">
        <v>44748</v>
      </c>
      <c r="I574" s="15" t="s">
        <v>3109</v>
      </c>
      <c r="J574" s="15"/>
      <c r="K574" s="16" t="s">
        <v>4941</v>
      </c>
      <c r="L574" s="16" t="s">
        <v>4941</v>
      </c>
      <c r="M574" s="15" t="s">
        <v>42</v>
      </c>
      <c r="N574" s="15" t="s">
        <v>42</v>
      </c>
      <c r="O574" s="15" t="s">
        <v>64</v>
      </c>
      <c r="P574" s="15" t="s">
        <v>22</v>
      </c>
      <c r="Q574" s="15"/>
      <c r="R574" s="15"/>
      <c r="S574" s="15" t="s">
        <v>64</v>
      </c>
      <c r="T574" s="17" t="s">
        <v>7013</v>
      </c>
    </row>
    <row r="575" spans="1:20" ht="15.75" customHeight="1">
      <c r="A575" s="15" t="s">
        <v>4942</v>
      </c>
      <c r="B575" s="15" t="s">
        <v>3714</v>
      </c>
      <c r="C575" s="15" t="s">
        <v>890</v>
      </c>
      <c r="D575" s="15" t="s">
        <v>5514</v>
      </c>
      <c r="E575" s="15" t="s">
        <v>22</v>
      </c>
      <c r="F575" s="15"/>
      <c r="G575" s="15" t="s">
        <v>992</v>
      </c>
      <c r="H575" s="16">
        <v>44748</v>
      </c>
      <c r="I575" s="15" t="s">
        <v>3109</v>
      </c>
      <c r="J575" s="15"/>
      <c r="K575" s="16" t="s">
        <v>4941</v>
      </c>
      <c r="L575" s="16" t="s">
        <v>4941</v>
      </c>
      <c r="M575" s="15" t="s">
        <v>42</v>
      </c>
      <c r="N575" s="15" t="s">
        <v>4941</v>
      </c>
      <c r="O575" s="15" t="s">
        <v>64</v>
      </c>
      <c r="P575" s="15" t="s">
        <v>22</v>
      </c>
      <c r="Q575" s="15"/>
      <c r="R575" s="15"/>
      <c r="S575" s="15" t="s">
        <v>64</v>
      </c>
      <c r="T575" s="17" t="s">
        <v>7013</v>
      </c>
    </row>
    <row r="576" spans="1:20" ht="15.75" customHeight="1">
      <c r="A576" s="15" t="s">
        <v>4942</v>
      </c>
      <c r="B576" s="15" t="s">
        <v>3715</v>
      </c>
      <c r="C576" s="15" t="s">
        <v>890</v>
      </c>
      <c r="D576" s="15" t="s">
        <v>5515</v>
      </c>
      <c r="E576" s="15" t="s">
        <v>22</v>
      </c>
      <c r="F576" s="15"/>
      <c r="G576" s="15" t="s">
        <v>993</v>
      </c>
      <c r="H576" s="16">
        <v>44748</v>
      </c>
      <c r="I576" s="15" t="s">
        <v>3109</v>
      </c>
      <c r="J576" s="15"/>
      <c r="K576" s="16" t="s">
        <v>4941</v>
      </c>
      <c r="L576" s="16" t="s">
        <v>4941</v>
      </c>
      <c r="M576" s="15" t="s">
        <v>42</v>
      </c>
      <c r="N576" s="15" t="s">
        <v>4941</v>
      </c>
      <c r="O576" s="15" t="s">
        <v>64</v>
      </c>
      <c r="P576" s="15" t="s">
        <v>22</v>
      </c>
      <c r="Q576" s="15"/>
      <c r="R576" s="15"/>
      <c r="S576" s="15" t="s">
        <v>64</v>
      </c>
      <c r="T576" s="17" t="s">
        <v>7013</v>
      </c>
    </row>
    <row r="577" spans="1:20" ht="15.75" customHeight="1">
      <c r="A577" s="15" t="s">
        <v>4942</v>
      </c>
      <c r="B577" s="15" t="s">
        <v>3716</v>
      </c>
      <c r="C577" s="15" t="s">
        <v>890</v>
      </c>
      <c r="D577" s="15" t="s">
        <v>5516</v>
      </c>
      <c r="E577" s="15" t="s">
        <v>22</v>
      </c>
      <c r="F577" s="15" t="s">
        <v>994</v>
      </c>
      <c r="G577" s="15" t="s">
        <v>995</v>
      </c>
      <c r="H577" s="16">
        <v>44748</v>
      </c>
      <c r="I577" s="15" t="s">
        <v>3109</v>
      </c>
      <c r="J577" s="15"/>
      <c r="K577" s="16" t="s">
        <v>4941</v>
      </c>
      <c r="L577" s="16" t="s">
        <v>4941</v>
      </c>
      <c r="M577" s="15" t="s">
        <v>42</v>
      </c>
      <c r="N577" s="15" t="s">
        <v>42</v>
      </c>
      <c r="O577" s="15" t="s">
        <v>64</v>
      </c>
      <c r="P577" s="15" t="s">
        <v>22</v>
      </c>
      <c r="Q577" s="15"/>
      <c r="R577" s="15"/>
      <c r="S577" s="15" t="s">
        <v>64</v>
      </c>
      <c r="T577" s="17" t="s">
        <v>7013</v>
      </c>
    </row>
    <row r="578" spans="1:20" ht="15.75" customHeight="1">
      <c r="A578" s="15" t="s">
        <v>4942</v>
      </c>
      <c r="B578" s="15" t="s">
        <v>3717</v>
      </c>
      <c r="C578" s="15" t="s">
        <v>890</v>
      </c>
      <c r="D578" s="15" t="s">
        <v>5517</v>
      </c>
      <c r="E578" s="15" t="s">
        <v>22</v>
      </c>
      <c r="F578" s="15"/>
      <c r="G578" s="15" t="s">
        <v>996</v>
      </c>
      <c r="H578" s="16">
        <v>44748</v>
      </c>
      <c r="I578" s="15" t="s">
        <v>3109</v>
      </c>
      <c r="J578" s="15"/>
      <c r="K578" s="16" t="s">
        <v>4941</v>
      </c>
      <c r="L578" s="16" t="s">
        <v>4941</v>
      </c>
      <c r="M578" s="15" t="s">
        <v>42</v>
      </c>
      <c r="N578" s="15" t="s">
        <v>4941</v>
      </c>
      <c r="O578" s="15" t="s">
        <v>64</v>
      </c>
      <c r="P578" s="15" t="s">
        <v>22</v>
      </c>
      <c r="Q578" s="15"/>
      <c r="R578" s="15"/>
      <c r="S578" s="15" t="s">
        <v>64</v>
      </c>
      <c r="T578" s="17" t="s">
        <v>7013</v>
      </c>
    </row>
    <row r="579" spans="1:20" ht="15.75" customHeight="1">
      <c r="A579" s="15" t="s">
        <v>4942</v>
      </c>
      <c r="B579" s="15" t="s">
        <v>3718</v>
      </c>
      <c r="C579" s="15" t="s">
        <v>890</v>
      </c>
      <c r="D579" s="15" t="s">
        <v>5235</v>
      </c>
      <c r="E579" s="15" t="s">
        <v>22</v>
      </c>
      <c r="F579" s="15" t="s">
        <v>997</v>
      </c>
      <c r="G579" s="15" t="s">
        <v>998</v>
      </c>
      <c r="H579" s="16">
        <v>44748</v>
      </c>
      <c r="I579" s="15" t="s">
        <v>3109</v>
      </c>
      <c r="J579" s="15"/>
      <c r="K579" s="16" t="s">
        <v>4941</v>
      </c>
      <c r="L579" s="16" t="s">
        <v>4941</v>
      </c>
      <c r="M579" s="15" t="s">
        <v>42</v>
      </c>
      <c r="N579" s="15" t="s">
        <v>42</v>
      </c>
      <c r="O579" s="15" t="s">
        <v>64</v>
      </c>
      <c r="P579" s="15" t="s">
        <v>22</v>
      </c>
      <c r="Q579" s="15"/>
      <c r="R579" s="15"/>
      <c r="S579" s="15" t="s">
        <v>64</v>
      </c>
      <c r="T579" s="17" t="s">
        <v>7013</v>
      </c>
    </row>
    <row r="580" spans="1:20" ht="15.75" customHeight="1">
      <c r="A580" s="15" t="s">
        <v>4942</v>
      </c>
      <c r="B580" s="15" t="s">
        <v>3719</v>
      </c>
      <c r="C580" s="15" t="s">
        <v>890</v>
      </c>
      <c r="D580" s="15" t="s">
        <v>5518</v>
      </c>
      <c r="E580" s="15" t="s">
        <v>22</v>
      </c>
      <c r="F580" s="15" t="s">
        <v>999</v>
      </c>
      <c r="G580" s="15" t="s">
        <v>1000</v>
      </c>
      <c r="H580" s="16">
        <v>44748</v>
      </c>
      <c r="I580" s="15" t="s">
        <v>3109</v>
      </c>
      <c r="J580" s="15"/>
      <c r="K580" s="16" t="s">
        <v>4941</v>
      </c>
      <c r="L580" s="16" t="s">
        <v>4941</v>
      </c>
      <c r="M580" s="15" t="s">
        <v>42</v>
      </c>
      <c r="N580" s="15" t="s">
        <v>42</v>
      </c>
      <c r="O580" s="15" t="s">
        <v>22</v>
      </c>
      <c r="P580" s="15" t="s">
        <v>22</v>
      </c>
      <c r="Q580" s="15"/>
      <c r="R580" s="15"/>
      <c r="S580" s="15" t="s">
        <v>64</v>
      </c>
      <c r="T580" s="17" t="s">
        <v>7013</v>
      </c>
    </row>
    <row r="581" spans="1:20" ht="15.75" customHeight="1">
      <c r="A581" s="15" t="s">
        <v>4942</v>
      </c>
      <c r="B581" s="15" t="s">
        <v>3720</v>
      </c>
      <c r="C581" s="15" t="s">
        <v>890</v>
      </c>
      <c r="D581" s="15" t="s">
        <v>5519</v>
      </c>
      <c r="E581" s="15" t="s">
        <v>22</v>
      </c>
      <c r="F581" s="15" t="s">
        <v>1001</v>
      </c>
      <c r="G581" s="15" t="s">
        <v>1002</v>
      </c>
      <c r="H581" s="16">
        <v>44748</v>
      </c>
      <c r="I581" s="15" t="s">
        <v>3109</v>
      </c>
      <c r="J581" s="15"/>
      <c r="K581" s="16" t="s">
        <v>4941</v>
      </c>
      <c r="L581" s="16" t="s">
        <v>4941</v>
      </c>
      <c r="M581" s="15" t="s">
        <v>42</v>
      </c>
      <c r="N581" s="15" t="s">
        <v>42</v>
      </c>
      <c r="O581" s="15" t="s">
        <v>22</v>
      </c>
      <c r="P581" s="15" t="s">
        <v>22</v>
      </c>
      <c r="Q581" s="15"/>
      <c r="R581" s="15"/>
      <c r="S581" s="15" t="s">
        <v>64</v>
      </c>
      <c r="T581" s="17" t="s">
        <v>7013</v>
      </c>
    </row>
    <row r="582" spans="1:20" ht="15.75" customHeight="1">
      <c r="A582" s="15" t="s">
        <v>4942</v>
      </c>
      <c r="B582" s="15" t="s">
        <v>3721</v>
      </c>
      <c r="C582" s="15" t="s">
        <v>890</v>
      </c>
      <c r="D582" s="15" t="s">
        <v>5520</v>
      </c>
      <c r="E582" s="15" t="s">
        <v>22</v>
      </c>
      <c r="F582" s="15" t="s">
        <v>1003</v>
      </c>
      <c r="G582" s="15" t="s">
        <v>1004</v>
      </c>
      <c r="H582" s="16">
        <v>44748</v>
      </c>
      <c r="I582" s="15" t="s">
        <v>3109</v>
      </c>
      <c r="J582" s="15"/>
      <c r="K582" s="16" t="s">
        <v>4941</v>
      </c>
      <c r="L582" s="16" t="s">
        <v>4941</v>
      </c>
      <c r="M582" s="15" t="s">
        <v>42</v>
      </c>
      <c r="N582" s="15" t="s">
        <v>42</v>
      </c>
      <c r="O582" s="15" t="s">
        <v>64</v>
      </c>
      <c r="P582" s="15" t="s">
        <v>22</v>
      </c>
      <c r="Q582" s="15"/>
      <c r="R582" s="15"/>
      <c r="S582" s="15" t="s">
        <v>64</v>
      </c>
      <c r="T582" s="17" t="s">
        <v>7013</v>
      </c>
    </row>
    <row r="583" spans="1:20" ht="15.75" customHeight="1">
      <c r="A583" s="15" t="s">
        <v>4942</v>
      </c>
      <c r="B583" s="15" t="s">
        <v>3722</v>
      </c>
      <c r="C583" s="15" t="s">
        <v>890</v>
      </c>
      <c r="D583" s="15" t="s">
        <v>5521</v>
      </c>
      <c r="E583" s="15" t="s">
        <v>22</v>
      </c>
      <c r="F583" s="15" t="s">
        <v>1005</v>
      </c>
      <c r="G583" s="15" t="s">
        <v>5522</v>
      </c>
      <c r="H583" s="16">
        <v>44748</v>
      </c>
      <c r="I583" s="15" t="s">
        <v>3109</v>
      </c>
      <c r="J583" s="15"/>
      <c r="K583" s="16" t="s">
        <v>4941</v>
      </c>
      <c r="L583" s="16" t="s">
        <v>4941</v>
      </c>
      <c r="M583" s="15" t="s">
        <v>42</v>
      </c>
      <c r="N583" s="15" t="s">
        <v>42</v>
      </c>
      <c r="O583" s="15" t="s">
        <v>22</v>
      </c>
      <c r="P583" s="15" t="s">
        <v>22</v>
      </c>
      <c r="Q583" s="15"/>
      <c r="R583" s="15" t="s">
        <v>7260</v>
      </c>
      <c r="S583" s="15" t="s">
        <v>22</v>
      </c>
      <c r="T583" s="17" t="s">
        <v>7013</v>
      </c>
    </row>
    <row r="584" spans="1:20" ht="15.75" customHeight="1">
      <c r="A584" s="15" t="s">
        <v>4942</v>
      </c>
      <c r="B584" s="15" t="s">
        <v>3723</v>
      </c>
      <c r="C584" s="15" t="s">
        <v>890</v>
      </c>
      <c r="D584" s="15" t="s">
        <v>5523</v>
      </c>
      <c r="E584" s="15" t="s">
        <v>22</v>
      </c>
      <c r="F584" s="15" t="s">
        <v>1006</v>
      </c>
      <c r="G584" s="15" t="s">
        <v>1007</v>
      </c>
      <c r="H584" s="16">
        <v>44748</v>
      </c>
      <c r="I584" s="15" t="s">
        <v>3109</v>
      </c>
      <c r="J584" s="15"/>
      <c r="K584" s="16" t="s">
        <v>4941</v>
      </c>
      <c r="L584" s="16" t="s">
        <v>4941</v>
      </c>
      <c r="M584" s="15" t="s">
        <v>42</v>
      </c>
      <c r="N584" s="15" t="s">
        <v>42</v>
      </c>
      <c r="O584" s="15" t="s">
        <v>64</v>
      </c>
      <c r="P584" s="15" t="s">
        <v>22</v>
      </c>
      <c r="Q584" s="15"/>
      <c r="R584" s="15"/>
      <c r="S584" s="15" t="s">
        <v>64</v>
      </c>
      <c r="T584" s="17" t="s">
        <v>7013</v>
      </c>
    </row>
    <row r="585" spans="1:20" ht="15.75" customHeight="1">
      <c r="A585" s="15" t="s">
        <v>4942</v>
      </c>
      <c r="B585" s="15" t="s">
        <v>3724</v>
      </c>
      <c r="C585" s="15" t="s">
        <v>890</v>
      </c>
      <c r="D585" s="15" t="s">
        <v>5524</v>
      </c>
      <c r="E585" s="15" t="s">
        <v>22</v>
      </c>
      <c r="F585" s="15"/>
      <c r="G585" s="15" t="s">
        <v>1008</v>
      </c>
      <c r="H585" s="16">
        <v>44748</v>
      </c>
      <c r="I585" s="15" t="s">
        <v>3109</v>
      </c>
      <c r="J585" s="15"/>
      <c r="K585" s="16" t="s">
        <v>4941</v>
      </c>
      <c r="L585" s="16" t="s">
        <v>4941</v>
      </c>
      <c r="M585" s="15" t="s">
        <v>42</v>
      </c>
      <c r="N585" s="15" t="s">
        <v>4941</v>
      </c>
      <c r="O585" s="15" t="s">
        <v>64</v>
      </c>
      <c r="P585" s="15" t="s">
        <v>22</v>
      </c>
      <c r="Q585" s="15"/>
      <c r="R585" s="15"/>
      <c r="S585" s="15" t="s">
        <v>64</v>
      </c>
      <c r="T585" s="17" t="s">
        <v>7013</v>
      </c>
    </row>
    <row r="586" spans="1:20" ht="15.75" customHeight="1">
      <c r="A586" s="15" t="s">
        <v>11</v>
      </c>
      <c r="B586" s="15" t="s">
        <v>3725</v>
      </c>
      <c r="C586" s="15" t="s">
        <v>1009</v>
      </c>
      <c r="D586" s="15"/>
      <c r="E586" s="15" t="s">
        <v>22</v>
      </c>
      <c r="F586" s="15" t="s">
        <v>1010</v>
      </c>
      <c r="G586" s="15" t="s">
        <v>1011</v>
      </c>
      <c r="H586" s="16">
        <v>44749</v>
      </c>
      <c r="I586" s="15" t="s">
        <v>3109</v>
      </c>
      <c r="J586" s="15" t="s">
        <v>7261</v>
      </c>
      <c r="K586" s="16" t="s">
        <v>4941</v>
      </c>
      <c r="L586" s="16" t="s">
        <v>4941</v>
      </c>
      <c r="M586" s="15" t="s">
        <v>42</v>
      </c>
      <c r="N586" s="15" t="s">
        <v>42</v>
      </c>
      <c r="O586" s="15" t="s">
        <v>64</v>
      </c>
      <c r="P586" s="15" t="s">
        <v>22</v>
      </c>
      <c r="Q586" s="15"/>
      <c r="R586" s="15" t="s">
        <v>7262</v>
      </c>
      <c r="S586" s="15" t="s">
        <v>22</v>
      </c>
      <c r="T586" s="17" t="s">
        <v>7263</v>
      </c>
    </row>
    <row r="587" spans="1:20" ht="15.75" customHeight="1">
      <c r="A587" s="15" t="s">
        <v>4942</v>
      </c>
      <c r="B587" s="15" t="s">
        <v>3726</v>
      </c>
      <c r="C587" s="15" t="s">
        <v>1009</v>
      </c>
      <c r="D587" s="15" t="s">
        <v>5525</v>
      </c>
      <c r="E587" s="15" t="s">
        <v>22</v>
      </c>
      <c r="F587" s="15" t="s">
        <v>1012</v>
      </c>
      <c r="G587" s="15" t="s">
        <v>1013</v>
      </c>
      <c r="H587" s="16">
        <v>44749</v>
      </c>
      <c r="I587" s="15" t="s">
        <v>3109</v>
      </c>
      <c r="J587" s="15" t="s">
        <v>7264</v>
      </c>
      <c r="K587" s="16" t="s">
        <v>4941</v>
      </c>
      <c r="L587" s="16" t="s">
        <v>4941</v>
      </c>
      <c r="M587" s="15" t="s">
        <v>42</v>
      </c>
      <c r="N587" s="15" t="s">
        <v>42</v>
      </c>
      <c r="O587" s="15" t="s">
        <v>64</v>
      </c>
      <c r="P587" s="15" t="s">
        <v>22</v>
      </c>
      <c r="Q587" s="15"/>
      <c r="R587" s="15" t="s">
        <v>7265</v>
      </c>
      <c r="S587" s="15" t="s">
        <v>22</v>
      </c>
      <c r="T587" s="17" t="s">
        <v>7266</v>
      </c>
    </row>
    <row r="588" spans="1:20" ht="15.75" customHeight="1">
      <c r="A588" s="15" t="s">
        <v>4942</v>
      </c>
      <c r="B588" s="15" t="s">
        <v>3727</v>
      </c>
      <c r="C588" s="15" t="s">
        <v>1009</v>
      </c>
      <c r="D588" s="15" t="s">
        <v>5526</v>
      </c>
      <c r="E588" s="15" t="s">
        <v>22</v>
      </c>
      <c r="F588" s="15" t="s">
        <v>1014</v>
      </c>
      <c r="G588" s="15" t="s">
        <v>1015</v>
      </c>
      <c r="H588" s="16">
        <v>44749</v>
      </c>
      <c r="I588" s="15" t="s">
        <v>3109</v>
      </c>
      <c r="J588" s="15"/>
      <c r="K588" s="16" t="s">
        <v>4941</v>
      </c>
      <c r="L588" s="16" t="s">
        <v>4941</v>
      </c>
      <c r="M588" s="15" t="s">
        <v>42</v>
      </c>
      <c r="N588" s="15" t="s">
        <v>42</v>
      </c>
      <c r="O588" s="15" t="s">
        <v>22</v>
      </c>
      <c r="P588" s="15" t="s">
        <v>22</v>
      </c>
      <c r="Q588" s="15"/>
      <c r="R588" s="15"/>
      <c r="S588" s="15" t="s">
        <v>64</v>
      </c>
      <c r="T588" s="17" t="s">
        <v>7013</v>
      </c>
    </row>
    <row r="589" spans="1:20" ht="15.75" customHeight="1">
      <c r="A589" s="15" t="s">
        <v>4942</v>
      </c>
      <c r="B589" s="15" t="s">
        <v>3728</v>
      </c>
      <c r="C589" s="15" t="s">
        <v>1009</v>
      </c>
      <c r="D589" s="15" t="s">
        <v>5527</v>
      </c>
      <c r="E589" s="15" t="s">
        <v>22</v>
      </c>
      <c r="F589" s="15" t="s">
        <v>1016</v>
      </c>
      <c r="G589" s="15" t="s">
        <v>1017</v>
      </c>
      <c r="H589" s="16">
        <v>44749</v>
      </c>
      <c r="I589" s="15" t="s">
        <v>3109</v>
      </c>
      <c r="J589" s="15" t="s">
        <v>7267</v>
      </c>
      <c r="K589" s="16" t="s">
        <v>4941</v>
      </c>
      <c r="L589" s="16" t="s">
        <v>4941</v>
      </c>
      <c r="M589" s="15" t="s">
        <v>42</v>
      </c>
      <c r="N589" s="15" t="s">
        <v>42</v>
      </c>
      <c r="O589" s="15" t="s">
        <v>64</v>
      </c>
      <c r="P589" s="15" t="s">
        <v>22</v>
      </c>
      <c r="Q589" s="15"/>
      <c r="R589" s="15" t="s">
        <v>7268</v>
      </c>
      <c r="S589" s="15" t="s">
        <v>22</v>
      </c>
      <c r="T589" s="17" t="s">
        <v>7269</v>
      </c>
    </row>
    <row r="590" spans="1:20" ht="15.75" customHeight="1">
      <c r="A590" s="15" t="s">
        <v>4942</v>
      </c>
      <c r="B590" s="15" t="s">
        <v>3729</v>
      </c>
      <c r="C590" s="15" t="s">
        <v>1009</v>
      </c>
      <c r="D590" s="15" t="s">
        <v>5528</v>
      </c>
      <c r="E590" s="15" t="s">
        <v>22</v>
      </c>
      <c r="F590" s="15" t="s">
        <v>1018</v>
      </c>
      <c r="G590" s="15" t="s">
        <v>6696</v>
      </c>
      <c r="H590" s="16">
        <v>44749</v>
      </c>
      <c r="I590" s="15" t="s">
        <v>3109</v>
      </c>
      <c r="J590" s="15"/>
      <c r="K590" s="16" t="s">
        <v>4941</v>
      </c>
      <c r="L590" s="16" t="s">
        <v>4941</v>
      </c>
      <c r="M590" s="15" t="s">
        <v>42</v>
      </c>
      <c r="N590" s="15" t="s">
        <v>42</v>
      </c>
      <c r="O590" s="15" t="s">
        <v>64</v>
      </c>
      <c r="P590" s="15" t="s">
        <v>22</v>
      </c>
      <c r="Q590" s="15"/>
      <c r="R590" s="15" t="s">
        <v>7270</v>
      </c>
      <c r="S590" s="15" t="s">
        <v>22</v>
      </c>
      <c r="T590" s="17" t="s">
        <v>7013</v>
      </c>
    </row>
    <row r="591" spans="1:20" ht="15.75" customHeight="1">
      <c r="A591" s="15" t="s">
        <v>4942</v>
      </c>
      <c r="B591" s="15" t="s">
        <v>3730</v>
      </c>
      <c r="C591" s="15" t="s">
        <v>1009</v>
      </c>
      <c r="D591" s="15" t="s">
        <v>5529</v>
      </c>
      <c r="E591" s="15" t="s">
        <v>22</v>
      </c>
      <c r="F591" s="15" t="s">
        <v>1019</v>
      </c>
      <c r="G591" s="15" t="s">
        <v>6725</v>
      </c>
      <c r="H591" s="16">
        <v>44749</v>
      </c>
      <c r="I591" s="15" t="s">
        <v>3109</v>
      </c>
      <c r="J591" s="15"/>
      <c r="K591" s="16" t="s">
        <v>4941</v>
      </c>
      <c r="L591" s="16" t="s">
        <v>4941</v>
      </c>
      <c r="M591" s="15" t="s">
        <v>42</v>
      </c>
      <c r="N591" s="15" t="s">
        <v>42</v>
      </c>
      <c r="O591" s="15" t="s">
        <v>64</v>
      </c>
      <c r="P591" s="15" t="s">
        <v>22</v>
      </c>
      <c r="Q591" s="15"/>
      <c r="R591" s="15"/>
      <c r="S591" s="15" t="s">
        <v>64</v>
      </c>
      <c r="T591" s="17" t="s">
        <v>6871</v>
      </c>
    </row>
    <row r="592" spans="1:20" ht="15.75" customHeight="1">
      <c r="A592" s="15" t="s">
        <v>4942</v>
      </c>
      <c r="B592" s="15" t="s">
        <v>3731</v>
      </c>
      <c r="C592" s="15" t="s">
        <v>1009</v>
      </c>
      <c r="D592" s="15" t="s">
        <v>5530</v>
      </c>
      <c r="E592" s="15" t="s">
        <v>22</v>
      </c>
      <c r="F592" s="15" t="s">
        <v>1020</v>
      </c>
      <c r="G592" s="15" t="s">
        <v>1021</v>
      </c>
      <c r="H592" s="16">
        <v>44749</v>
      </c>
      <c r="I592" s="15" t="s">
        <v>3109</v>
      </c>
      <c r="J592" s="15"/>
      <c r="K592" s="16" t="s">
        <v>4941</v>
      </c>
      <c r="L592" s="16" t="s">
        <v>4941</v>
      </c>
      <c r="M592" s="15" t="s">
        <v>42</v>
      </c>
      <c r="N592" s="15" t="s">
        <v>42</v>
      </c>
      <c r="O592" s="15" t="s">
        <v>22</v>
      </c>
      <c r="P592" s="15" t="s">
        <v>22</v>
      </c>
      <c r="Q592" s="15"/>
      <c r="R592" s="15" t="s">
        <v>7271</v>
      </c>
      <c r="S592" s="15" t="s">
        <v>22</v>
      </c>
      <c r="T592" s="17" t="s">
        <v>7013</v>
      </c>
    </row>
    <row r="593" spans="1:20" ht="15.75" customHeight="1">
      <c r="A593" s="15" t="s">
        <v>4942</v>
      </c>
      <c r="B593" s="15" t="s">
        <v>3732</v>
      </c>
      <c r="C593" s="15" t="s">
        <v>1009</v>
      </c>
      <c r="D593" s="15" t="s">
        <v>5531</v>
      </c>
      <c r="E593" s="15" t="s">
        <v>22</v>
      </c>
      <c r="F593" s="15" t="s">
        <v>1022</v>
      </c>
      <c r="G593" s="15" t="s">
        <v>1023</v>
      </c>
      <c r="H593" s="16">
        <v>44750</v>
      </c>
      <c r="I593" s="15" t="s">
        <v>3109</v>
      </c>
      <c r="J593" s="15"/>
      <c r="K593" s="16" t="s">
        <v>4941</v>
      </c>
      <c r="L593" s="16" t="s">
        <v>4941</v>
      </c>
      <c r="M593" s="15" t="s">
        <v>42</v>
      </c>
      <c r="N593" s="15" t="s">
        <v>42</v>
      </c>
      <c r="O593" s="15" t="s">
        <v>64</v>
      </c>
      <c r="P593" s="15" t="s">
        <v>22</v>
      </c>
      <c r="Q593" s="15"/>
      <c r="R593" s="15"/>
      <c r="S593" s="15" t="s">
        <v>64</v>
      </c>
      <c r="T593" s="17" t="s">
        <v>7013</v>
      </c>
    </row>
    <row r="594" spans="1:20" ht="15.75" customHeight="1">
      <c r="A594" s="15" t="s">
        <v>4942</v>
      </c>
      <c r="B594" s="15" t="s">
        <v>3733</v>
      </c>
      <c r="C594" s="15" t="s">
        <v>1009</v>
      </c>
      <c r="D594" s="15" t="s">
        <v>5532</v>
      </c>
      <c r="E594" s="15" t="s">
        <v>22</v>
      </c>
      <c r="F594" s="15" t="s">
        <v>1024</v>
      </c>
      <c r="G594" s="15" t="s">
        <v>1025</v>
      </c>
      <c r="H594" s="16">
        <v>44750</v>
      </c>
      <c r="I594" s="15" t="s">
        <v>3109</v>
      </c>
      <c r="J594" s="15"/>
      <c r="K594" s="16" t="s">
        <v>4941</v>
      </c>
      <c r="L594" s="16" t="s">
        <v>4941</v>
      </c>
      <c r="M594" s="15" t="s">
        <v>42</v>
      </c>
      <c r="N594" s="15" t="s">
        <v>42</v>
      </c>
      <c r="O594" s="15" t="s">
        <v>64</v>
      </c>
      <c r="P594" s="15" t="s">
        <v>22</v>
      </c>
      <c r="Q594" s="15"/>
      <c r="R594" s="15" t="s">
        <v>7272</v>
      </c>
      <c r="S594" s="15" t="s">
        <v>22</v>
      </c>
      <c r="T594" s="17" t="s">
        <v>7013</v>
      </c>
    </row>
    <row r="595" spans="1:20" ht="15.75" customHeight="1">
      <c r="A595" s="15" t="s">
        <v>4942</v>
      </c>
      <c r="B595" s="15" t="s">
        <v>3734</v>
      </c>
      <c r="C595" s="15" t="s">
        <v>1009</v>
      </c>
      <c r="D595" s="15" t="s">
        <v>5533</v>
      </c>
      <c r="E595" s="15" t="s">
        <v>22</v>
      </c>
      <c r="F595" s="15" t="s">
        <v>1026</v>
      </c>
      <c r="G595" s="15" t="s">
        <v>1027</v>
      </c>
      <c r="H595" s="16">
        <v>44750</v>
      </c>
      <c r="I595" s="15" t="s">
        <v>3109</v>
      </c>
      <c r="J595" s="15" t="s">
        <v>7273</v>
      </c>
      <c r="K595" s="16" t="s">
        <v>4941</v>
      </c>
      <c r="L595" s="16" t="s">
        <v>4941</v>
      </c>
      <c r="M595" s="15" t="s">
        <v>42</v>
      </c>
      <c r="N595" s="15" t="s">
        <v>42</v>
      </c>
      <c r="O595" s="15" t="s">
        <v>64</v>
      </c>
      <c r="P595" s="15" t="s">
        <v>22</v>
      </c>
      <c r="Q595" s="15"/>
      <c r="R595" s="15"/>
      <c r="S595" s="15" t="s">
        <v>64</v>
      </c>
      <c r="T595" s="17" t="s">
        <v>7274</v>
      </c>
    </row>
    <row r="596" spans="1:20" ht="15.75" customHeight="1">
      <c r="A596" s="15" t="s">
        <v>4942</v>
      </c>
      <c r="B596" s="15" t="s">
        <v>3735</v>
      </c>
      <c r="C596" s="15" t="s">
        <v>1009</v>
      </c>
      <c r="D596" s="15" t="s">
        <v>5534</v>
      </c>
      <c r="E596" s="15" t="s">
        <v>22</v>
      </c>
      <c r="F596" s="15" t="s">
        <v>1028</v>
      </c>
      <c r="G596" s="15" t="s">
        <v>1029</v>
      </c>
      <c r="H596" s="16">
        <v>44750</v>
      </c>
      <c r="I596" s="15" t="s">
        <v>3109</v>
      </c>
      <c r="J596" s="15"/>
      <c r="K596" s="16" t="s">
        <v>4941</v>
      </c>
      <c r="L596" s="16" t="s">
        <v>4941</v>
      </c>
      <c r="M596" s="15" t="s">
        <v>42</v>
      </c>
      <c r="N596" s="15" t="s">
        <v>42</v>
      </c>
      <c r="O596" s="15" t="s">
        <v>64</v>
      </c>
      <c r="P596" s="15" t="s">
        <v>22</v>
      </c>
      <c r="Q596" s="15"/>
      <c r="R596" s="15" t="s">
        <v>7275</v>
      </c>
      <c r="S596" s="15" t="s">
        <v>22</v>
      </c>
      <c r="T596" s="17" t="s">
        <v>6872</v>
      </c>
    </row>
    <row r="597" spans="1:20" ht="15.75" customHeight="1">
      <c r="A597" s="15" t="s">
        <v>4942</v>
      </c>
      <c r="B597" s="15" t="s">
        <v>3736</v>
      </c>
      <c r="C597" s="15" t="s">
        <v>1009</v>
      </c>
      <c r="D597" s="15" t="s">
        <v>5535</v>
      </c>
      <c r="E597" s="15" t="s">
        <v>22</v>
      </c>
      <c r="F597" s="15" t="s">
        <v>1030</v>
      </c>
      <c r="G597" s="15" t="s">
        <v>1031</v>
      </c>
      <c r="H597" s="16">
        <v>44750</v>
      </c>
      <c r="I597" s="15" t="s">
        <v>3109</v>
      </c>
      <c r="J597" s="15" t="s">
        <v>7276</v>
      </c>
      <c r="K597" s="16" t="s">
        <v>4941</v>
      </c>
      <c r="L597" s="16" t="s">
        <v>4941</v>
      </c>
      <c r="M597" s="15" t="s">
        <v>42</v>
      </c>
      <c r="N597" s="15" t="s">
        <v>42</v>
      </c>
      <c r="O597" s="15" t="s">
        <v>64</v>
      </c>
      <c r="P597" s="15" t="s">
        <v>22</v>
      </c>
      <c r="Q597" s="15"/>
      <c r="R597" s="15"/>
      <c r="S597" s="15" t="s">
        <v>64</v>
      </c>
      <c r="T597" s="17" t="s">
        <v>7277</v>
      </c>
    </row>
    <row r="598" spans="1:20" ht="15.75" customHeight="1">
      <c r="A598" s="15" t="s">
        <v>4942</v>
      </c>
      <c r="B598" s="15" t="s">
        <v>3737</v>
      </c>
      <c r="C598" s="15" t="s">
        <v>1009</v>
      </c>
      <c r="D598" s="15" t="s">
        <v>5536</v>
      </c>
      <c r="E598" s="15" t="s">
        <v>22</v>
      </c>
      <c r="F598" s="15" t="s">
        <v>1032</v>
      </c>
      <c r="G598" s="15" t="s">
        <v>1033</v>
      </c>
      <c r="H598" s="16">
        <v>44750</v>
      </c>
      <c r="I598" s="15" t="s">
        <v>3109</v>
      </c>
      <c r="J598" s="15" t="s">
        <v>7278</v>
      </c>
      <c r="K598" s="16" t="s">
        <v>4941</v>
      </c>
      <c r="L598" s="16" t="s">
        <v>4941</v>
      </c>
      <c r="M598" s="15" t="s">
        <v>42</v>
      </c>
      <c r="N598" s="15" t="s">
        <v>42</v>
      </c>
      <c r="O598" s="15" t="s">
        <v>64</v>
      </c>
      <c r="P598" s="15" t="s">
        <v>22</v>
      </c>
      <c r="Q598" s="15"/>
      <c r="R598" s="15"/>
      <c r="S598" s="15" t="s">
        <v>64</v>
      </c>
      <c r="T598" s="17" t="s">
        <v>7279</v>
      </c>
    </row>
    <row r="599" spans="1:20" ht="15.75" customHeight="1">
      <c r="A599" s="15" t="s">
        <v>4942</v>
      </c>
      <c r="B599" s="15" t="s">
        <v>3738</v>
      </c>
      <c r="C599" s="15" t="s">
        <v>1009</v>
      </c>
      <c r="D599" s="15" t="s">
        <v>5537</v>
      </c>
      <c r="E599" s="15" t="s">
        <v>22</v>
      </c>
      <c r="F599" s="15" t="s">
        <v>1034</v>
      </c>
      <c r="G599" s="15" t="s">
        <v>1035</v>
      </c>
      <c r="H599" s="16">
        <v>44750</v>
      </c>
      <c r="I599" s="15" t="s">
        <v>3109</v>
      </c>
      <c r="J599" s="15"/>
      <c r="K599" s="16" t="s">
        <v>4941</v>
      </c>
      <c r="L599" s="16" t="s">
        <v>4941</v>
      </c>
      <c r="M599" s="15" t="s">
        <v>42</v>
      </c>
      <c r="N599" s="15" t="s">
        <v>42</v>
      </c>
      <c r="O599" s="15" t="s">
        <v>64</v>
      </c>
      <c r="P599" s="15" t="s">
        <v>22</v>
      </c>
      <c r="Q599" s="15"/>
      <c r="R599" s="15"/>
      <c r="S599" s="15" t="s">
        <v>64</v>
      </c>
      <c r="T599" s="17" t="s">
        <v>7013</v>
      </c>
    </row>
    <row r="600" spans="1:20" ht="15.75" customHeight="1">
      <c r="A600" s="15" t="s">
        <v>4942</v>
      </c>
      <c r="B600" s="15" t="s">
        <v>3739</v>
      </c>
      <c r="C600" s="15" t="s">
        <v>1009</v>
      </c>
      <c r="D600" s="15" t="s">
        <v>5538</v>
      </c>
      <c r="E600" s="15" t="s">
        <v>22</v>
      </c>
      <c r="F600" s="15" t="s">
        <v>1036</v>
      </c>
      <c r="G600" s="15" t="s">
        <v>1037</v>
      </c>
      <c r="H600" s="16">
        <v>44750</v>
      </c>
      <c r="I600" s="15" t="s">
        <v>3109</v>
      </c>
      <c r="J600" s="15" t="s">
        <v>7280</v>
      </c>
      <c r="K600" s="16" t="s">
        <v>4941</v>
      </c>
      <c r="L600" s="16" t="s">
        <v>4941</v>
      </c>
      <c r="M600" s="15" t="s">
        <v>42</v>
      </c>
      <c r="N600" s="15" t="s">
        <v>42</v>
      </c>
      <c r="O600" s="15" t="s">
        <v>64</v>
      </c>
      <c r="P600" s="15" t="s">
        <v>22</v>
      </c>
      <c r="Q600" s="15"/>
      <c r="R600" s="15" t="s">
        <v>7281</v>
      </c>
      <c r="S600" s="15" t="s">
        <v>22</v>
      </c>
      <c r="T600" s="17" t="s">
        <v>7282</v>
      </c>
    </row>
    <row r="601" spans="1:20" ht="15.75" customHeight="1">
      <c r="A601" s="15" t="s">
        <v>4942</v>
      </c>
      <c r="B601" s="15" t="s">
        <v>3740</v>
      </c>
      <c r="C601" s="15" t="s">
        <v>1009</v>
      </c>
      <c r="D601" s="15" t="s">
        <v>5539</v>
      </c>
      <c r="E601" s="15" t="s">
        <v>22</v>
      </c>
      <c r="F601" s="15" t="s">
        <v>1038</v>
      </c>
      <c r="G601" s="15" t="s">
        <v>1039</v>
      </c>
      <c r="H601" s="16">
        <v>44750</v>
      </c>
      <c r="I601" s="15" t="s">
        <v>3109</v>
      </c>
      <c r="J601" s="15" t="s">
        <v>7283</v>
      </c>
      <c r="K601" s="16" t="s">
        <v>4941</v>
      </c>
      <c r="L601" s="16" t="s">
        <v>4941</v>
      </c>
      <c r="M601" s="15" t="s">
        <v>42</v>
      </c>
      <c r="N601" s="15" t="s">
        <v>42</v>
      </c>
      <c r="O601" s="15" t="s">
        <v>64</v>
      </c>
      <c r="P601" s="15" t="s">
        <v>22</v>
      </c>
      <c r="Q601" s="15"/>
      <c r="R601" s="15" t="s">
        <v>7284</v>
      </c>
      <c r="S601" s="15" t="s">
        <v>22</v>
      </c>
      <c r="T601" s="17" t="s">
        <v>7285</v>
      </c>
    </row>
    <row r="602" spans="1:20" ht="15.75" customHeight="1">
      <c r="A602" s="15" t="s">
        <v>4942</v>
      </c>
      <c r="B602" s="15" t="s">
        <v>3741</v>
      </c>
      <c r="C602" s="15" t="s">
        <v>1009</v>
      </c>
      <c r="D602" s="15" t="s">
        <v>5540</v>
      </c>
      <c r="E602" s="15" t="s">
        <v>22</v>
      </c>
      <c r="F602" s="15" t="s">
        <v>1040</v>
      </c>
      <c r="G602" s="15" t="s">
        <v>1041</v>
      </c>
      <c r="H602" s="16">
        <v>44750</v>
      </c>
      <c r="I602" s="15" t="s">
        <v>3109</v>
      </c>
      <c r="J602" s="15" t="s">
        <v>7286</v>
      </c>
      <c r="K602" s="16">
        <v>44750</v>
      </c>
      <c r="L602" s="16">
        <v>44752</v>
      </c>
      <c r="M602" s="15" t="s">
        <v>42</v>
      </c>
      <c r="N602" s="15" t="s">
        <v>42</v>
      </c>
      <c r="O602" s="15" t="s">
        <v>22</v>
      </c>
      <c r="P602" s="15" t="s">
        <v>64</v>
      </c>
      <c r="Q602" s="15" t="s">
        <v>6840</v>
      </c>
      <c r="R602" s="15"/>
      <c r="S602" s="15" t="s">
        <v>64</v>
      </c>
      <c r="T602" s="17" t="s">
        <v>7013</v>
      </c>
    </row>
    <row r="603" spans="1:20" ht="15.75" customHeight="1">
      <c r="A603" s="15" t="s">
        <v>4942</v>
      </c>
      <c r="B603" s="15" t="s">
        <v>3742</v>
      </c>
      <c r="C603" s="15" t="s">
        <v>1009</v>
      </c>
      <c r="D603" s="15" t="s">
        <v>5541</v>
      </c>
      <c r="E603" s="15" t="s">
        <v>22</v>
      </c>
      <c r="F603" s="15" t="s">
        <v>1042</v>
      </c>
      <c r="G603" s="15" t="s">
        <v>1043</v>
      </c>
      <c r="H603" s="16">
        <v>44750</v>
      </c>
      <c r="I603" s="15" t="s">
        <v>3109</v>
      </c>
      <c r="J603" s="15" t="s">
        <v>7287</v>
      </c>
      <c r="K603" s="16" t="s">
        <v>4941</v>
      </c>
      <c r="L603" s="16" t="s">
        <v>4941</v>
      </c>
      <c r="M603" s="15" t="s">
        <v>42</v>
      </c>
      <c r="N603" s="15" t="s">
        <v>42</v>
      </c>
      <c r="O603" s="15" t="s">
        <v>64</v>
      </c>
      <c r="P603" s="15" t="s">
        <v>22</v>
      </c>
      <c r="Q603" s="15"/>
      <c r="R603" s="15"/>
      <c r="S603" s="15" t="s">
        <v>64</v>
      </c>
      <c r="T603" s="17" t="s">
        <v>7288</v>
      </c>
    </row>
    <row r="604" spans="1:20" ht="15.75" customHeight="1">
      <c r="A604" s="15" t="s">
        <v>4942</v>
      </c>
      <c r="B604" s="15" t="s">
        <v>3743</v>
      </c>
      <c r="C604" s="15" t="s">
        <v>1009</v>
      </c>
      <c r="D604" s="15" t="s">
        <v>5542</v>
      </c>
      <c r="E604" s="15" t="s">
        <v>22</v>
      </c>
      <c r="F604" s="15" t="s">
        <v>1044</v>
      </c>
      <c r="G604" s="15" t="s">
        <v>1045</v>
      </c>
      <c r="H604" s="16">
        <v>44750</v>
      </c>
      <c r="I604" s="15" t="s">
        <v>3109</v>
      </c>
      <c r="J604" s="15" t="s">
        <v>7289</v>
      </c>
      <c r="K604" s="16" t="s">
        <v>4941</v>
      </c>
      <c r="L604" s="16" t="s">
        <v>4941</v>
      </c>
      <c r="M604" s="15" t="s">
        <v>42</v>
      </c>
      <c r="N604" s="15" t="s">
        <v>42</v>
      </c>
      <c r="O604" s="15" t="s">
        <v>64</v>
      </c>
      <c r="P604" s="15" t="s">
        <v>22</v>
      </c>
      <c r="Q604" s="15"/>
      <c r="R604" s="15"/>
      <c r="S604" s="15" t="s">
        <v>64</v>
      </c>
      <c r="T604" s="17" t="s">
        <v>7290</v>
      </c>
    </row>
    <row r="605" spans="1:20" ht="15.75" customHeight="1">
      <c r="A605" s="15" t="s">
        <v>4942</v>
      </c>
      <c r="B605" s="15" t="s">
        <v>3744</v>
      </c>
      <c r="C605" s="15" t="s">
        <v>1009</v>
      </c>
      <c r="D605" s="15" t="s">
        <v>5543</v>
      </c>
      <c r="E605" s="15" t="s">
        <v>22</v>
      </c>
      <c r="F605" s="15" t="s">
        <v>1046</v>
      </c>
      <c r="G605" s="15" t="s">
        <v>1047</v>
      </c>
      <c r="H605" s="16">
        <v>44750</v>
      </c>
      <c r="I605" s="15" t="s">
        <v>3109</v>
      </c>
      <c r="J605" s="15" t="s">
        <v>7291</v>
      </c>
      <c r="K605" s="16" t="s">
        <v>4941</v>
      </c>
      <c r="L605" s="16" t="s">
        <v>4941</v>
      </c>
      <c r="M605" s="15" t="s">
        <v>42</v>
      </c>
      <c r="N605" s="15" t="s">
        <v>42</v>
      </c>
      <c r="O605" s="15" t="s">
        <v>22</v>
      </c>
      <c r="P605" s="15" t="s">
        <v>22</v>
      </c>
      <c r="Q605" s="15"/>
      <c r="R605" s="15" t="s">
        <v>7292</v>
      </c>
      <c r="S605" s="15" t="s">
        <v>22</v>
      </c>
      <c r="T605" s="17" t="s">
        <v>7293</v>
      </c>
    </row>
    <row r="606" spans="1:20" ht="15.75" customHeight="1">
      <c r="A606" s="15" t="s">
        <v>4942</v>
      </c>
      <c r="B606" s="15" t="s">
        <v>3745</v>
      </c>
      <c r="C606" s="15" t="s">
        <v>1009</v>
      </c>
      <c r="D606" s="15" t="s">
        <v>5544</v>
      </c>
      <c r="E606" s="15" t="s">
        <v>22</v>
      </c>
      <c r="F606" s="15" t="s">
        <v>1048</v>
      </c>
      <c r="G606" s="15" t="s">
        <v>5545</v>
      </c>
      <c r="H606" s="16">
        <v>44750</v>
      </c>
      <c r="I606" s="15" t="s">
        <v>3109</v>
      </c>
      <c r="J606" s="15"/>
      <c r="K606" s="16" t="s">
        <v>4941</v>
      </c>
      <c r="L606" s="16" t="s">
        <v>4941</v>
      </c>
      <c r="M606" s="15" t="s">
        <v>42</v>
      </c>
      <c r="N606" s="15" t="s">
        <v>42</v>
      </c>
      <c r="O606" s="15" t="s">
        <v>64</v>
      </c>
      <c r="P606" s="15" t="s">
        <v>22</v>
      </c>
      <c r="Q606" s="15"/>
      <c r="R606" s="15"/>
      <c r="S606" s="15" t="s">
        <v>64</v>
      </c>
      <c r="T606" s="17" t="s">
        <v>7294</v>
      </c>
    </row>
    <row r="607" spans="1:20" ht="15.75" customHeight="1">
      <c r="A607" s="15" t="s">
        <v>4942</v>
      </c>
      <c r="B607" s="15" t="s">
        <v>3746</v>
      </c>
      <c r="C607" s="15" t="s">
        <v>1009</v>
      </c>
      <c r="D607" s="15" t="s">
        <v>5546</v>
      </c>
      <c r="E607" s="15" t="s">
        <v>22</v>
      </c>
      <c r="F607" s="15" t="s">
        <v>1049</v>
      </c>
      <c r="G607" s="15" t="s">
        <v>3102</v>
      </c>
      <c r="H607" s="16">
        <v>44750</v>
      </c>
      <c r="I607" s="15" t="s">
        <v>3109</v>
      </c>
      <c r="J607" s="15" t="s">
        <v>7295</v>
      </c>
      <c r="K607" s="16" t="s">
        <v>4941</v>
      </c>
      <c r="L607" s="16" t="s">
        <v>4941</v>
      </c>
      <c r="M607" s="15" t="s">
        <v>42</v>
      </c>
      <c r="N607" s="15" t="s">
        <v>42</v>
      </c>
      <c r="O607" s="15" t="s">
        <v>64</v>
      </c>
      <c r="P607" s="15" t="s">
        <v>22</v>
      </c>
      <c r="Q607" s="15"/>
      <c r="R607" s="15"/>
      <c r="S607" s="15" t="s">
        <v>64</v>
      </c>
      <c r="T607" s="17" t="s">
        <v>7296</v>
      </c>
    </row>
    <row r="608" spans="1:20" ht="15.75" customHeight="1">
      <c r="A608" s="15" t="s">
        <v>4942</v>
      </c>
      <c r="B608" s="15" t="s">
        <v>3747</v>
      </c>
      <c r="C608" s="15" t="s">
        <v>1009</v>
      </c>
      <c r="D608" s="15" t="s">
        <v>5547</v>
      </c>
      <c r="E608" s="15" t="s">
        <v>22</v>
      </c>
      <c r="F608" s="15" t="s">
        <v>1050</v>
      </c>
      <c r="G608" s="15" t="s">
        <v>1051</v>
      </c>
      <c r="H608" s="16">
        <v>44750</v>
      </c>
      <c r="I608" s="15" t="s">
        <v>3109</v>
      </c>
      <c r="J608" s="15"/>
      <c r="K608" s="16" t="s">
        <v>4941</v>
      </c>
      <c r="L608" s="16" t="s">
        <v>4941</v>
      </c>
      <c r="M608" s="15" t="s">
        <v>42</v>
      </c>
      <c r="N608" s="15" t="s">
        <v>42</v>
      </c>
      <c r="O608" s="15" t="s">
        <v>64</v>
      </c>
      <c r="P608" s="15" t="s">
        <v>22</v>
      </c>
      <c r="Q608" s="15"/>
      <c r="R608" s="15"/>
      <c r="S608" s="15" t="s">
        <v>64</v>
      </c>
      <c r="T608" s="17" t="s">
        <v>7297</v>
      </c>
    </row>
    <row r="609" spans="1:20" ht="15.75" customHeight="1">
      <c r="A609" s="15" t="s">
        <v>4942</v>
      </c>
      <c r="B609" s="15" t="s">
        <v>3748</v>
      </c>
      <c r="C609" s="15" t="s">
        <v>1009</v>
      </c>
      <c r="D609" s="15" t="s">
        <v>5548</v>
      </c>
      <c r="E609" s="15" t="s">
        <v>22</v>
      </c>
      <c r="F609" s="15" t="s">
        <v>1052</v>
      </c>
      <c r="G609" s="15" t="s">
        <v>1053</v>
      </c>
      <c r="H609" s="16">
        <v>44750</v>
      </c>
      <c r="I609" s="15" t="s">
        <v>3109</v>
      </c>
      <c r="J609" s="15"/>
      <c r="K609" s="16">
        <v>44593</v>
      </c>
      <c r="L609" s="16">
        <v>44926</v>
      </c>
      <c r="M609" s="15" t="s">
        <v>42</v>
      </c>
      <c r="N609" s="15" t="s">
        <v>42</v>
      </c>
      <c r="O609" s="15" t="s">
        <v>4941</v>
      </c>
      <c r="P609" s="15" t="s">
        <v>64</v>
      </c>
      <c r="Q609" s="15" t="s">
        <v>305</v>
      </c>
      <c r="R609" s="15"/>
      <c r="S609" s="15" t="s">
        <v>64</v>
      </c>
      <c r="T609" s="17" t="s">
        <v>7298</v>
      </c>
    </row>
    <row r="610" spans="1:20" ht="15.75" customHeight="1">
      <c r="A610" s="15" t="s">
        <v>4942</v>
      </c>
      <c r="B610" s="15" t="s">
        <v>3749</v>
      </c>
      <c r="C610" s="15" t="s">
        <v>1009</v>
      </c>
      <c r="D610" s="15" t="s">
        <v>5549</v>
      </c>
      <c r="E610" s="15" t="s">
        <v>22</v>
      </c>
      <c r="F610" s="15" t="s">
        <v>1054</v>
      </c>
      <c r="G610" s="15" t="s">
        <v>3103</v>
      </c>
      <c r="H610" s="16">
        <v>44750</v>
      </c>
      <c r="I610" s="15" t="s">
        <v>3109</v>
      </c>
      <c r="J610" s="15"/>
      <c r="K610" s="16" t="s">
        <v>4941</v>
      </c>
      <c r="L610" s="16" t="s">
        <v>4941</v>
      </c>
      <c r="M610" s="15" t="s">
        <v>42</v>
      </c>
      <c r="N610" s="15" t="s">
        <v>42</v>
      </c>
      <c r="O610" s="15" t="s">
        <v>64</v>
      </c>
      <c r="P610" s="15" t="s">
        <v>22</v>
      </c>
      <c r="Q610" s="15"/>
      <c r="R610" s="15"/>
      <c r="S610" s="15" t="s">
        <v>64</v>
      </c>
      <c r="T610" s="17" t="s">
        <v>7013</v>
      </c>
    </row>
    <row r="611" spans="1:20" ht="15.75" customHeight="1">
      <c r="A611" s="15" t="s">
        <v>4942</v>
      </c>
      <c r="B611" s="15" t="s">
        <v>3750</v>
      </c>
      <c r="C611" s="15" t="s">
        <v>1009</v>
      </c>
      <c r="D611" s="15" t="s">
        <v>5550</v>
      </c>
      <c r="E611" s="15" t="s">
        <v>22</v>
      </c>
      <c r="F611" s="15" t="s">
        <v>1055</v>
      </c>
      <c r="G611" s="15" t="s">
        <v>1056</v>
      </c>
      <c r="H611" s="16">
        <v>44750</v>
      </c>
      <c r="I611" s="15" t="s">
        <v>3109</v>
      </c>
      <c r="J611" s="15"/>
      <c r="K611" s="16" t="s">
        <v>4941</v>
      </c>
      <c r="L611" s="16" t="s">
        <v>4941</v>
      </c>
      <c r="M611" s="15" t="s">
        <v>42</v>
      </c>
      <c r="N611" s="15" t="s">
        <v>42</v>
      </c>
      <c r="O611" s="15" t="s">
        <v>64</v>
      </c>
      <c r="P611" s="15" t="s">
        <v>22</v>
      </c>
      <c r="Q611" s="15"/>
      <c r="R611" s="15"/>
      <c r="S611" s="15" t="s">
        <v>64</v>
      </c>
      <c r="T611" s="17" t="s">
        <v>6873</v>
      </c>
    </row>
    <row r="612" spans="1:20" ht="15.75" customHeight="1">
      <c r="A612" s="15" t="s">
        <v>4942</v>
      </c>
      <c r="B612" s="15" t="s">
        <v>3751</v>
      </c>
      <c r="C612" s="15" t="s">
        <v>1009</v>
      </c>
      <c r="D612" s="15" t="s">
        <v>5551</v>
      </c>
      <c r="E612" s="15" t="s">
        <v>22</v>
      </c>
      <c r="F612" s="15" t="s">
        <v>1057</v>
      </c>
      <c r="G612" s="15" t="s">
        <v>1058</v>
      </c>
      <c r="H612" s="16">
        <v>44750</v>
      </c>
      <c r="I612" s="15" t="s">
        <v>3109</v>
      </c>
      <c r="J612" s="15"/>
      <c r="K612" s="16" t="s">
        <v>4941</v>
      </c>
      <c r="L612" s="16" t="s">
        <v>4941</v>
      </c>
      <c r="M612" s="15" t="s">
        <v>42</v>
      </c>
      <c r="N612" s="15" t="s">
        <v>42</v>
      </c>
      <c r="O612" s="15" t="s">
        <v>22</v>
      </c>
      <c r="P612" s="15" t="s">
        <v>22</v>
      </c>
      <c r="Q612" s="15"/>
      <c r="R612" s="15"/>
      <c r="S612" s="15" t="s">
        <v>64</v>
      </c>
      <c r="T612" s="17" t="s">
        <v>7299</v>
      </c>
    </row>
    <row r="613" spans="1:20" ht="15.75" customHeight="1">
      <c r="A613" s="15" t="s">
        <v>4942</v>
      </c>
      <c r="B613" s="15" t="s">
        <v>3752</v>
      </c>
      <c r="C613" s="15" t="s">
        <v>1009</v>
      </c>
      <c r="D613" s="15" t="s">
        <v>5552</v>
      </c>
      <c r="E613" s="15" t="s">
        <v>22</v>
      </c>
      <c r="F613" s="15" t="s">
        <v>1059</v>
      </c>
      <c r="G613" s="15" t="s">
        <v>1060</v>
      </c>
      <c r="H613" s="16">
        <v>44750</v>
      </c>
      <c r="I613" s="15" t="s">
        <v>3109</v>
      </c>
      <c r="J613" s="15"/>
      <c r="K613" s="16" t="s">
        <v>4941</v>
      </c>
      <c r="L613" s="16" t="s">
        <v>4941</v>
      </c>
      <c r="M613" s="15" t="s">
        <v>42</v>
      </c>
      <c r="N613" s="15" t="s">
        <v>42</v>
      </c>
      <c r="O613" s="15" t="s">
        <v>64</v>
      </c>
      <c r="P613" s="15" t="s">
        <v>22</v>
      </c>
      <c r="Q613" s="15"/>
      <c r="R613" s="15"/>
      <c r="S613" s="15" t="s">
        <v>64</v>
      </c>
      <c r="T613" s="17" t="s">
        <v>7013</v>
      </c>
    </row>
    <row r="614" spans="1:20" ht="15.75" customHeight="1">
      <c r="A614" s="15" t="s">
        <v>4942</v>
      </c>
      <c r="B614" s="15" t="s">
        <v>3753</v>
      </c>
      <c r="C614" s="15" t="s">
        <v>1009</v>
      </c>
      <c r="D614" s="15" t="s">
        <v>5553</v>
      </c>
      <c r="E614" s="15" t="s">
        <v>22</v>
      </c>
      <c r="F614" s="15" t="s">
        <v>1061</v>
      </c>
      <c r="G614" s="15" t="s">
        <v>1062</v>
      </c>
      <c r="H614" s="16">
        <v>44750</v>
      </c>
      <c r="I614" s="15" t="s">
        <v>3109</v>
      </c>
      <c r="J614" s="15"/>
      <c r="K614" s="16" t="s">
        <v>4941</v>
      </c>
      <c r="L614" s="16" t="s">
        <v>4941</v>
      </c>
      <c r="M614" s="15" t="s">
        <v>42</v>
      </c>
      <c r="N614" s="15" t="s">
        <v>42</v>
      </c>
      <c r="O614" s="15" t="s">
        <v>22</v>
      </c>
      <c r="P614" s="15" t="s">
        <v>22</v>
      </c>
      <c r="Q614" s="15"/>
      <c r="R614" s="15"/>
      <c r="S614" s="15" t="s">
        <v>64</v>
      </c>
      <c r="T614" s="17" t="s">
        <v>7300</v>
      </c>
    </row>
    <row r="615" spans="1:20" ht="15.75" customHeight="1">
      <c r="A615" s="15" t="s">
        <v>4942</v>
      </c>
      <c r="B615" s="15" t="s">
        <v>3754</v>
      </c>
      <c r="C615" s="15" t="s">
        <v>1009</v>
      </c>
      <c r="D615" s="15" t="s">
        <v>5554</v>
      </c>
      <c r="E615" s="15" t="s">
        <v>22</v>
      </c>
      <c r="F615" s="15" t="s">
        <v>1063</v>
      </c>
      <c r="G615" s="15" t="s">
        <v>1064</v>
      </c>
      <c r="H615" s="16">
        <v>44750</v>
      </c>
      <c r="I615" s="15" t="s">
        <v>3109</v>
      </c>
      <c r="J615" s="15"/>
      <c r="K615" s="16" t="s">
        <v>4941</v>
      </c>
      <c r="L615" s="16" t="s">
        <v>4941</v>
      </c>
      <c r="M615" s="15" t="s">
        <v>42</v>
      </c>
      <c r="N615" s="15" t="s">
        <v>42</v>
      </c>
      <c r="O615" s="15" t="s">
        <v>64</v>
      </c>
      <c r="P615" s="15" t="s">
        <v>22</v>
      </c>
      <c r="Q615" s="15"/>
      <c r="R615" s="15"/>
      <c r="S615" s="15" t="s">
        <v>64</v>
      </c>
      <c r="T615" s="17" t="s">
        <v>7301</v>
      </c>
    </row>
    <row r="616" spans="1:20" ht="15.75" customHeight="1">
      <c r="A616" s="15" t="s">
        <v>4942</v>
      </c>
      <c r="B616" s="15" t="s">
        <v>3755</v>
      </c>
      <c r="C616" s="15" t="s">
        <v>1009</v>
      </c>
      <c r="D616" s="15" t="s">
        <v>5555</v>
      </c>
      <c r="E616" s="15" t="s">
        <v>22</v>
      </c>
      <c r="F616" s="15" t="s">
        <v>1065</v>
      </c>
      <c r="G616" s="15" t="s">
        <v>1066</v>
      </c>
      <c r="H616" s="16">
        <v>44750</v>
      </c>
      <c r="I616" s="15" t="s">
        <v>3109</v>
      </c>
      <c r="J616" s="15"/>
      <c r="K616" s="16" t="s">
        <v>4941</v>
      </c>
      <c r="L616" s="16" t="s">
        <v>4941</v>
      </c>
      <c r="M616" s="15" t="s">
        <v>42</v>
      </c>
      <c r="N616" s="15" t="s">
        <v>42</v>
      </c>
      <c r="O616" s="15" t="s">
        <v>64</v>
      </c>
      <c r="P616" s="15" t="s">
        <v>22</v>
      </c>
      <c r="Q616" s="15"/>
      <c r="R616" s="15"/>
      <c r="S616" s="15" t="s">
        <v>64</v>
      </c>
      <c r="T616" s="17" t="s">
        <v>7302</v>
      </c>
    </row>
    <row r="617" spans="1:20" ht="15.75" customHeight="1">
      <c r="A617" s="15" t="s">
        <v>4942</v>
      </c>
      <c r="B617" s="15" t="s">
        <v>3756</v>
      </c>
      <c r="C617" s="15" t="s">
        <v>1009</v>
      </c>
      <c r="D617" s="15" t="s">
        <v>5556</v>
      </c>
      <c r="E617" s="15" t="s">
        <v>22</v>
      </c>
      <c r="F617" s="15" t="s">
        <v>1067</v>
      </c>
      <c r="G617" s="15" t="s">
        <v>1068</v>
      </c>
      <c r="H617" s="16">
        <v>44750</v>
      </c>
      <c r="I617" s="15" t="s">
        <v>3109</v>
      </c>
      <c r="J617" s="15"/>
      <c r="K617" s="16" t="s">
        <v>4941</v>
      </c>
      <c r="L617" s="16" t="s">
        <v>4941</v>
      </c>
      <c r="M617" s="15" t="s">
        <v>42</v>
      </c>
      <c r="N617" s="15" t="s">
        <v>42</v>
      </c>
      <c r="O617" s="15" t="s">
        <v>22</v>
      </c>
      <c r="P617" s="15" t="s">
        <v>22</v>
      </c>
      <c r="Q617" s="15"/>
      <c r="R617" s="15"/>
      <c r="S617" s="15" t="s">
        <v>64</v>
      </c>
      <c r="T617" s="17" t="s">
        <v>7303</v>
      </c>
    </row>
    <row r="618" spans="1:20" ht="15.75" customHeight="1">
      <c r="A618" s="15" t="s">
        <v>4942</v>
      </c>
      <c r="B618" s="15" t="s">
        <v>3757</v>
      </c>
      <c r="C618" s="15" t="s">
        <v>1009</v>
      </c>
      <c r="D618" s="15" t="s">
        <v>5557</v>
      </c>
      <c r="E618" s="15" t="s">
        <v>22</v>
      </c>
      <c r="F618" s="15" t="s">
        <v>1069</v>
      </c>
      <c r="G618" s="15" t="s">
        <v>1070</v>
      </c>
      <c r="H618" s="16">
        <v>44750</v>
      </c>
      <c r="I618" s="15" t="s">
        <v>3109</v>
      </c>
      <c r="J618" s="15"/>
      <c r="K618" s="16" t="s">
        <v>4941</v>
      </c>
      <c r="L618" s="16" t="s">
        <v>4941</v>
      </c>
      <c r="M618" s="15" t="s">
        <v>42</v>
      </c>
      <c r="N618" s="15" t="s">
        <v>42</v>
      </c>
      <c r="O618" s="15" t="s">
        <v>64</v>
      </c>
      <c r="P618" s="15" t="s">
        <v>22</v>
      </c>
      <c r="Q618" s="15"/>
      <c r="R618" s="15"/>
      <c r="S618" s="15" t="s">
        <v>64</v>
      </c>
      <c r="T618" s="17" t="s">
        <v>7013</v>
      </c>
    </row>
    <row r="619" spans="1:20" ht="15.75" customHeight="1">
      <c r="A619" s="15" t="s">
        <v>4942</v>
      </c>
      <c r="B619" s="15" t="s">
        <v>3758</v>
      </c>
      <c r="C619" s="15" t="s">
        <v>1009</v>
      </c>
      <c r="D619" s="15" t="s">
        <v>5558</v>
      </c>
      <c r="E619" s="15" t="s">
        <v>22</v>
      </c>
      <c r="F619" s="15" t="s">
        <v>1071</v>
      </c>
      <c r="G619" s="15" t="s">
        <v>1072</v>
      </c>
      <c r="H619" s="16">
        <v>44750</v>
      </c>
      <c r="I619" s="15" t="s">
        <v>3109</v>
      </c>
      <c r="J619" s="15"/>
      <c r="K619" s="16" t="s">
        <v>4941</v>
      </c>
      <c r="L619" s="16" t="s">
        <v>4941</v>
      </c>
      <c r="M619" s="15" t="s">
        <v>42</v>
      </c>
      <c r="N619" s="15" t="s">
        <v>42</v>
      </c>
      <c r="O619" s="15" t="s">
        <v>64</v>
      </c>
      <c r="P619" s="15" t="s">
        <v>22</v>
      </c>
      <c r="Q619" s="15"/>
      <c r="R619" s="15"/>
      <c r="S619" s="15" t="s">
        <v>64</v>
      </c>
      <c r="T619" s="17" t="s">
        <v>7304</v>
      </c>
    </row>
    <row r="620" spans="1:20" ht="15.75" customHeight="1">
      <c r="A620" s="15" t="s">
        <v>4942</v>
      </c>
      <c r="B620" s="15" t="s">
        <v>3759</v>
      </c>
      <c r="C620" s="15" t="s">
        <v>1009</v>
      </c>
      <c r="D620" s="15" t="s">
        <v>5559</v>
      </c>
      <c r="E620" s="15" t="s">
        <v>22</v>
      </c>
      <c r="F620" s="15" t="s">
        <v>1073</v>
      </c>
      <c r="G620" s="15" t="s">
        <v>1074</v>
      </c>
      <c r="H620" s="16">
        <v>44750</v>
      </c>
      <c r="I620" s="15" t="s">
        <v>3109</v>
      </c>
      <c r="J620" s="15"/>
      <c r="K620" s="16" t="s">
        <v>4941</v>
      </c>
      <c r="L620" s="16" t="s">
        <v>4941</v>
      </c>
      <c r="M620" s="15" t="s">
        <v>42</v>
      </c>
      <c r="N620" s="15" t="s">
        <v>42</v>
      </c>
      <c r="O620" s="15" t="s">
        <v>22</v>
      </c>
      <c r="P620" s="15" t="s">
        <v>22</v>
      </c>
      <c r="Q620" s="15"/>
      <c r="R620" s="15"/>
      <c r="S620" s="15" t="s">
        <v>64</v>
      </c>
      <c r="T620" s="17" t="s">
        <v>7305</v>
      </c>
    </row>
    <row r="621" spans="1:20" ht="15.75" customHeight="1">
      <c r="A621" s="15" t="s">
        <v>4942</v>
      </c>
      <c r="B621" s="15" t="s">
        <v>3760</v>
      </c>
      <c r="C621" s="15" t="s">
        <v>1009</v>
      </c>
      <c r="D621" s="15" t="s">
        <v>5560</v>
      </c>
      <c r="E621" s="15" t="s">
        <v>22</v>
      </c>
      <c r="F621" s="15" t="s">
        <v>1075</v>
      </c>
      <c r="G621" s="15" t="s">
        <v>1076</v>
      </c>
      <c r="H621" s="16">
        <v>44750</v>
      </c>
      <c r="I621" s="15" t="s">
        <v>3109</v>
      </c>
      <c r="J621" s="15"/>
      <c r="K621" s="16" t="s">
        <v>4941</v>
      </c>
      <c r="L621" s="16" t="s">
        <v>4941</v>
      </c>
      <c r="M621" s="15" t="s">
        <v>42</v>
      </c>
      <c r="N621" s="15" t="s">
        <v>42</v>
      </c>
      <c r="O621" s="15" t="s">
        <v>64</v>
      </c>
      <c r="P621" s="15" t="s">
        <v>22</v>
      </c>
      <c r="Q621" s="15"/>
      <c r="R621" s="15"/>
      <c r="S621" s="15" t="s">
        <v>64</v>
      </c>
      <c r="T621" s="17" t="s">
        <v>7013</v>
      </c>
    </row>
    <row r="622" spans="1:20" ht="15.75" customHeight="1">
      <c r="A622" s="15" t="s">
        <v>4942</v>
      </c>
      <c r="B622" s="15" t="s">
        <v>3761</v>
      </c>
      <c r="C622" s="15" t="s">
        <v>1009</v>
      </c>
      <c r="D622" s="15" t="s">
        <v>5561</v>
      </c>
      <c r="E622" s="15" t="s">
        <v>22</v>
      </c>
      <c r="F622" s="15"/>
      <c r="G622" s="15" t="s">
        <v>1077</v>
      </c>
      <c r="H622" s="16">
        <v>44750</v>
      </c>
      <c r="I622" s="15" t="s">
        <v>3109</v>
      </c>
      <c r="J622" s="15"/>
      <c r="K622" s="16" t="s">
        <v>4941</v>
      </c>
      <c r="L622" s="16" t="s">
        <v>4941</v>
      </c>
      <c r="M622" s="15" t="s">
        <v>42</v>
      </c>
      <c r="N622" s="15" t="s">
        <v>4941</v>
      </c>
      <c r="O622" s="15" t="s">
        <v>64</v>
      </c>
      <c r="P622" s="15" t="s">
        <v>22</v>
      </c>
      <c r="Q622" s="15"/>
      <c r="R622" s="15"/>
      <c r="S622" s="15" t="s">
        <v>64</v>
      </c>
      <c r="T622" s="17" t="s">
        <v>7013</v>
      </c>
    </row>
    <row r="623" spans="1:20" ht="15.75" customHeight="1">
      <c r="A623" s="15" t="s">
        <v>4942</v>
      </c>
      <c r="B623" s="15" t="s">
        <v>3762</v>
      </c>
      <c r="C623" s="15" t="s">
        <v>1009</v>
      </c>
      <c r="D623" s="15" t="s">
        <v>5562</v>
      </c>
      <c r="E623" s="15" t="s">
        <v>22</v>
      </c>
      <c r="F623" s="15" t="s">
        <v>1078</v>
      </c>
      <c r="G623" s="15" t="s">
        <v>1079</v>
      </c>
      <c r="H623" s="16">
        <v>44750</v>
      </c>
      <c r="I623" s="15" t="s">
        <v>3109</v>
      </c>
      <c r="J623" s="15"/>
      <c r="K623" s="16" t="s">
        <v>4941</v>
      </c>
      <c r="L623" s="16" t="s">
        <v>4941</v>
      </c>
      <c r="M623" s="15" t="s">
        <v>42</v>
      </c>
      <c r="N623" s="15" t="s">
        <v>42</v>
      </c>
      <c r="O623" s="15" t="s">
        <v>64</v>
      </c>
      <c r="P623" s="15" t="s">
        <v>22</v>
      </c>
      <c r="Q623" s="15"/>
      <c r="R623" s="15"/>
      <c r="S623" s="15" t="s">
        <v>64</v>
      </c>
      <c r="T623" s="17" t="s">
        <v>7306</v>
      </c>
    </row>
    <row r="624" spans="1:20" ht="15.75" customHeight="1">
      <c r="A624" s="15" t="s">
        <v>4942</v>
      </c>
      <c r="B624" s="15" t="s">
        <v>3763</v>
      </c>
      <c r="C624" s="15" t="s">
        <v>1009</v>
      </c>
      <c r="D624" s="15" t="s">
        <v>5563</v>
      </c>
      <c r="E624" s="15" t="s">
        <v>22</v>
      </c>
      <c r="F624" s="15" t="s">
        <v>1080</v>
      </c>
      <c r="G624" s="15" t="s">
        <v>1081</v>
      </c>
      <c r="H624" s="16">
        <v>44750</v>
      </c>
      <c r="I624" s="15" t="s">
        <v>3109</v>
      </c>
      <c r="J624" s="15"/>
      <c r="K624" s="16" t="s">
        <v>4941</v>
      </c>
      <c r="L624" s="16" t="s">
        <v>4941</v>
      </c>
      <c r="M624" s="15" t="s">
        <v>42</v>
      </c>
      <c r="N624" s="15" t="s">
        <v>42</v>
      </c>
      <c r="O624" s="15" t="s">
        <v>64</v>
      </c>
      <c r="P624" s="15" t="s">
        <v>22</v>
      </c>
      <c r="Q624" s="15"/>
      <c r="R624" s="15"/>
      <c r="S624" s="15" t="s">
        <v>64</v>
      </c>
      <c r="T624" s="17" t="s">
        <v>7307</v>
      </c>
    </row>
    <row r="625" spans="1:20" ht="15.75" customHeight="1">
      <c r="A625" s="15" t="s">
        <v>4942</v>
      </c>
      <c r="B625" s="15" t="s">
        <v>3764</v>
      </c>
      <c r="C625" s="15" t="s">
        <v>1009</v>
      </c>
      <c r="D625" s="15" t="s">
        <v>5564</v>
      </c>
      <c r="E625" s="15" t="s">
        <v>22</v>
      </c>
      <c r="F625" s="15" t="s">
        <v>1082</v>
      </c>
      <c r="G625" s="15" t="s">
        <v>1083</v>
      </c>
      <c r="H625" s="16">
        <v>44750</v>
      </c>
      <c r="I625" s="15" t="s">
        <v>3109</v>
      </c>
      <c r="J625" s="15"/>
      <c r="K625" s="16" t="s">
        <v>4941</v>
      </c>
      <c r="L625" s="16" t="s">
        <v>4941</v>
      </c>
      <c r="M625" s="15" t="s">
        <v>42</v>
      </c>
      <c r="N625" s="15" t="s">
        <v>42</v>
      </c>
      <c r="O625" s="15" t="s">
        <v>22</v>
      </c>
      <c r="P625" s="15" t="s">
        <v>22</v>
      </c>
      <c r="Q625" s="15"/>
      <c r="R625" s="15"/>
      <c r="S625" s="15" t="s">
        <v>64</v>
      </c>
      <c r="T625" s="17" t="s">
        <v>7308</v>
      </c>
    </row>
    <row r="626" spans="1:20" ht="15.75" customHeight="1">
      <c r="A626" s="15" t="s">
        <v>4942</v>
      </c>
      <c r="B626" s="15" t="s">
        <v>3765</v>
      </c>
      <c r="C626" s="15" t="s">
        <v>1009</v>
      </c>
      <c r="D626" s="15" t="s">
        <v>5565</v>
      </c>
      <c r="E626" s="15" t="s">
        <v>22</v>
      </c>
      <c r="F626" s="15"/>
      <c r="G626" s="15" t="s">
        <v>1084</v>
      </c>
      <c r="H626" s="16">
        <v>44750</v>
      </c>
      <c r="I626" s="15" t="s">
        <v>3109</v>
      </c>
      <c r="J626" s="15"/>
      <c r="K626" s="16" t="s">
        <v>4941</v>
      </c>
      <c r="L626" s="16" t="s">
        <v>4941</v>
      </c>
      <c r="M626" s="15" t="s">
        <v>42</v>
      </c>
      <c r="N626" s="15" t="s">
        <v>4941</v>
      </c>
      <c r="O626" s="15" t="s">
        <v>64</v>
      </c>
      <c r="P626" s="15" t="s">
        <v>22</v>
      </c>
      <c r="Q626" s="15"/>
      <c r="R626" s="15"/>
      <c r="S626" s="15" t="s">
        <v>64</v>
      </c>
      <c r="T626" s="17" t="s">
        <v>7309</v>
      </c>
    </row>
    <row r="627" spans="1:20" ht="15.75" customHeight="1">
      <c r="A627" s="15" t="s">
        <v>4942</v>
      </c>
      <c r="B627" s="15" t="s">
        <v>3766</v>
      </c>
      <c r="C627" s="15" t="s">
        <v>1009</v>
      </c>
      <c r="D627" s="15" t="s">
        <v>5566</v>
      </c>
      <c r="E627" s="15" t="s">
        <v>22</v>
      </c>
      <c r="F627" s="15" t="s">
        <v>1085</v>
      </c>
      <c r="G627" s="15" t="s">
        <v>1086</v>
      </c>
      <c r="H627" s="16">
        <v>44750</v>
      </c>
      <c r="I627" s="15" t="s">
        <v>3109</v>
      </c>
      <c r="J627" s="15"/>
      <c r="K627" s="16" t="s">
        <v>4941</v>
      </c>
      <c r="L627" s="16" t="s">
        <v>4941</v>
      </c>
      <c r="M627" s="15" t="s">
        <v>42</v>
      </c>
      <c r="N627" s="15" t="s">
        <v>42</v>
      </c>
      <c r="O627" s="15" t="s">
        <v>22</v>
      </c>
      <c r="P627" s="15" t="s">
        <v>22</v>
      </c>
      <c r="Q627" s="15"/>
      <c r="R627" s="15"/>
      <c r="S627" s="15" t="s">
        <v>64</v>
      </c>
      <c r="T627" s="17" t="s">
        <v>7310</v>
      </c>
    </row>
    <row r="628" spans="1:20" ht="15.75" customHeight="1">
      <c r="A628" s="15" t="s">
        <v>4942</v>
      </c>
      <c r="B628" s="15" t="s">
        <v>3767</v>
      </c>
      <c r="C628" s="15" t="s">
        <v>1009</v>
      </c>
      <c r="D628" s="15" t="s">
        <v>5567</v>
      </c>
      <c r="E628" s="15" t="s">
        <v>22</v>
      </c>
      <c r="F628" s="15" t="s">
        <v>1087</v>
      </c>
      <c r="G628" s="15" t="s">
        <v>1088</v>
      </c>
      <c r="H628" s="16">
        <v>44750</v>
      </c>
      <c r="I628" s="15" t="s">
        <v>3109</v>
      </c>
      <c r="J628" s="15"/>
      <c r="K628" s="16" t="s">
        <v>4941</v>
      </c>
      <c r="L628" s="16" t="s">
        <v>4941</v>
      </c>
      <c r="M628" s="15" t="s">
        <v>42</v>
      </c>
      <c r="N628" s="15" t="s">
        <v>42</v>
      </c>
      <c r="O628" s="15" t="s">
        <v>22</v>
      </c>
      <c r="P628" s="15" t="s">
        <v>22</v>
      </c>
      <c r="Q628" s="15"/>
      <c r="R628" s="15"/>
      <c r="S628" s="15" t="s">
        <v>64</v>
      </c>
      <c r="T628" s="17" t="s">
        <v>7311</v>
      </c>
    </row>
    <row r="629" spans="1:20" ht="15.75" customHeight="1">
      <c r="A629" s="15" t="s">
        <v>4942</v>
      </c>
      <c r="B629" s="15" t="s">
        <v>3768</v>
      </c>
      <c r="C629" s="15" t="s">
        <v>1009</v>
      </c>
      <c r="D629" s="15" t="s">
        <v>5568</v>
      </c>
      <c r="E629" s="15" t="s">
        <v>22</v>
      </c>
      <c r="F629" s="15"/>
      <c r="G629" s="15" t="s">
        <v>1089</v>
      </c>
      <c r="H629" s="16">
        <v>44750</v>
      </c>
      <c r="I629" s="15" t="s">
        <v>3109</v>
      </c>
      <c r="J629" s="15"/>
      <c r="K629" s="16" t="s">
        <v>4941</v>
      </c>
      <c r="L629" s="16" t="s">
        <v>4941</v>
      </c>
      <c r="M629" s="15" t="s">
        <v>42</v>
      </c>
      <c r="N629" s="15" t="s">
        <v>4941</v>
      </c>
      <c r="O629" s="15" t="s">
        <v>22</v>
      </c>
      <c r="P629" s="15" t="s">
        <v>22</v>
      </c>
      <c r="Q629" s="15"/>
      <c r="R629" s="15"/>
      <c r="S629" s="15" t="s">
        <v>64</v>
      </c>
      <c r="T629" s="17" t="s">
        <v>7312</v>
      </c>
    </row>
    <row r="630" spans="1:20" ht="15.75" customHeight="1">
      <c r="A630" s="15" t="s">
        <v>4942</v>
      </c>
      <c r="B630" s="15" t="s">
        <v>3769</v>
      </c>
      <c r="C630" s="15" t="s">
        <v>1009</v>
      </c>
      <c r="D630" s="15" t="s">
        <v>5569</v>
      </c>
      <c r="E630" s="15" t="s">
        <v>22</v>
      </c>
      <c r="F630" s="15"/>
      <c r="G630" s="15" t="s">
        <v>1090</v>
      </c>
      <c r="H630" s="16">
        <v>44750</v>
      </c>
      <c r="I630" s="15" t="s">
        <v>3109</v>
      </c>
      <c r="J630" s="15"/>
      <c r="K630" s="16" t="s">
        <v>4941</v>
      </c>
      <c r="L630" s="16" t="s">
        <v>4941</v>
      </c>
      <c r="M630" s="15" t="s">
        <v>42</v>
      </c>
      <c r="N630" s="15" t="s">
        <v>4941</v>
      </c>
      <c r="O630" s="15" t="s">
        <v>22</v>
      </c>
      <c r="P630" s="15" t="s">
        <v>22</v>
      </c>
      <c r="Q630" s="15"/>
      <c r="R630" s="15"/>
      <c r="S630" s="15" t="s">
        <v>64</v>
      </c>
      <c r="T630" s="17" t="s">
        <v>7313</v>
      </c>
    </row>
    <row r="631" spans="1:20" ht="15.75" customHeight="1">
      <c r="A631" s="15" t="s">
        <v>4942</v>
      </c>
      <c r="B631" s="15" t="s">
        <v>3770</v>
      </c>
      <c r="C631" s="15" t="s">
        <v>1009</v>
      </c>
      <c r="D631" s="15" t="s">
        <v>5570</v>
      </c>
      <c r="E631" s="15" t="s">
        <v>22</v>
      </c>
      <c r="F631" s="15" t="s">
        <v>1091</v>
      </c>
      <c r="G631" s="15" t="s">
        <v>1092</v>
      </c>
      <c r="H631" s="16">
        <v>44750</v>
      </c>
      <c r="I631" s="15" t="s">
        <v>3109</v>
      </c>
      <c r="J631" s="15"/>
      <c r="K631" s="16" t="s">
        <v>4941</v>
      </c>
      <c r="L631" s="16" t="s">
        <v>4941</v>
      </c>
      <c r="M631" s="15" t="s">
        <v>42</v>
      </c>
      <c r="N631" s="15" t="s">
        <v>42</v>
      </c>
      <c r="O631" s="15" t="s">
        <v>64</v>
      </c>
      <c r="P631" s="15" t="s">
        <v>22</v>
      </c>
      <c r="Q631" s="15"/>
      <c r="R631" s="15"/>
      <c r="S631" s="15" t="s">
        <v>64</v>
      </c>
      <c r="T631" s="17" t="s">
        <v>7013</v>
      </c>
    </row>
    <row r="632" spans="1:20" ht="15.75" customHeight="1">
      <c r="A632" s="15" t="s">
        <v>4942</v>
      </c>
      <c r="B632" s="15" t="s">
        <v>3771</v>
      </c>
      <c r="C632" s="15" t="s">
        <v>1009</v>
      </c>
      <c r="D632" s="15" t="s">
        <v>5571</v>
      </c>
      <c r="E632" s="15" t="s">
        <v>22</v>
      </c>
      <c r="F632" s="15"/>
      <c r="G632" s="15" t="s">
        <v>5572</v>
      </c>
      <c r="H632" s="16">
        <v>44750</v>
      </c>
      <c r="I632" s="15" t="s">
        <v>3109</v>
      </c>
      <c r="J632" s="15"/>
      <c r="K632" s="16" t="s">
        <v>4941</v>
      </c>
      <c r="L632" s="16" t="s">
        <v>4941</v>
      </c>
      <c r="M632" s="15" t="s">
        <v>42</v>
      </c>
      <c r="N632" s="15" t="s">
        <v>4941</v>
      </c>
      <c r="O632" s="15" t="s">
        <v>64</v>
      </c>
      <c r="P632" s="15" t="s">
        <v>22</v>
      </c>
      <c r="Q632" s="15"/>
      <c r="R632" s="15"/>
      <c r="S632" s="15" t="s">
        <v>64</v>
      </c>
      <c r="T632" s="17" t="s">
        <v>7013</v>
      </c>
    </row>
    <row r="633" spans="1:20" ht="15.75" customHeight="1">
      <c r="A633" s="15" t="s">
        <v>4942</v>
      </c>
      <c r="B633" s="15" t="s">
        <v>3772</v>
      </c>
      <c r="C633" s="15" t="s">
        <v>1009</v>
      </c>
      <c r="D633" s="15" t="s">
        <v>5573</v>
      </c>
      <c r="E633" s="15" t="s">
        <v>22</v>
      </c>
      <c r="F633" s="15"/>
      <c r="G633" s="15" t="s">
        <v>1093</v>
      </c>
      <c r="H633" s="16">
        <v>44750</v>
      </c>
      <c r="I633" s="15" t="s">
        <v>3109</v>
      </c>
      <c r="J633" s="15"/>
      <c r="K633" s="16" t="s">
        <v>4941</v>
      </c>
      <c r="L633" s="16" t="s">
        <v>4941</v>
      </c>
      <c r="M633" s="15" t="s">
        <v>42</v>
      </c>
      <c r="N633" s="15" t="s">
        <v>42</v>
      </c>
      <c r="O633" s="15" t="s">
        <v>22</v>
      </c>
      <c r="P633" s="15" t="s">
        <v>22</v>
      </c>
      <c r="Q633" s="15"/>
      <c r="R633" s="15"/>
      <c r="S633" s="15" t="s">
        <v>64</v>
      </c>
      <c r="T633" s="17" t="s">
        <v>7314</v>
      </c>
    </row>
    <row r="634" spans="1:20" ht="15.75" customHeight="1">
      <c r="A634" s="15" t="s">
        <v>4942</v>
      </c>
      <c r="B634" s="15" t="s">
        <v>3773</v>
      </c>
      <c r="C634" s="15" t="s">
        <v>1009</v>
      </c>
      <c r="D634" s="15" t="s">
        <v>5574</v>
      </c>
      <c r="E634" s="15" t="s">
        <v>22</v>
      </c>
      <c r="F634" s="15" t="s">
        <v>1094</v>
      </c>
      <c r="G634" s="15" t="s">
        <v>1095</v>
      </c>
      <c r="H634" s="16">
        <v>44750</v>
      </c>
      <c r="I634" s="15" t="s">
        <v>3109</v>
      </c>
      <c r="J634" s="15"/>
      <c r="K634" s="16" t="s">
        <v>4941</v>
      </c>
      <c r="L634" s="16" t="s">
        <v>4941</v>
      </c>
      <c r="M634" s="15" t="s">
        <v>42</v>
      </c>
      <c r="N634" s="15" t="s">
        <v>42</v>
      </c>
      <c r="O634" s="15" t="s">
        <v>64</v>
      </c>
      <c r="P634" s="15" t="s">
        <v>22</v>
      </c>
      <c r="Q634" s="15"/>
      <c r="R634" s="15"/>
      <c r="S634" s="15" t="s">
        <v>64</v>
      </c>
      <c r="T634" s="17" t="s">
        <v>7315</v>
      </c>
    </row>
    <row r="635" spans="1:20" ht="15.75" customHeight="1">
      <c r="A635" s="15" t="s">
        <v>4942</v>
      </c>
      <c r="B635" s="15" t="s">
        <v>3774</v>
      </c>
      <c r="C635" s="15" t="s">
        <v>1009</v>
      </c>
      <c r="D635" s="15" t="s">
        <v>5575</v>
      </c>
      <c r="E635" s="15" t="s">
        <v>22</v>
      </c>
      <c r="F635" s="15"/>
      <c r="G635" s="15" t="s">
        <v>1096</v>
      </c>
      <c r="H635" s="16">
        <v>44750</v>
      </c>
      <c r="I635" s="15" t="s">
        <v>3109</v>
      </c>
      <c r="J635" s="15"/>
      <c r="K635" s="16" t="s">
        <v>4941</v>
      </c>
      <c r="L635" s="16" t="s">
        <v>4941</v>
      </c>
      <c r="M635" s="15" t="s">
        <v>42</v>
      </c>
      <c r="N635" s="15" t="s">
        <v>4941</v>
      </c>
      <c r="O635" s="15" t="s">
        <v>22</v>
      </c>
      <c r="P635" s="15" t="s">
        <v>22</v>
      </c>
      <c r="Q635" s="15"/>
      <c r="R635" s="15"/>
      <c r="S635" s="15" t="s">
        <v>64</v>
      </c>
      <c r="T635" s="17" t="s">
        <v>7316</v>
      </c>
    </row>
    <row r="636" spans="1:20" ht="15.75" customHeight="1">
      <c r="A636" s="15" t="s">
        <v>4942</v>
      </c>
      <c r="B636" s="15" t="s">
        <v>3775</v>
      </c>
      <c r="C636" s="15" t="s">
        <v>1009</v>
      </c>
      <c r="D636" s="15" t="s">
        <v>5576</v>
      </c>
      <c r="E636" s="15" t="s">
        <v>22</v>
      </c>
      <c r="F636" s="15"/>
      <c r="G636" s="15" t="s">
        <v>1097</v>
      </c>
      <c r="H636" s="16">
        <v>44750</v>
      </c>
      <c r="I636" s="15" t="s">
        <v>3109</v>
      </c>
      <c r="J636" s="15"/>
      <c r="K636" s="16" t="s">
        <v>4941</v>
      </c>
      <c r="L636" s="16" t="s">
        <v>4941</v>
      </c>
      <c r="M636" s="15" t="s">
        <v>42</v>
      </c>
      <c r="N636" s="15" t="s">
        <v>4941</v>
      </c>
      <c r="O636" s="15" t="s">
        <v>64</v>
      </c>
      <c r="P636" s="15" t="s">
        <v>22</v>
      </c>
      <c r="Q636" s="15"/>
      <c r="R636" s="15"/>
      <c r="S636" s="15" t="s">
        <v>64</v>
      </c>
      <c r="T636" s="17" t="s">
        <v>7317</v>
      </c>
    </row>
    <row r="637" spans="1:20" ht="15.75" customHeight="1">
      <c r="A637" s="15" t="s">
        <v>4942</v>
      </c>
      <c r="B637" s="15" t="s">
        <v>3776</v>
      </c>
      <c r="C637" s="15" t="s">
        <v>1009</v>
      </c>
      <c r="D637" s="15" t="s">
        <v>5577</v>
      </c>
      <c r="E637" s="15" t="s">
        <v>22</v>
      </c>
      <c r="F637" s="15"/>
      <c r="G637" s="15" t="s">
        <v>1098</v>
      </c>
      <c r="H637" s="16">
        <v>44750</v>
      </c>
      <c r="I637" s="15" t="s">
        <v>3109</v>
      </c>
      <c r="J637" s="15"/>
      <c r="K637" s="16" t="s">
        <v>4941</v>
      </c>
      <c r="L637" s="16" t="s">
        <v>4941</v>
      </c>
      <c r="M637" s="15" t="s">
        <v>42</v>
      </c>
      <c r="N637" s="15" t="s">
        <v>42</v>
      </c>
      <c r="O637" s="15" t="s">
        <v>64</v>
      </c>
      <c r="P637" s="15" t="s">
        <v>22</v>
      </c>
      <c r="Q637" s="15"/>
      <c r="R637" s="15"/>
      <c r="S637" s="15" t="s">
        <v>64</v>
      </c>
      <c r="T637" s="17" t="s">
        <v>7013</v>
      </c>
    </row>
    <row r="638" spans="1:20" ht="15.75" customHeight="1">
      <c r="A638" s="15" t="s">
        <v>4942</v>
      </c>
      <c r="B638" s="15" t="s">
        <v>3777</v>
      </c>
      <c r="C638" s="15" t="s">
        <v>1009</v>
      </c>
      <c r="D638" s="15" t="s">
        <v>5578</v>
      </c>
      <c r="E638" s="15" t="s">
        <v>22</v>
      </c>
      <c r="F638" s="15" t="s">
        <v>1099</v>
      </c>
      <c r="G638" s="15" t="s">
        <v>1100</v>
      </c>
      <c r="H638" s="16">
        <v>44750</v>
      </c>
      <c r="I638" s="15" t="s">
        <v>3109</v>
      </c>
      <c r="J638" s="15"/>
      <c r="K638" s="16" t="s">
        <v>4941</v>
      </c>
      <c r="L638" s="16" t="s">
        <v>4941</v>
      </c>
      <c r="M638" s="15" t="s">
        <v>42</v>
      </c>
      <c r="N638" s="15" t="s">
        <v>42</v>
      </c>
      <c r="O638" s="15" t="s">
        <v>64</v>
      </c>
      <c r="P638" s="15" t="s">
        <v>22</v>
      </c>
      <c r="Q638" s="15"/>
      <c r="R638" s="15"/>
      <c r="S638" s="15" t="s">
        <v>64</v>
      </c>
      <c r="T638" s="17" t="s">
        <v>7013</v>
      </c>
    </row>
    <row r="639" spans="1:20" ht="15.75" customHeight="1">
      <c r="A639" s="15" t="s">
        <v>4942</v>
      </c>
      <c r="B639" s="15" t="s">
        <v>3778</v>
      </c>
      <c r="C639" s="15" t="s">
        <v>1009</v>
      </c>
      <c r="D639" s="15" t="s">
        <v>5579</v>
      </c>
      <c r="E639" s="15" t="s">
        <v>22</v>
      </c>
      <c r="F639" s="15"/>
      <c r="G639" s="15" t="s">
        <v>1101</v>
      </c>
      <c r="H639" s="16">
        <v>44750</v>
      </c>
      <c r="I639" s="15" t="s">
        <v>3109</v>
      </c>
      <c r="J639" s="15"/>
      <c r="K639" s="16" t="s">
        <v>4941</v>
      </c>
      <c r="L639" s="16" t="s">
        <v>4941</v>
      </c>
      <c r="M639" s="15" t="s">
        <v>42</v>
      </c>
      <c r="N639" s="15" t="s">
        <v>4941</v>
      </c>
      <c r="O639" s="15" t="s">
        <v>64</v>
      </c>
      <c r="P639" s="15" t="s">
        <v>22</v>
      </c>
      <c r="Q639" s="15"/>
      <c r="R639" s="15"/>
      <c r="S639" s="15" t="s">
        <v>64</v>
      </c>
      <c r="T639" s="17" t="s">
        <v>7013</v>
      </c>
    </row>
    <row r="640" spans="1:20" ht="15.75" customHeight="1">
      <c r="A640" s="15" t="s">
        <v>4942</v>
      </c>
      <c r="B640" s="15" t="s">
        <v>3779</v>
      </c>
      <c r="C640" s="15" t="s">
        <v>1009</v>
      </c>
      <c r="D640" s="15" t="s">
        <v>5580</v>
      </c>
      <c r="E640" s="15" t="s">
        <v>22</v>
      </c>
      <c r="F640" s="15"/>
      <c r="G640" s="15" t="s">
        <v>1102</v>
      </c>
      <c r="H640" s="16">
        <v>44750</v>
      </c>
      <c r="I640" s="15" t="s">
        <v>3109</v>
      </c>
      <c r="J640" s="15"/>
      <c r="K640" s="16" t="s">
        <v>4941</v>
      </c>
      <c r="L640" s="16" t="s">
        <v>4941</v>
      </c>
      <c r="M640" s="15" t="s">
        <v>42</v>
      </c>
      <c r="N640" s="15" t="s">
        <v>4941</v>
      </c>
      <c r="O640" s="15" t="s">
        <v>64</v>
      </c>
      <c r="P640" s="15" t="s">
        <v>22</v>
      </c>
      <c r="Q640" s="15"/>
      <c r="R640" s="15"/>
      <c r="S640" s="15" t="s">
        <v>64</v>
      </c>
      <c r="T640" s="17" t="s">
        <v>7318</v>
      </c>
    </row>
    <row r="641" spans="1:20" ht="15.75" customHeight="1">
      <c r="A641" s="15" t="s">
        <v>11</v>
      </c>
      <c r="B641" s="15" t="s">
        <v>3780</v>
      </c>
      <c r="C641" s="15" t="s">
        <v>1103</v>
      </c>
      <c r="D641" s="15"/>
      <c r="E641" s="15" t="s">
        <v>22</v>
      </c>
      <c r="F641" s="15" t="s">
        <v>1104</v>
      </c>
      <c r="G641" s="15" t="s">
        <v>1105</v>
      </c>
      <c r="H641" s="16">
        <v>44750</v>
      </c>
      <c r="I641" s="15" t="s">
        <v>3109</v>
      </c>
      <c r="J641" s="15" t="s">
        <v>7319</v>
      </c>
      <c r="K641" s="16" t="s">
        <v>4941</v>
      </c>
      <c r="L641" s="16" t="s">
        <v>4941</v>
      </c>
      <c r="M641" s="15" t="s">
        <v>42</v>
      </c>
      <c r="N641" s="15" t="s">
        <v>42</v>
      </c>
      <c r="O641" s="15" t="s">
        <v>64</v>
      </c>
      <c r="P641" s="15" t="s">
        <v>22</v>
      </c>
      <c r="Q641" s="15" t="s">
        <v>305</v>
      </c>
      <c r="R641" s="15" t="s">
        <v>7320</v>
      </c>
      <c r="S641" s="15" t="s">
        <v>22</v>
      </c>
      <c r="T641" s="17" t="s">
        <v>7321</v>
      </c>
    </row>
    <row r="642" spans="1:20" ht="15.75" customHeight="1">
      <c r="A642" s="15" t="s">
        <v>4942</v>
      </c>
      <c r="B642" s="15" t="s">
        <v>3781</v>
      </c>
      <c r="C642" s="15" t="s">
        <v>1103</v>
      </c>
      <c r="D642" s="15" t="s">
        <v>5581</v>
      </c>
      <c r="E642" s="15" t="s">
        <v>22</v>
      </c>
      <c r="F642" s="15" t="s">
        <v>1106</v>
      </c>
      <c r="G642" s="15" t="s">
        <v>1107</v>
      </c>
      <c r="H642" s="16">
        <v>44750</v>
      </c>
      <c r="I642" s="15" t="s">
        <v>3109</v>
      </c>
      <c r="J642" s="15"/>
      <c r="K642" s="16" t="s">
        <v>4941</v>
      </c>
      <c r="L642" s="16" t="s">
        <v>4941</v>
      </c>
      <c r="M642" s="15" t="s">
        <v>42</v>
      </c>
      <c r="N642" s="15" t="s">
        <v>42</v>
      </c>
      <c r="O642" s="15" t="s">
        <v>64</v>
      </c>
      <c r="P642" s="15" t="s">
        <v>22</v>
      </c>
      <c r="Q642" s="15"/>
      <c r="R642" s="15" t="s">
        <v>7322</v>
      </c>
      <c r="S642" s="15" t="s">
        <v>22</v>
      </c>
      <c r="T642" s="17" t="s">
        <v>7013</v>
      </c>
    </row>
    <row r="643" spans="1:20" ht="15.75" customHeight="1">
      <c r="A643" s="15" t="s">
        <v>4942</v>
      </c>
      <c r="B643" s="15" t="s">
        <v>3782</v>
      </c>
      <c r="C643" s="15" t="s">
        <v>1103</v>
      </c>
      <c r="D643" s="15" t="s">
        <v>5582</v>
      </c>
      <c r="E643" s="15" t="s">
        <v>22</v>
      </c>
      <c r="F643" s="15" t="s">
        <v>1108</v>
      </c>
      <c r="G643" s="15" t="s">
        <v>1109</v>
      </c>
      <c r="H643" s="16">
        <v>44750</v>
      </c>
      <c r="I643" s="15" t="s">
        <v>3109</v>
      </c>
      <c r="J643" s="15"/>
      <c r="K643" s="16" t="s">
        <v>4941</v>
      </c>
      <c r="L643" s="16" t="s">
        <v>4941</v>
      </c>
      <c r="M643" s="15" t="s">
        <v>42</v>
      </c>
      <c r="N643" s="15" t="s">
        <v>42</v>
      </c>
      <c r="O643" s="15" t="s">
        <v>64</v>
      </c>
      <c r="P643" s="15" t="s">
        <v>22</v>
      </c>
      <c r="Q643" s="15"/>
      <c r="R643" s="15" t="s">
        <v>7323</v>
      </c>
      <c r="S643" s="15" t="s">
        <v>22</v>
      </c>
      <c r="T643" s="17" t="s">
        <v>6874</v>
      </c>
    </row>
    <row r="644" spans="1:20" ht="15.75" customHeight="1">
      <c r="A644" s="15" t="s">
        <v>4942</v>
      </c>
      <c r="B644" s="15" t="s">
        <v>3783</v>
      </c>
      <c r="C644" s="15" t="s">
        <v>1103</v>
      </c>
      <c r="D644" s="15" t="s">
        <v>5583</v>
      </c>
      <c r="E644" s="15" t="s">
        <v>22</v>
      </c>
      <c r="F644" s="15" t="s">
        <v>1110</v>
      </c>
      <c r="G644" s="15" t="s">
        <v>1111</v>
      </c>
      <c r="H644" s="16">
        <v>44750</v>
      </c>
      <c r="I644" s="15" t="s">
        <v>3109</v>
      </c>
      <c r="J644" s="15"/>
      <c r="K644" s="16" t="s">
        <v>4941</v>
      </c>
      <c r="L644" s="16" t="s">
        <v>4941</v>
      </c>
      <c r="M644" s="15" t="s">
        <v>42</v>
      </c>
      <c r="N644" s="15" t="s">
        <v>42</v>
      </c>
      <c r="O644" s="15" t="s">
        <v>64</v>
      </c>
      <c r="P644" s="15" t="s">
        <v>22</v>
      </c>
      <c r="Q644" s="15"/>
      <c r="R644" s="15" t="s">
        <v>7324</v>
      </c>
      <c r="S644" s="15" t="s">
        <v>22</v>
      </c>
      <c r="T644" s="17" t="s">
        <v>7013</v>
      </c>
    </row>
    <row r="645" spans="1:20" ht="15.75" customHeight="1">
      <c r="A645" s="15" t="s">
        <v>4942</v>
      </c>
      <c r="B645" s="15" t="s">
        <v>3784</v>
      </c>
      <c r="C645" s="15" t="s">
        <v>1103</v>
      </c>
      <c r="D645" s="15" t="s">
        <v>5584</v>
      </c>
      <c r="E645" s="15" t="s">
        <v>22</v>
      </c>
      <c r="F645" s="15" t="s">
        <v>1112</v>
      </c>
      <c r="G645" s="15" t="s">
        <v>1113</v>
      </c>
      <c r="H645" s="16">
        <v>44750</v>
      </c>
      <c r="I645" s="15" t="s">
        <v>3109</v>
      </c>
      <c r="J645" s="15" t="s">
        <v>7325</v>
      </c>
      <c r="K645" s="16" t="s">
        <v>4941</v>
      </c>
      <c r="L645" s="16" t="s">
        <v>4941</v>
      </c>
      <c r="M645" s="15" t="s">
        <v>42</v>
      </c>
      <c r="N645" s="15" t="s">
        <v>42</v>
      </c>
      <c r="O645" s="15" t="s">
        <v>64</v>
      </c>
      <c r="P645" s="15" t="s">
        <v>22</v>
      </c>
      <c r="Q645" s="15"/>
      <c r="R645" s="15" t="s">
        <v>7326</v>
      </c>
      <c r="S645" s="15" t="s">
        <v>22</v>
      </c>
      <c r="T645" s="17" t="s">
        <v>7327</v>
      </c>
    </row>
    <row r="646" spans="1:20" ht="15.75" customHeight="1">
      <c r="A646" s="15" t="s">
        <v>4942</v>
      </c>
      <c r="B646" s="15" t="s">
        <v>3785</v>
      </c>
      <c r="C646" s="15" t="s">
        <v>1103</v>
      </c>
      <c r="D646" s="15" t="s">
        <v>5585</v>
      </c>
      <c r="E646" s="15" t="s">
        <v>22</v>
      </c>
      <c r="F646" s="15" t="s">
        <v>1114</v>
      </c>
      <c r="G646" s="15" t="s">
        <v>1115</v>
      </c>
      <c r="H646" s="16">
        <v>44750</v>
      </c>
      <c r="I646" s="15" t="s">
        <v>3109</v>
      </c>
      <c r="J646" s="15"/>
      <c r="K646" s="16" t="s">
        <v>4941</v>
      </c>
      <c r="L646" s="16" t="s">
        <v>4941</v>
      </c>
      <c r="M646" s="15" t="s">
        <v>42</v>
      </c>
      <c r="N646" s="15" t="s">
        <v>42</v>
      </c>
      <c r="O646" s="15" t="s">
        <v>64</v>
      </c>
      <c r="P646" s="15" t="s">
        <v>22</v>
      </c>
      <c r="Q646" s="15"/>
      <c r="R646" s="15" t="s">
        <v>7328</v>
      </c>
      <c r="S646" s="15" t="s">
        <v>22</v>
      </c>
      <c r="T646" s="17" t="s">
        <v>7013</v>
      </c>
    </row>
    <row r="647" spans="1:20" ht="15.75" customHeight="1">
      <c r="A647" s="15" t="s">
        <v>4942</v>
      </c>
      <c r="B647" s="15" t="s">
        <v>3786</v>
      </c>
      <c r="C647" s="15" t="s">
        <v>1103</v>
      </c>
      <c r="D647" s="15" t="s">
        <v>5586</v>
      </c>
      <c r="E647" s="15" t="s">
        <v>22</v>
      </c>
      <c r="F647" s="15" t="s">
        <v>1116</v>
      </c>
      <c r="G647" s="15" t="s">
        <v>1117</v>
      </c>
      <c r="H647" s="16">
        <v>44750</v>
      </c>
      <c r="I647" s="15" t="s">
        <v>3109</v>
      </c>
      <c r="J647" s="15"/>
      <c r="K647" s="16" t="s">
        <v>4941</v>
      </c>
      <c r="L647" s="16" t="s">
        <v>4941</v>
      </c>
      <c r="M647" s="15" t="s">
        <v>42</v>
      </c>
      <c r="N647" s="15" t="s">
        <v>42</v>
      </c>
      <c r="O647" s="15" t="s">
        <v>64</v>
      </c>
      <c r="P647" s="15" t="s">
        <v>22</v>
      </c>
      <c r="Q647" s="15"/>
      <c r="R647" s="15" t="s">
        <v>7329</v>
      </c>
      <c r="S647" s="15" t="s">
        <v>22</v>
      </c>
      <c r="T647" s="17" t="s">
        <v>6875</v>
      </c>
    </row>
    <row r="648" spans="1:20" ht="15.75" customHeight="1">
      <c r="A648" s="15" t="s">
        <v>4942</v>
      </c>
      <c r="B648" s="15" t="s">
        <v>3787</v>
      </c>
      <c r="C648" s="15" t="s">
        <v>1103</v>
      </c>
      <c r="D648" s="15" t="s">
        <v>5587</v>
      </c>
      <c r="E648" s="15" t="s">
        <v>22</v>
      </c>
      <c r="F648" s="15" t="s">
        <v>1118</v>
      </c>
      <c r="G648" s="15" t="s">
        <v>1119</v>
      </c>
      <c r="H648" s="16">
        <v>44750</v>
      </c>
      <c r="I648" s="15" t="s">
        <v>3109</v>
      </c>
      <c r="J648" s="15" t="s">
        <v>7330</v>
      </c>
      <c r="K648" s="16" t="s">
        <v>4941</v>
      </c>
      <c r="L648" s="16" t="s">
        <v>4941</v>
      </c>
      <c r="M648" s="15" t="s">
        <v>42</v>
      </c>
      <c r="N648" s="15" t="s">
        <v>42</v>
      </c>
      <c r="O648" s="15" t="s">
        <v>64</v>
      </c>
      <c r="P648" s="15" t="s">
        <v>22</v>
      </c>
      <c r="Q648" s="15"/>
      <c r="R648" s="15" t="s">
        <v>7331</v>
      </c>
      <c r="S648" s="15" t="s">
        <v>22</v>
      </c>
      <c r="T648" s="17" t="s">
        <v>6876</v>
      </c>
    </row>
    <row r="649" spans="1:20" ht="15.75" customHeight="1">
      <c r="A649" s="15" t="s">
        <v>4942</v>
      </c>
      <c r="B649" s="15" t="s">
        <v>3788</v>
      </c>
      <c r="C649" s="15" t="s">
        <v>1103</v>
      </c>
      <c r="D649" s="15" t="s">
        <v>5588</v>
      </c>
      <c r="E649" s="15" t="s">
        <v>22</v>
      </c>
      <c r="F649" s="15" t="s">
        <v>1120</v>
      </c>
      <c r="G649" s="15" t="s">
        <v>1121</v>
      </c>
      <c r="H649" s="16">
        <v>44750</v>
      </c>
      <c r="I649" s="15" t="s">
        <v>3109</v>
      </c>
      <c r="J649" s="15"/>
      <c r="K649" s="16" t="s">
        <v>4941</v>
      </c>
      <c r="L649" s="16" t="s">
        <v>4941</v>
      </c>
      <c r="M649" s="15" t="s">
        <v>42</v>
      </c>
      <c r="N649" s="15" t="s">
        <v>42</v>
      </c>
      <c r="O649" s="15" t="s">
        <v>64</v>
      </c>
      <c r="P649" s="15" t="s">
        <v>22</v>
      </c>
      <c r="Q649" s="15"/>
      <c r="R649" s="15"/>
      <c r="S649" s="15" t="s">
        <v>64</v>
      </c>
      <c r="T649" s="17" t="s">
        <v>7013</v>
      </c>
    </row>
    <row r="650" spans="1:20" ht="15.75" customHeight="1">
      <c r="A650" s="15" t="s">
        <v>4942</v>
      </c>
      <c r="B650" s="15" t="s">
        <v>3789</v>
      </c>
      <c r="C650" s="15" t="s">
        <v>1103</v>
      </c>
      <c r="D650" s="15" t="s">
        <v>5589</v>
      </c>
      <c r="E650" s="15" t="s">
        <v>22</v>
      </c>
      <c r="F650" s="15" t="s">
        <v>1122</v>
      </c>
      <c r="G650" s="15" t="s">
        <v>1123</v>
      </c>
      <c r="H650" s="16">
        <v>44750</v>
      </c>
      <c r="I650" s="15" t="s">
        <v>3109</v>
      </c>
      <c r="J650" s="15"/>
      <c r="K650" s="16" t="s">
        <v>4941</v>
      </c>
      <c r="L650" s="16" t="s">
        <v>4941</v>
      </c>
      <c r="M650" s="15" t="s">
        <v>42</v>
      </c>
      <c r="N650" s="15" t="s">
        <v>42</v>
      </c>
      <c r="O650" s="15" t="s">
        <v>64</v>
      </c>
      <c r="P650" s="15" t="s">
        <v>22</v>
      </c>
      <c r="Q650" s="15"/>
      <c r="R650" s="15" t="s">
        <v>7332</v>
      </c>
      <c r="S650" s="15" t="s">
        <v>22</v>
      </c>
      <c r="T650" s="17" t="s">
        <v>7013</v>
      </c>
    </row>
    <row r="651" spans="1:20" ht="15.75" customHeight="1">
      <c r="A651" s="15" t="s">
        <v>4942</v>
      </c>
      <c r="B651" s="15" t="s">
        <v>3790</v>
      </c>
      <c r="C651" s="15" t="s">
        <v>1103</v>
      </c>
      <c r="D651" s="15" t="s">
        <v>5590</v>
      </c>
      <c r="E651" s="15" t="s">
        <v>22</v>
      </c>
      <c r="F651" s="15" t="s">
        <v>1124</v>
      </c>
      <c r="G651" s="15" t="s">
        <v>1125</v>
      </c>
      <c r="H651" s="16">
        <v>44750</v>
      </c>
      <c r="I651" s="15" t="s">
        <v>3109</v>
      </c>
      <c r="J651" s="15"/>
      <c r="K651" s="16" t="s">
        <v>4941</v>
      </c>
      <c r="L651" s="16" t="s">
        <v>4941</v>
      </c>
      <c r="M651" s="15" t="s">
        <v>42</v>
      </c>
      <c r="N651" s="15" t="s">
        <v>42</v>
      </c>
      <c r="O651" s="15" t="s">
        <v>64</v>
      </c>
      <c r="P651" s="15" t="s">
        <v>22</v>
      </c>
      <c r="Q651" s="15"/>
      <c r="R651" s="15"/>
      <c r="S651" s="15" t="s">
        <v>4941</v>
      </c>
      <c r="T651" s="17" t="s">
        <v>7013</v>
      </c>
    </row>
    <row r="652" spans="1:20" ht="15.75" customHeight="1">
      <c r="A652" s="15" t="s">
        <v>4942</v>
      </c>
      <c r="B652" s="15" t="s">
        <v>3791</v>
      </c>
      <c r="C652" s="15" t="s">
        <v>1103</v>
      </c>
      <c r="D652" s="15" t="s">
        <v>5591</v>
      </c>
      <c r="E652" s="15" t="s">
        <v>22</v>
      </c>
      <c r="F652" s="15" t="s">
        <v>1126</v>
      </c>
      <c r="G652" s="15" t="s">
        <v>1127</v>
      </c>
      <c r="H652" s="16">
        <v>44750</v>
      </c>
      <c r="I652" s="15" t="s">
        <v>3109</v>
      </c>
      <c r="J652" s="15"/>
      <c r="K652" s="16" t="s">
        <v>4941</v>
      </c>
      <c r="L652" s="16" t="s">
        <v>4941</v>
      </c>
      <c r="M652" s="15" t="s">
        <v>42</v>
      </c>
      <c r="N652" s="15" t="s">
        <v>42</v>
      </c>
      <c r="O652" s="15" t="s">
        <v>64</v>
      </c>
      <c r="P652" s="15" t="s">
        <v>22</v>
      </c>
      <c r="Q652" s="15"/>
      <c r="R652" s="15"/>
      <c r="S652" s="15" t="s">
        <v>64</v>
      </c>
      <c r="T652" s="17" t="s">
        <v>7013</v>
      </c>
    </row>
    <row r="653" spans="1:20" ht="15.75" customHeight="1">
      <c r="A653" s="15" t="s">
        <v>4942</v>
      </c>
      <c r="B653" s="15" t="s">
        <v>3792</v>
      </c>
      <c r="C653" s="15" t="s">
        <v>1103</v>
      </c>
      <c r="D653" s="15" t="s">
        <v>5592</v>
      </c>
      <c r="E653" s="15" t="s">
        <v>22</v>
      </c>
      <c r="F653" s="15" t="s">
        <v>1128</v>
      </c>
      <c r="G653" s="15" t="s">
        <v>1129</v>
      </c>
      <c r="H653" s="16">
        <v>44750</v>
      </c>
      <c r="I653" s="15" t="s">
        <v>3109</v>
      </c>
      <c r="J653" s="15"/>
      <c r="K653" s="16" t="s">
        <v>4941</v>
      </c>
      <c r="L653" s="16" t="s">
        <v>4941</v>
      </c>
      <c r="M653" s="15" t="s">
        <v>42</v>
      </c>
      <c r="N653" s="15" t="s">
        <v>42</v>
      </c>
      <c r="O653" s="15" t="s">
        <v>64</v>
      </c>
      <c r="P653" s="15" t="s">
        <v>22</v>
      </c>
      <c r="Q653" s="15"/>
      <c r="R653" s="15"/>
      <c r="S653" s="15" t="s">
        <v>64</v>
      </c>
      <c r="T653" s="17" t="s">
        <v>7013</v>
      </c>
    </row>
    <row r="654" spans="1:20" ht="15.75" customHeight="1">
      <c r="A654" s="15" t="s">
        <v>4942</v>
      </c>
      <c r="B654" s="15" t="s">
        <v>3793</v>
      </c>
      <c r="C654" s="15" t="s">
        <v>1103</v>
      </c>
      <c r="D654" s="15" t="s">
        <v>5593</v>
      </c>
      <c r="E654" s="15" t="s">
        <v>22</v>
      </c>
      <c r="F654" s="15" t="s">
        <v>1130</v>
      </c>
      <c r="G654" s="15" t="s">
        <v>1131</v>
      </c>
      <c r="H654" s="16">
        <v>44750</v>
      </c>
      <c r="I654" s="15" t="s">
        <v>3109</v>
      </c>
      <c r="J654" s="15"/>
      <c r="K654" s="16" t="s">
        <v>4941</v>
      </c>
      <c r="L654" s="16" t="s">
        <v>4941</v>
      </c>
      <c r="M654" s="15" t="s">
        <v>42</v>
      </c>
      <c r="N654" s="15" t="s">
        <v>42</v>
      </c>
      <c r="O654" s="15" t="s">
        <v>64</v>
      </c>
      <c r="P654" s="15" t="s">
        <v>22</v>
      </c>
      <c r="Q654" s="15"/>
      <c r="R654" s="15" t="s">
        <v>7333</v>
      </c>
      <c r="S654" s="15" t="s">
        <v>22</v>
      </c>
      <c r="T654" s="17" t="s">
        <v>7013</v>
      </c>
    </row>
    <row r="655" spans="1:20" ht="15.75" customHeight="1">
      <c r="A655" s="15" t="s">
        <v>4942</v>
      </c>
      <c r="B655" s="15" t="s">
        <v>3794</v>
      </c>
      <c r="C655" s="15" t="s">
        <v>1103</v>
      </c>
      <c r="D655" s="15" t="s">
        <v>5594</v>
      </c>
      <c r="E655" s="15" t="s">
        <v>22</v>
      </c>
      <c r="F655" s="15" t="s">
        <v>1132</v>
      </c>
      <c r="G655" s="15" t="s">
        <v>1133</v>
      </c>
      <c r="H655" s="16">
        <v>44750</v>
      </c>
      <c r="I655" s="15" t="s">
        <v>3109</v>
      </c>
      <c r="J655" s="15"/>
      <c r="K655" s="16" t="s">
        <v>4941</v>
      </c>
      <c r="L655" s="16" t="s">
        <v>4941</v>
      </c>
      <c r="M655" s="15" t="s">
        <v>42</v>
      </c>
      <c r="N655" s="15" t="s">
        <v>42</v>
      </c>
      <c r="O655" s="15" t="s">
        <v>64</v>
      </c>
      <c r="P655" s="15" t="s">
        <v>22</v>
      </c>
      <c r="Q655" s="15"/>
      <c r="R655" s="15" t="s">
        <v>7334</v>
      </c>
      <c r="S655" s="15" t="s">
        <v>22</v>
      </c>
      <c r="T655" s="17" t="s">
        <v>7013</v>
      </c>
    </row>
    <row r="656" spans="1:20" ht="15.75" customHeight="1">
      <c r="A656" s="15" t="s">
        <v>4942</v>
      </c>
      <c r="B656" s="15" t="s">
        <v>3795</v>
      </c>
      <c r="C656" s="15" t="s">
        <v>1103</v>
      </c>
      <c r="D656" s="15" t="s">
        <v>5595</v>
      </c>
      <c r="E656" s="15" t="s">
        <v>22</v>
      </c>
      <c r="F656" s="15" t="s">
        <v>1134</v>
      </c>
      <c r="G656" s="15" t="s">
        <v>1135</v>
      </c>
      <c r="H656" s="16">
        <v>44750</v>
      </c>
      <c r="I656" s="15" t="s">
        <v>3109</v>
      </c>
      <c r="J656" s="15"/>
      <c r="K656" s="16" t="s">
        <v>4941</v>
      </c>
      <c r="L656" s="16" t="s">
        <v>4941</v>
      </c>
      <c r="M656" s="15" t="s">
        <v>42</v>
      </c>
      <c r="N656" s="15" t="s">
        <v>42</v>
      </c>
      <c r="O656" s="15" t="s">
        <v>64</v>
      </c>
      <c r="P656" s="15" t="s">
        <v>22</v>
      </c>
      <c r="Q656" s="15"/>
      <c r="R656" s="15"/>
      <c r="S656" s="15" t="s">
        <v>64</v>
      </c>
      <c r="T656" s="17" t="s">
        <v>7013</v>
      </c>
    </row>
    <row r="657" spans="1:20" ht="15.75" customHeight="1">
      <c r="A657" s="15" t="s">
        <v>4942</v>
      </c>
      <c r="B657" s="15" t="s">
        <v>3796</v>
      </c>
      <c r="C657" s="15" t="s">
        <v>1103</v>
      </c>
      <c r="D657" s="15" t="s">
        <v>5596</v>
      </c>
      <c r="E657" s="15" t="s">
        <v>22</v>
      </c>
      <c r="F657" s="15" t="s">
        <v>1136</v>
      </c>
      <c r="G657" s="15" t="s">
        <v>1137</v>
      </c>
      <c r="H657" s="16">
        <v>44750</v>
      </c>
      <c r="I657" s="15" t="s">
        <v>3109</v>
      </c>
      <c r="J657" s="15"/>
      <c r="K657" s="16" t="s">
        <v>4941</v>
      </c>
      <c r="L657" s="16" t="s">
        <v>4941</v>
      </c>
      <c r="M657" s="15" t="s">
        <v>42</v>
      </c>
      <c r="N657" s="15" t="s">
        <v>42</v>
      </c>
      <c r="O657" s="15" t="s">
        <v>64</v>
      </c>
      <c r="P657" s="15" t="s">
        <v>22</v>
      </c>
      <c r="Q657" s="15"/>
      <c r="R657" s="15"/>
      <c r="S657" s="15" t="s">
        <v>64</v>
      </c>
      <c r="T657" s="17" t="s">
        <v>6877</v>
      </c>
    </row>
    <row r="658" spans="1:20" ht="15.75" customHeight="1">
      <c r="A658" s="15" t="s">
        <v>4942</v>
      </c>
      <c r="B658" s="15" t="s">
        <v>3797</v>
      </c>
      <c r="C658" s="15" t="s">
        <v>1103</v>
      </c>
      <c r="D658" s="15" t="s">
        <v>5597</v>
      </c>
      <c r="E658" s="15" t="s">
        <v>22</v>
      </c>
      <c r="F658" s="15" t="s">
        <v>1138</v>
      </c>
      <c r="G658" s="15" t="s">
        <v>1139</v>
      </c>
      <c r="H658" s="16">
        <v>44750</v>
      </c>
      <c r="I658" s="15" t="s">
        <v>3109</v>
      </c>
      <c r="J658" s="15"/>
      <c r="K658" s="16" t="s">
        <v>4941</v>
      </c>
      <c r="L658" s="16" t="s">
        <v>4941</v>
      </c>
      <c r="M658" s="15" t="s">
        <v>42</v>
      </c>
      <c r="N658" s="15" t="s">
        <v>42</v>
      </c>
      <c r="O658" s="15" t="s">
        <v>64</v>
      </c>
      <c r="P658" s="15" t="s">
        <v>22</v>
      </c>
      <c r="Q658" s="15"/>
      <c r="R658" s="15"/>
      <c r="S658" s="15" t="s">
        <v>64</v>
      </c>
      <c r="T658" s="17" t="s">
        <v>7013</v>
      </c>
    </row>
    <row r="659" spans="1:20" ht="15.75" customHeight="1">
      <c r="A659" s="15" t="s">
        <v>4942</v>
      </c>
      <c r="B659" s="15" t="s">
        <v>3798</v>
      </c>
      <c r="C659" s="15" t="s">
        <v>1103</v>
      </c>
      <c r="D659" s="15" t="s">
        <v>5598</v>
      </c>
      <c r="E659" s="15" t="s">
        <v>22</v>
      </c>
      <c r="F659" s="15" t="s">
        <v>1140</v>
      </c>
      <c r="G659" s="15" t="s">
        <v>1141</v>
      </c>
      <c r="H659" s="16">
        <v>44750</v>
      </c>
      <c r="I659" s="15" t="s">
        <v>3109</v>
      </c>
      <c r="J659" s="15" t="s">
        <v>7335</v>
      </c>
      <c r="K659" s="16" t="s">
        <v>4941</v>
      </c>
      <c r="L659" s="16" t="s">
        <v>4941</v>
      </c>
      <c r="M659" s="15" t="s">
        <v>42</v>
      </c>
      <c r="N659" s="15" t="s">
        <v>42</v>
      </c>
      <c r="O659" s="15" t="s">
        <v>64</v>
      </c>
      <c r="P659" s="15" t="s">
        <v>22</v>
      </c>
      <c r="Q659" s="15"/>
      <c r="R659" s="15"/>
      <c r="S659" s="15" t="s">
        <v>64</v>
      </c>
      <c r="T659" s="17" t="s">
        <v>7013</v>
      </c>
    </row>
    <row r="660" spans="1:20" ht="15.75" customHeight="1">
      <c r="A660" s="15" t="s">
        <v>4942</v>
      </c>
      <c r="B660" s="15" t="s">
        <v>3799</v>
      </c>
      <c r="C660" s="15" t="s">
        <v>1103</v>
      </c>
      <c r="D660" s="15" t="s">
        <v>5599</v>
      </c>
      <c r="E660" s="15" t="s">
        <v>22</v>
      </c>
      <c r="F660" s="15" t="s">
        <v>1142</v>
      </c>
      <c r="G660" s="15" t="s">
        <v>1143</v>
      </c>
      <c r="H660" s="16">
        <v>44750</v>
      </c>
      <c r="I660" s="15" t="s">
        <v>3109</v>
      </c>
      <c r="J660" s="15"/>
      <c r="K660" s="16" t="s">
        <v>4941</v>
      </c>
      <c r="L660" s="16" t="s">
        <v>4941</v>
      </c>
      <c r="M660" s="15" t="s">
        <v>42</v>
      </c>
      <c r="N660" s="15" t="s">
        <v>42</v>
      </c>
      <c r="O660" s="15" t="s">
        <v>64</v>
      </c>
      <c r="P660" s="15" t="s">
        <v>22</v>
      </c>
      <c r="Q660" s="15"/>
      <c r="R660" s="15"/>
      <c r="S660" s="15" t="s">
        <v>64</v>
      </c>
      <c r="T660" s="17" t="s">
        <v>7013</v>
      </c>
    </row>
    <row r="661" spans="1:20" ht="15.75" customHeight="1">
      <c r="A661" s="15" t="s">
        <v>4942</v>
      </c>
      <c r="B661" s="15" t="s">
        <v>3800</v>
      </c>
      <c r="C661" s="15" t="s">
        <v>1103</v>
      </c>
      <c r="D661" s="15" t="s">
        <v>5600</v>
      </c>
      <c r="E661" s="15" t="s">
        <v>22</v>
      </c>
      <c r="F661" s="15" t="s">
        <v>1144</v>
      </c>
      <c r="G661" s="15" t="s">
        <v>1145</v>
      </c>
      <c r="H661" s="16">
        <v>44750</v>
      </c>
      <c r="I661" s="15" t="s">
        <v>3109</v>
      </c>
      <c r="J661" s="15" t="s">
        <v>7336</v>
      </c>
      <c r="K661" s="16" t="s">
        <v>4941</v>
      </c>
      <c r="L661" s="16" t="s">
        <v>4941</v>
      </c>
      <c r="M661" s="15" t="s">
        <v>42</v>
      </c>
      <c r="N661" s="15" t="s">
        <v>42</v>
      </c>
      <c r="O661" s="15" t="s">
        <v>64</v>
      </c>
      <c r="P661" s="15" t="s">
        <v>22</v>
      </c>
      <c r="Q661" s="15"/>
      <c r="R661" s="15" t="s">
        <v>7337</v>
      </c>
      <c r="S661" s="15" t="s">
        <v>22</v>
      </c>
      <c r="T661" s="17" t="s">
        <v>6878</v>
      </c>
    </row>
    <row r="662" spans="1:20" ht="15.75" customHeight="1">
      <c r="A662" s="15" t="s">
        <v>4942</v>
      </c>
      <c r="B662" s="15" t="s">
        <v>3801</v>
      </c>
      <c r="C662" s="15" t="s">
        <v>1103</v>
      </c>
      <c r="D662" s="15" t="s">
        <v>5601</v>
      </c>
      <c r="E662" s="15" t="s">
        <v>22</v>
      </c>
      <c r="F662" s="15" t="s">
        <v>1146</v>
      </c>
      <c r="G662" s="15" t="s">
        <v>1147</v>
      </c>
      <c r="H662" s="16">
        <v>44744</v>
      </c>
      <c r="I662" s="15" t="s">
        <v>3109</v>
      </c>
      <c r="J662" s="15"/>
      <c r="K662" s="16" t="s">
        <v>4941</v>
      </c>
      <c r="L662" s="16" t="s">
        <v>4941</v>
      </c>
      <c r="M662" s="15" t="s">
        <v>42</v>
      </c>
      <c r="N662" s="15" t="s">
        <v>42</v>
      </c>
      <c r="O662" s="15" t="s">
        <v>22</v>
      </c>
      <c r="P662" s="15" t="s">
        <v>22</v>
      </c>
      <c r="Q662" s="15"/>
      <c r="R662" s="15"/>
      <c r="S662" s="15" t="s">
        <v>64</v>
      </c>
      <c r="T662" s="17" t="s">
        <v>7013</v>
      </c>
    </row>
    <row r="663" spans="1:20" ht="15.75" customHeight="1">
      <c r="A663" s="15" t="s">
        <v>4942</v>
      </c>
      <c r="B663" s="15" t="s">
        <v>3802</v>
      </c>
      <c r="C663" s="15" t="s">
        <v>1103</v>
      </c>
      <c r="D663" s="15" t="s">
        <v>5602</v>
      </c>
      <c r="E663" s="15" t="s">
        <v>22</v>
      </c>
      <c r="F663" s="15" t="s">
        <v>1148</v>
      </c>
      <c r="G663" s="15" t="s">
        <v>1149</v>
      </c>
      <c r="H663" s="16">
        <v>44750</v>
      </c>
      <c r="I663" s="15" t="s">
        <v>3109</v>
      </c>
      <c r="J663" s="15" t="s">
        <v>7338</v>
      </c>
      <c r="K663" s="16" t="s">
        <v>4941</v>
      </c>
      <c r="L663" s="16" t="s">
        <v>4941</v>
      </c>
      <c r="M663" s="15" t="s">
        <v>42</v>
      </c>
      <c r="N663" s="15" t="s">
        <v>42</v>
      </c>
      <c r="O663" s="15" t="s">
        <v>22</v>
      </c>
      <c r="P663" s="15" t="s">
        <v>22</v>
      </c>
      <c r="Q663" s="15"/>
      <c r="R663" s="15" t="s">
        <v>7339</v>
      </c>
      <c r="S663" s="15" t="s">
        <v>22</v>
      </c>
      <c r="T663" s="17" t="s">
        <v>7013</v>
      </c>
    </row>
    <row r="664" spans="1:20" ht="15.75" customHeight="1">
      <c r="A664" s="15" t="s">
        <v>4942</v>
      </c>
      <c r="B664" s="15" t="s">
        <v>3803</v>
      </c>
      <c r="C664" s="15" t="s">
        <v>1103</v>
      </c>
      <c r="D664" s="15" t="s">
        <v>5603</v>
      </c>
      <c r="E664" s="15" t="s">
        <v>22</v>
      </c>
      <c r="F664" s="15" t="s">
        <v>1150</v>
      </c>
      <c r="G664" s="15" t="s">
        <v>1151</v>
      </c>
      <c r="H664" s="16">
        <v>44750</v>
      </c>
      <c r="I664" s="15" t="s">
        <v>3109</v>
      </c>
      <c r="J664" s="15" t="s">
        <v>7340</v>
      </c>
      <c r="K664" s="16" t="s">
        <v>4941</v>
      </c>
      <c r="L664" s="16" t="s">
        <v>4941</v>
      </c>
      <c r="M664" s="15" t="s">
        <v>42</v>
      </c>
      <c r="N664" s="15" t="s">
        <v>42</v>
      </c>
      <c r="O664" s="15" t="s">
        <v>64</v>
      </c>
      <c r="P664" s="15" t="s">
        <v>22</v>
      </c>
      <c r="Q664" s="15"/>
      <c r="R664" s="15" t="s">
        <v>7341</v>
      </c>
      <c r="S664" s="15" t="s">
        <v>22</v>
      </c>
      <c r="T664" s="17" t="s">
        <v>6879</v>
      </c>
    </row>
    <row r="665" spans="1:20" ht="15.75" customHeight="1">
      <c r="A665" s="15" t="s">
        <v>4942</v>
      </c>
      <c r="B665" s="15" t="s">
        <v>3804</v>
      </c>
      <c r="C665" s="15" t="s">
        <v>1103</v>
      </c>
      <c r="D665" s="15" t="s">
        <v>5604</v>
      </c>
      <c r="E665" s="15" t="s">
        <v>22</v>
      </c>
      <c r="F665" s="15" t="s">
        <v>1152</v>
      </c>
      <c r="G665" s="15" t="s">
        <v>1153</v>
      </c>
      <c r="H665" s="16">
        <v>44750</v>
      </c>
      <c r="I665" s="15" t="s">
        <v>3109</v>
      </c>
      <c r="J665" s="15"/>
      <c r="K665" s="16" t="s">
        <v>4941</v>
      </c>
      <c r="L665" s="16" t="s">
        <v>4941</v>
      </c>
      <c r="M665" s="15" t="s">
        <v>42</v>
      </c>
      <c r="N665" s="15" t="s">
        <v>42</v>
      </c>
      <c r="O665" s="15" t="s">
        <v>64</v>
      </c>
      <c r="P665" s="15" t="s">
        <v>22</v>
      </c>
      <c r="Q665" s="15"/>
      <c r="R665" s="15" t="s">
        <v>7342</v>
      </c>
      <c r="S665" s="15" t="s">
        <v>22</v>
      </c>
      <c r="T665" s="17" t="s">
        <v>7013</v>
      </c>
    </row>
    <row r="666" spans="1:20" ht="15.75" customHeight="1">
      <c r="A666" s="15" t="s">
        <v>4942</v>
      </c>
      <c r="B666" s="15" t="s">
        <v>3805</v>
      </c>
      <c r="C666" s="15" t="s">
        <v>1103</v>
      </c>
      <c r="D666" s="15" t="s">
        <v>5605</v>
      </c>
      <c r="E666" s="15" t="s">
        <v>22</v>
      </c>
      <c r="F666" s="15" t="s">
        <v>1154</v>
      </c>
      <c r="G666" s="15" t="s">
        <v>1155</v>
      </c>
      <c r="H666" s="16">
        <v>44750</v>
      </c>
      <c r="I666" s="15" t="s">
        <v>3109</v>
      </c>
      <c r="J666" s="15"/>
      <c r="K666" s="16" t="s">
        <v>4941</v>
      </c>
      <c r="L666" s="16" t="s">
        <v>4941</v>
      </c>
      <c r="M666" s="15" t="s">
        <v>42</v>
      </c>
      <c r="N666" s="15" t="s">
        <v>42</v>
      </c>
      <c r="O666" s="15" t="s">
        <v>64</v>
      </c>
      <c r="P666" s="15" t="s">
        <v>22</v>
      </c>
      <c r="Q666" s="15"/>
      <c r="R666" s="15" t="s">
        <v>7343</v>
      </c>
      <c r="S666" s="15" t="s">
        <v>22</v>
      </c>
      <c r="T666" s="17" t="s">
        <v>7013</v>
      </c>
    </row>
    <row r="667" spans="1:20" ht="15.75" customHeight="1">
      <c r="A667" s="15" t="s">
        <v>4942</v>
      </c>
      <c r="B667" s="15" t="s">
        <v>3806</v>
      </c>
      <c r="C667" s="15" t="s">
        <v>1103</v>
      </c>
      <c r="D667" s="15" t="s">
        <v>5606</v>
      </c>
      <c r="E667" s="15" t="s">
        <v>22</v>
      </c>
      <c r="F667" s="15" t="s">
        <v>1156</v>
      </c>
      <c r="G667" s="15" t="s">
        <v>1157</v>
      </c>
      <c r="H667" s="16">
        <v>44750</v>
      </c>
      <c r="I667" s="15" t="s">
        <v>3109</v>
      </c>
      <c r="J667" s="15"/>
      <c r="K667" s="16" t="s">
        <v>4941</v>
      </c>
      <c r="L667" s="16" t="s">
        <v>4941</v>
      </c>
      <c r="M667" s="15" t="s">
        <v>42</v>
      </c>
      <c r="N667" s="15" t="s">
        <v>42</v>
      </c>
      <c r="O667" s="15" t="s">
        <v>64</v>
      </c>
      <c r="P667" s="15" t="s">
        <v>22</v>
      </c>
      <c r="Q667" s="15"/>
      <c r="R667" s="15"/>
      <c r="S667" s="15" t="s">
        <v>64</v>
      </c>
      <c r="T667" s="17" t="s">
        <v>7013</v>
      </c>
    </row>
    <row r="668" spans="1:20" ht="15.75" customHeight="1">
      <c r="A668" s="15" t="s">
        <v>4942</v>
      </c>
      <c r="B668" s="15" t="s">
        <v>3807</v>
      </c>
      <c r="C668" s="15" t="s">
        <v>1103</v>
      </c>
      <c r="D668" s="15" t="s">
        <v>5607</v>
      </c>
      <c r="E668" s="15" t="s">
        <v>22</v>
      </c>
      <c r="F668" s="15" t="s">
        <v>1158</v>
      </c>
      <c r="G668" s="15" t="s">
        <v>1159</v>
      </c>
      <c r="H668" s="16">
        <v>44750</v>
      </c>
      <c r="I668" s="15" t="s">
        <v>3109</v>
      </c>
      <c r="J668" s="15"/>
      <c r="K668" s="16" t="s">
        <v>4941</v>
      </c>
      <c r="L668" s="16" t="s">
        <v>4941</v>
      </c>
      <c r="M668" s="15" t="s">
        <v>42</v>
      </c>
      <c r="N668" s="15" t="s">
        <v>42</v>
      </c>
      <c r="O668" s="15" t="s">
        <v>64</v>
      </c>
      <c r="P668" s="15" t="s">
        <v>22</v>
      </c>
      <c r="Q668" s="15"/>
      <c r="R668" s="15" t="s">
        <v>7344</v>
      </c>
      <c r="S668" s="15" t="s">
        <v>22</v>
      </c>
      <c r="T668" s="17" t="s">
        <v>7013</v>
      </c>
    </row>
    <row r="669" spans="1:20" ht="15.75" customHeight="1">
      <c r="A669" s="15" t="s">
        <v>4942</v>
      </c>
      <c r="B669" s="15" t="s">
        <v>3808</v>
      </c>
      <c r="C669" s="15" t="s">
        <v>1103</v>
      </c>
      <c r="D669" s="15" t="s">
        <v>5608</v>
      </c>
      <c r="E669" s="15" t="s">
        <v>22</v>
      </c>
      <c r="F669" s="15" t="s">
        <v>1160</v>
      </c>
      <c r="G669" s="15" t="s">
        <v>1161</v>
      </c>
      <c r="H669" s="16">
        <v>44750</v>
      </c>
      <c r="I669" s="15" t="s">
        <v>3109</v>
      </c>
      <c r="J669" s="15"/>
      <c r="K669" s="16" t="s">
        <v>4941</v>
      </c>
      <c r="L669" s="16" t="s">
        <v>4941</v>
      </c>
      <c r="M669" s="15" t="s">
        <v>42</v>
      </c>
      <c r="N669" s="15" t="s">
        <v>42</v>
      </c>
      <c r="O669" s="15" t="s">
        <v>64</v>
      </c>
      <c r="P669" s="15" t="s">
        <v>22</v>
      </c>
      <c r="Q669" s="15"/>
      <c r="R669" s="15"/>
      <c r="S669" s="15" t="s">
        <v>64</v>
      </c>
      <c r="T669" s="17" t="s">
        <v>7345</v>
      </c>
    </row>
    <row r="670" spans="1:20" ht="15.75" customHeight="1">
      <c r="A670" s="15" t="s">
        <v>4942</v>
      </c>
      <c r="B670" s="15" t="s">
        <v>3809</v>
      </c>
      <c r="C670" s="15" t="s">
        <v>1103</v>
      </c>
      <c r="D670" s="15" t="s">
        <v>5609</v>
      </c>
      <c r="E670" s="15" t="s">
        <v>22</v>
      </c>
      <c r="F670" s="15" t="s">
        <v>1162</v>
      </c>
      <c r="G670" s="15" t="s">
        <v>1163</v>
      </c>
      <c r="H670" s="16">
        <v>44750</v>
      </c>
      <c r="I670" s="15" t="s">
        <v>3109</v>
      </c>
      <c r="J670" s="15"/>
      <c r="K670" s="16" t="s">
        <v>4941</v>
      </c>
      <c r="L670" s="16" t="s">
        <v>4941</v>
      </c>
      <c r="M670" s="15" t="s">
        <v>42</v>
      </c>
      <c r="N670" s="15" t="s">
        <v>42</v>
      </c>
      <c r="O670" s="15" t="s">
        <v>64</v>
      </c>
      <c r="P670" s="15" t="s">
        <v>22</v>
      </c>
      <c r="Q670" s="15"/>
      <c r="R670" s="15"/>
      <c r="S670" s="15" t="s">
        <v>64</v>
      </c>
      <c r="T670" s="17" t="s">
        <v>6880</v>
      </c>
    </row>
    <row r="671" spans="1:20" ht="15.75" customHeight="1">
      <c r="A671" s="15" t="s">
        <v>4942</v>
      </c>
      <c r="B671" s="15" t="s">
        <v>3810</v>
      </c>
      <c r="C671" s="15" t="s">
        <v>1103</v>
      </c>
      <c r="D671" s="15" t="s">
        <v>5610</v>
      </c>
      <c r="E671" s="15" t="s">
        <v>22</v>
      </c>
      <c r="F671" s="15" t="s">
        <v>1164</v>
      </c>
      <c r="G671" s="15" t="s">
        <v>1165</v>
      </c>
      <c r="H671" s="16">
        <v>44750</v>
      </c>
      <c r="I671" s="15" t="s">
        <v>3109</v>
      </c>
      <c r="J671" s="15"/>
      <c r="K671" s="16" t="s">
        <v>4941</v>
      </c>
      <c r="L671" s="16" t="s">
        <v>4941</v>
      </c>
      <c r="M671" s="15" t="s">
        <v>42</v>
      </c>
      <c r="N671" s="15" t="s">
        <v>42</v>
      </c>
      <c r="O671" s="15" t="s">
        <v>64</v>
      </c>
      <c r="P671" s="15" t="s">
        <v>22</v>
      </c>
      <c r="Q671" s="15"/>
      <c r="R671" s="15"/>
      <c r="S671" s="15" t="s">
        <v>64</v>
      </c>
      <c r="T671" s="17" t="s">
        <v>7013</v>
      </c>
    </row>
    <row r="672" spans="1:20" ht="15.75" customHeight="1">
      <c r="A672" s="15" t="s">
        <v>4942</v>
      </c>
      <c r="B672" s="15" t="s">
        <v>3811</v>
      </c>
      <c r="C672" s="15" t="s">
        <v>1103</v>
      </c>
      <c r="D672" s="15" t="s">
        <v>5611</v>
      </c>
      <c r="E672" s="15" t="s">
        <v>22</v>
      </c>
      <c r="F672" s="15" t="s">
        <v>1166</v>
      </c>
      <c r="G672" s="15" t="s">
        <v>1167</v>
      </c>
      <c r="H672" s="16">
        <v>44750</v>
      </c>
      <c r="I672" s="15" t="s">
        <v>3109</v>
      </c>
      <c r="J672" s="15"/>
      <c r="K672" s="16" t="s">
        <v>4941</v>
      </c>
      <c r="L672" s="16" t="s">
        <v>4941</v>
      </c>
      <c r="M672" s="15" t="s">
        <v>42</v>
      </c>
      <c r="N672" s="15" t="s">
        <v>42</v>
      </c>
      <c r="O672" s="15" t="s">
        <v>64</v>
      </c>
      <c r="P672" s="15" t="s">
        <v>22</v>
      </c>
      <c r="Q672" s="15"/>
      <c r="R672" s="15" t="s">
        <v>7346</v>
      </c>
      <c r="S672" s="15" t="s">
        <v>22</v>
      </c>
      <c r="T672" s="17" t="s">
        <v>7013</v>
      </c>
    </row>
    <row r="673" spans="1:20" ht="15.75" customHeight="1">
      <c r="A673" s="15" t="s">
        <v>4942</v>
      </c>
      <c r="B673" s="15" t="s">
        <v>3812</v>
      </c>
      <c r="C673" s="15" t="s">
        <v>1103</v>
      </c>
      <c r="D673" s="15" t="s">
        <v>5612</v>
      </c>
      <c r="E673" s="15" t="s">
        <v>22</v>
      </c>
      <c r="F673" s="15" t="s">
        <v>24</v>
      </c>
      <c r="G673" s="15" t="s">
        <v>1168</v>
      </c>
      <c r="H673" s="16">
        <v>44750</v>
      </c>
      <c r="I673" s="15" t="s">
        <v>3109</v>
      </c>
      <c r="J673" s="15"/>
      <c r="K673" s="16" t="s">
        <v>4941</v>
      </c>
      <c r="L673" s="16" t="s">
        <v>4941</v>
      </c>
      <c r="M673" s="15" t="s">
        <v>42</v>
      </c>
      <c r="N673" s="15" t="s">
        <v>42</v>
      </c>
      <c r="O673" s="15" t="s">
        <v>64</v>
      </c>
      <c r="P673" s="15" t="s">
        <v>22</v>
      </c>
      <c r="Q673" s="15"/>
      <c r="R673" s="15" t="s">
        <v>7347</v>
      </c>
      <c r="S673" s="15" t="s">
        <v>22</v>
      </c>
      <c r="T673" s="17" t="s">
        <v>7013</v>
      </c>
    </row>
    <row r="674" spans="1:20" ht="15.75" customHeight="1">
      <c r="A674" s="15" t="s">
        <v>4942</v>
      </c>
      <c r="B674" s="15" t="s">
        <v>3813</v>
      </c>
      <c r="C674" s="15" t="s">
        <v>1103</v>
      </c>
      <c r="D674" s="15" t="s">
        <v>5613</v>
      </c>
      <c r="E674" s="15" t="s">
        <v>22</v>
      </c>
      <c r="F674" s="15" t="s">
        <v>1169</v>
      </c>
      <c r="G674" s="15" t="s">
        <v>1170</v>
      </c>
      <c r="H674" s="16">
        <v>44750</v>
      </c>
      <c r="I674" s="15" t="s">
        <v>3109</v>
      </c>
      <c r="J674" s="15"/>
      <c r="K674" s="16" t="s">
        <v>4941</v>
      </c>
      <c r="L674" s="16" t="s">
        <v>4941</v>
      </c>
      <c r="M674" s="15" t="s">
        <v>42</v>
      </c>
      <c r="N674" s="15" t="s">
        <v>42</v>
      </c>
      <c r="O674" s="15" t="s">
        <v>64</v>
      </c>
      <c r="P674" s="15" t="s">
        <v>22</v>
      </c>
      <c r="Q674" s="15"/>
      <c r="R674" s="15" t="s">
        <v>7348</v>
      </c>
      <c r="S674" s="15" t="s">
        <v>22</v>
      </c>
      <c r="T674" s="17" t="s">
        <v>7013</v>
      </c>
    </row>
    <row r="675" spans="1:20" ht="15.75" customHeight="1">
      <c r="A675" s="15" t="s">
        <v>4942</v>
      </c>
      <c r="B675" s="15" t="s">
        <v>3814</v>
      </c>
      <c r="C675" s="15" t="s">
        <v>1103</v>
      </c>
      <c r="D675" s="15" t="s">
        <v>5614</v>
      </c>
      <c r="E675" s="15" t="s">
        <v>22</v>
      </c>
      <c r="F675" s="15" t="s">
        <v>1171</v>
      </c>
      <c r="G675" s="15" t="s">
        <v>1172</v>
      </c>
      <c r="H675" s="16">
        <v>44750</v>
      </c>
      <c r="I675" s="15" t="s">
        <v>3109</v>
      </c>
      <c r="J675" s="15"/>
      <c r="K675" s="16" t="s">
        <v>4941</v>
      </c>
      <c r="L675" s="16" t="s">
        <v>4941</v>
      </c>
      <c r="M675" s="15" t="s">
        <v>42</v>
      </c>
      <c r="N675" s="15" t="s">
        <v>42</v>
      </c>
      <c r="O675" s="15" t="s">
        <v>64</v>
      </c>
      <c r="P675" s="15" t="s">
        <v>22</v>
      </c>
      <c r="Q675" s="15"/>
      <c r="R675" s="15" t="s">
        <v>7349</v>
      </c>
      <c r="S675" s="15" t="s">
        <v>22</v>
      </c>
      <c r="T675" s="17" t="s">
        <v>7350</v>
      </c>
    </row>
    <row r="676" spans="1:20" ht="15.75" customHeight="1">
      <c r="A676" s="15" t="s">
        <v>4942</v>
      </c>
      <c r="B676" s="15" t="s">
        <v>3815</v>
      </c>
      <c r="C676" s="15" t="s">
        <v>1103</v>
      </c>
      <c r="D676" s="15" t="s">
        <v>5615</v>
      </c>
      <c r="E676" s="15" t="s">
        <v>22</v>
      </c>
      <c r="F676" s="15" t="s">
        <v>1173</v>
      </c>
      <c r="G676" s="15" t="s">
        <v>1174</v>
      </c>
      <c r="H676" s="16">
        <v>44750</v>
      </c>
      <c r="I676" s="15" t="s">
        <v>3109</v>
      </c>
      <c r="J676" s="15"/>
      <c r="K676" s="16" t="s">
        <v>4941</v>
      </c>
      <c r="L676" s="16" t="s">
        <v>4941</v>
      </c>
      <c r="M676" s="15" t="s">
        <v>42</v>
      </c>
      <c r="N676" s="15" t="s">
        <v>42</v>
      </c>
      <c r="O676" s="15" t="s">
        <v>64</v>
      </c>
      <c r="P676" s="15" t="s">
        <v>22</v>
      </c>
      <c r="Q676" s="15"/>
      <c r="R676" s="15" t="s">
        <v>7351</v>
      </c>
      <c r="S676" s="15" t="s">
        <v>22</v>
      </c>
      <c r="T676" s="17" t="s">
        <v>7013</v>
      </c>
    </row>
    <row r="677" spans="1:20" ht="15.75" customHeight="1">
      <c r="A677" s="15" t="s">
        <v>4942</v>
      </c>
      <c r="B677" s="15" t="s">
        <v>3816</v>
      </c>
      <c r="C677" s="15" t="s">
        <v>1103</v>
      </c>
      <c r="D677" s="15" t="s">
        <v>5616</v>
      </c>
      <c r="E677" s="15" t="s">
        <v>22</v>
      </c>
      <c r="F677" s="15" t="s">
        <v>1175</v>
      </c>
      <c r="G677" s="15" t="s">
        <v>1176</v>
      </c>
      <c r="H677" s="16">
        <v>44750</v>
      </c>
      <c r="I677" s="15" t="s">
        <v>3109</v>
      </c>
      <c r="J677" s="15"/>
      <c r="K677" s="16" t="s">
        <v>4941</v>
      </c>
      <c r="L677" s="16" t="s">
        <v>4941</v>
      </c>
      <c r="M677" s="15" t="s">
        <v>42</v>
      </c>
      <c r="N677" s="15" t="s">
        <v>42</v>
      </c>
      <c r="O677" s="15" t="s">
        <v>64</v>
      </c>
      <c r="P677" s="15" t="s">
        <v>22</v>
      </c>
      <c r="Q677" s="15"/>
      <c r="R677" s="15"/>
      <c r="S677" s="15" t="s">
        <v>64</v>
      </c>
      <c r="T677" s="17" t="s">
        <v>6881</v>
      </c>
    </row>
    <row r="678" spans="1:20" ht="15.75" customHeight="1">
      <c r="A678" s="15" t="s">
        <v>4942</v>
      </c>
      <c r="B678" s="15" t="s">
        <v>3817</v>
      </c>
      <c r="C678" s="15" t="s">
        <v>1103</v>
      </c>
      <c r="D678" s="15" t="s">
        <v>5617</v>
      </c>
      <c r="E678" s="15" t="s">
        <v>22</v>
      </c>
      <c r="F678" s="15" t="s">
        <v>1177</v>
      </c>
      <c r="G678" s="15" t="s">
        <v>1178</v>
      </c>
      <c r="H678" s="16">
        <v>44750</v>
      </c>
      <c r="I678" s="15" t="s">
        <v>3109</v>
      </c>
      <c r="J678" s="15"/>
      <c r="K678" s="16" t="s">
        <v>4941</v>
      </c>
      <c r="L678" s="16" t="s">
        <v>4941</v>
      </c>
      <c r="M678" s="15" t="s">
        <v>42</v>
      </c>
      <c r="N678" s="15" t="s">
        <v>42</v>
      </c>
      <c r="O678" s="15" t="s">
        <v>22</v>
      </c>
      <c r="P678" s="15" t="s">
        <v>22</v>
      </c>
      <c r="Q678" s="15"/>
      <c r="R678" s="15" t="s">
        <v>7352</v>
      </c>
      <c r="S678" s="15" t="s">
        <v>22</v>
      </c>
      <c r="T678" s="17" t="s">
        <v>7013</v>
      </c>
    </row>
    <row r="679" spans="1:20" ht="15.75" customHeight="1">
      <c r="A679" s="15" t="s">
        <v>4942</v>
      </c>
      <c r="B679" s="15" t="s">
        <v>3818</v>
      </c>
      <c r="C679" s="15" t="s">
        <v>1103</v>
      </c>
      <c r="D679" s="15" t="s">
        <v>5618</v>
      </c>
      <c r="E679" s="15" t="s">
        <v>22</v>
      </c>
      <c r="F679" s="15" t="s">
        <v>1179</v>
      </c>
      <c r="G679" s="15" t="s">
        <v>1180</v>
      </c>
      <c r="H679" s="16">
        <v>44750</v>
      </c>
      <c r="I679" s="15" t="s">
        <v>3109</v>
      </c>
      <c r="J679" s="15"/>
      <c r="K679" s="16" t="s">
        <v>4941</v>
      </c>
      <c r="L679" s="16" t="s">
        <v>4941</v>
      </c>
      <c r="M679" s="15" t="s">
        <v>42</v>
      </c>
      <c r="N679" s="15" t="s">
        <v>42</v>
      </c>
      <c r="O679" s="15" t="s">
        <v>64</v>
      </c>
      <c r="P679" s="15" t="s">
        <v>22</v>
      </c>
      <c r="Q679" s="15"/>
      <c r="R679" s="15" t="s">
        <v>7353</v>
      </c>
      <c r="S679" s="15" t="s">
        <v>22</v>
      </c>
      <c r="T679" s="17" t="s">
        <v>7013</v>
      </c>
    </row>
    <row r="680" spans="1:20" ht="15.75" customHeight="1">
      <c r="A680" s="15" t="s">
        <v>4942</v>
      </c>
      <c r="B680" s="15" t="s">
        <v>3819</v>
      </c>
      <c r="C680" s="15" t="s">
        <v>1103</v>
      </c>
      <c r="D680" s="15" t="s">
        <v>5619</v>
      </c>
      <c r="E680" s="15" t="s">
        <v>22</v>
      </c>
      <c r="F680" s="15" t="s">
        <v>1181</v>
      </c>
      <c r="G680" s="15" t="s">
        <v>1182</v>
      </c>
      <c r="H680" s="16">
        <v>44750</v>
      </c>
      <c r="I680" s="15" t="s">
        <v>3109</v>
      </c>
      <c r="J680" s="15" t="s">
        <v>7354</v>
      </c>
      <c r="K680" s="16">
        <v>44678</v>
      </c>
      <c r="L680" s="16">
        <v>45291</v>
      </c>
      <c r="M680" s="15" t="s">
        <v>42</v>
      </c>
      <c r="N680" s="15" t="s">
        <v>42</v>
      </c>
      <c r="O680" s="15" t="s">
        <v>64</v>
      </c>
      <c r="P680" s="15" t="s">
        <v>64</v>
      </c>
      <c r="Q680" s="15" t="s">
        <v>305</v>
      </c>
      <c r="R680" s="15" t="s">
        <v>7355</v>
      </c>
      <c r="S680" s="15" t="s">
        <v>22</v>
      </c>
      <c r="T680" s="17" t="s">
        <v>6882</v>
      </c>
    </row>
    <row r="681" spans="1:20" ht="15.75" customHeight="1">
      <c r="A681" s="15" t="s">
        <v>4942</v>
      </c>
      <c r="B681" s="15" t="s">
        <v>3820</v>
      </c>
      <c r="C681" s="15" t="s">
        <v>1103</v>
      </c>
      <c r="D681" s="15" t="s">
        <v>5620</v>
      </c>
      <c r="E681" s="15" t="s">
        <v>22</v>
      </c>
      <c r="F681" s="15" t="s">
        <v>1183</v>
      </c>
      <c r="G681" s="15" t="s">
        <v>1184</v>
      </c>
      <c r="H681" s="16">
        <v>44750</v>
      </c>
      <c r="I681" s="15" t="s">
        <v>3109</v>
      </c>
      <c r="J681" s="15"/>
      <c r="K681" s="16" t="s">
        <v>4941</v>
      </c>
      <c r="L681" s="16" t="s">
        <v>4941</v>
      </c>
      <c r="M681" s="15" t="s">
        <v>42</v>
      </c>
      <c r="N681" s="15" t="s">
        <v>42</v>
      </c>
      <c r="O681" s="15" t="s">
        <v>64</v>
      </c>
      <c r="P681" s="15" t="s">
        <v>22</v>
      </c>
      <c r="Q681" s="15"/>
      <c r="R681" s="15" t="s">
        <v>7356</v>
      </c>
      <c r="S681" s="15" t="s">
        <v>22</v>
      </c>
      <c r="T681" s="17" t="s">
        <v>6883</v>
      </c>
    </row>
    <row r="682" spans="1:20" ht="15.75" customHeight="1">
      <c r="A682" s="15" t="s">
        <v>4942</v>
      </c>
      <c r="B682" s="15" t="s">
        <v>3821</v>
      </c>
      <c r="C682" s="15" t="s">
        <v>1103</v>
      </c>
      <c r="D682" s="15" t="s">
        <v>5621</v>
      </c>
      <c r="E682" s="15" t="s">
        <v>22</v>
      </c>
      <c r="F682" s="15" t="s">
        <v>1185</v>
      </c>
      <c r="G682" s="15" t="s">
        <v>1186</v>
      </c>
      <c r="H682" s="16">
        <v>44750</v>
      </c>
      <c r="I682" s="15" t="s">
        <v>3109</v>
      </c>
      <c r="J682" s="15"/>
      <c r="K682" s="16" t="s">
        <v>4941</v>
      </c>
      <c r="L682" s="16" t="s">
        <v>4941</v>
      </c>
      <c r="M682" s="15" t="s">
        <v>42</v>
      </c>
      <c r="N682" s="15" t="s">
        <v>42</v>
      </c>
      <c r="O682" s="15" t="s">
        <v>64</v>
      </c>
      <c r="P682" s="15" t="s">
        <v>22</v>
      </c>
      <c r="Q682" s="15"/>
      <c r="R682" s="15"/>
      <c r="S682" s="15" t="s">
        <v>64</v>
      </c>
      <c r="T682" s="17" t="s">
        <v>7013</v>
      </c>
    </row>
    <row r="683" spans="1:20" ht="15.75" customHeight="1">
      <c r="A683" s="15" t="s">
        <v>4942</v>
      </c>
      <c r="B683" s="15" t="s">
        <v>3822</v>
      </c>
      <c r="C683" s="15" t="s">
        <v>1103</v>
      </c>
      <c r="D683" s="15" t="s">
        <v>5622</v>
      </c>
      <c r="E683" s="15" t="s">
        <v>22</v>
      </c>
      <c r="F683" s="15" t="s">
        <v>1187</v>
      </c>
      <c r="G683" s="15" t="s">
        <v>1188</v>
      </c>
      <c r="H683" s="16">
        <v>44750</v>
      </c>
      <c r="I683" s="15" t="s">
        <v>3109</v>
      </c>
      <c r="J683" s="15"/>
      <c r="K683" s="16" t="s">
        <v>4941</v>
      </c>
      <c r="L683" s="16" t="s">
        <v>4941</v>
      </c>
      <c r="M683" s="15" t="s">
        <v>42</v>
      </c>
      <c r="N683" s="15" t="s">
        <v>42</v>
      </c>
      <c r="O683" s="15" t="s">
        <v>64</v>
      </c>
      <c r="P683" s="15" t="s">
        <v>22</v>
      </c>
      <c r="Q683" s="15"/>
      <c r="R683" s="15"/>
      <c r="S683" s="15" t="s">
        <v>64</v>
      </c>
      <c r="T683" s="17" t="s">
        <v>7013</v>
      </c>
    </row>
    <row r="684" spans="1:20" ht="15.75" customHeight="1">
      <c r="A684" s="15" t="s">
        <v>4942</v>
      </c>
      <c r="B684" s="15" t="s">
        <v>3823</v>
      </c>
      <c r="C684" s="15" t="s">
        <v>1103</v>
      </c>
      <c r="D684" s="15" t="s">
        <v>5623</v>
      </c>
      <c r="E684" s="15" t="s">
        <v>22</v>
      </c>
      <c r="F684" s="15" t="s">
        <v>1189</v>
      </c>
      <c r="G684" s="15" t="s">
        <v>1190</v>
      </c>
      <c r="H684" s="16">
        <v>44750</v>
      </c>
      <c r="I684" s="15" t="s">
        <v>3109</v>
      </c>
      <c r="J684" s="15"/>
      <c r="K684" s="16" t="s">
        <v>4941</v>
      </c>
      <c r="L684" s="16" t="s">
        <v>4941</v>
      </c>
      <c r="M684" s="15" t="s">
        <v>42</v>
      </c>
      <c r="N684" s="15" t="s">
        <v>42</v>
      </c>
      <c r="O684" s="15" t="s">
        <v>64</v>
      </c>
      <c r="P684" s="15" t="s">
        <v>22</v>
      </c>
      <c r="Q684" s="15"/>
      <c r="R684" s="15"/>
      <c r="S684" s="15" t="s">
        <v>64</v>
      </c>
      <c r="T684" s="17" t="s">
        <v>7013</v>
      </c>
    </row>
    <row r="685" spans="1:20" ht="15.75" customHeight="1">
      <c r="A685" s="15" t="s">
        <v>4942</v>
      </c>
      <c r="B685" s="15" t="s">
        <v>3824</v>
      </c>
      <c r="C685" s="15" t="s">
        <v>1103</v>
      </c>
      <c r="D685" s="15" t="s">
        <v>5624</v>
      </c>
      <c r="E685" s="15" t="s">
        <v>22</v>
      </c>
      <c r="F685" s="15" t="s">
        <v>1191</v>
      </c>
      <c r="G685" s="15" t="s">
        <v>1192</v>
      </c>
      <c r="H685" s="16">
        <v>44750</v>
      </c>
      <c r="I685" s="15" t="s">
        <v>3109</v>
      </c>
      <c r="J685" s="15"/>
      <c r="K685" s="16" t="s">
        <v>4941</v>
      </c>
      <c r="L685" s="16" t="s">
        <v>4941</v>
      </c>
      <c r="M685" s="15" t="s">
        <v>42</v>
      </c>
      <c r="N685" s="15" t="s">
        <v>42</v>
      </c>
      <c r="O685" s="15" t="s">
        <v>64</v>
      </c>
      <c r="P685" s="15" t="s">
        <v>22</v>
      </c>
      <c r="Q685" s="15"/>
      <c r="R685" s="15"/>
      <c r="S685" s="15" t="s">
        <v>64</v>
      </c>
      <c r="T685" s="17" t="s">
        <v>7013</v>
      </c>
    </row>
    <row r="686" spans="1:20" ht="15.75" customHeight="1">
      <c r="A686" s="15" t="s">
        <v>4942</v>
      </c>
      <c r="B686" s="15" t="s">
        <v>3825</v>
      </c>
      <c r="C686" s="15" t="s">
        <v>1103</v>
      </c>
      <c r="D686" s="15" t="s">
        <v>5625</v>
      </c>
      <c r="E686" s="15" t="s">
        <v>22</v>
      </c>
      <c r="F686" s="15" t="s">
        <v>1193</v>
      </c>
      <c r="G686" s="15" t="s">
        <v>1194</v>
      </c>
      <c r="H686" s="16">
        <v>44750</v>
      </c>
      <c r="I686" s="15" t="s">
        <v>3109</v>
      </c>
      <c r="J686" s="15"/>
      <c r="K686" s="16" t="s">
        <v>4941</v>
      </c>
      <c r="L686" s="16" t="s">
        <v>4941</v>
      </c>
      <c r="M686" s="15" t="s">
        <v>42</v>
      </c>
      <c r="N686" s="15" t="s">
        <v>42</v>
      </c>
      <c r="O686" s="15" t="s">
        <v>64</v>
      </c>
      <c r="P686" s="15" t="s">
        <v>22</v>
      </c>
      <c r="Q686" s="15"/>
      <c r="R686" s="15" t="s">
        <v>7357</v>
      </c>
      <c r="S686" s="15" t="s">
        <v>22</v>
      </c>
      <c r="T686" s="17" t="s">
        <v>6884</v>
      </c>
    </row>
    <row r="687" spans="1:20" ht="15.75" customHeight="1">
      <c r="A687" s="15" t="s">
        <v>4942</v>
      </c>
      <c r="B687" s="15" t="s">
        <v>3826</v>
      </c>
      <c r="C687" s="15" t="s">
        <v>1103</v>
      </c>
      <c r="D687" s="15" t="s">
        <v>5626</v>
      </c>
      <c r="E687" s="15" t="s">
        <v>22</v>
      </c>
      <c r="F687" s="15" t="s">
        <v>1195</v>
      </c>
      <c r="G687" s="15" t="s">
        <v>1196</v>
      </c>
      <c r="H687" s="16">
        <v>44750</v>
      </c>
      <c r="I687" s="15" t="s">
        <v>3109</v>
      </c>
      <c r="J687" s="15"/>
      <c r="K687" s="16" t="s">
        <v>4941</v>
      </c>
      <c r="L687" s="16" t="s">
        <v>4941</v>
      </c>
      <c r="M687" s="15" t="s">
        <v>42</v>
      </c>
      <c r="N687" s="15" t="s">
        <v>42</v>
      </c>
      <c r="O687" s="15" t="s">
        <v>64</v>
      </c>
      <c r="P687" s="15" t="s">
        <v>22</v>
      </c>
      <c r="Q687" s="15"/>
      <c r="R687" s="15"/>
      <c r="S687" s="15" t="s">
        <v>64</v>
      </c>
      <c r="T687" s="17" t="s">
        <v>7013</v>
      </c>
    </row>
    <row r="688" spans="1:20" ht="15.75" customHeight="1">
      <c r="A688" s="15" t="s">
        <v>4942</v>
      </c>
      <c r="B688" s="15" t="s">
        <v>3827</v>
      </c>
      <c r="C688" s="15" t="s">
        <v>1103</v>
      </c>
      <c r="D688" s="15" t="s">
        <v>5627</v>
      </c>
      <c r="E688" s="15" t="s">
        <v>22</v>
      </c>
      <c r="F688" s="15" t="s">
        <v>1197</v>
      </c>
      <c r="G688" s="15" t="s">
        <v>1198</v>
      </c>
      <c r="H688" s="16">
        <v>44750</v>
      </c>
      <c r="I688" s="15" t="s">
        <v>3109</v>
      </c>
      <c r="J688" s="15"/>
      <c r="K688" s="16" t="s">
        <v>4941</v>
      </c>
      <c r="L688" s="16" t="s">
        <v>4941</v>
      </c>
      <c r="M688" s="15" t="s">
        <v>42</v>
      </c>
      <c r="N688" s="15" t="s">
        <v>42</v>
      </c>
      <c r="O688" s="15" t="s">
        <v>22</v>
      </c>
      <c r="P688" s="15" t="s">
        <v>22</v>
      </c>
      <c r="Q688" s="15"/>
      <c r="R688" s="15"/>
      <c r="S688" s="15" t="s">
        <v>64</v>
      </c>
      <c r="T688" s="17" t="s">
        <v>7013</v>
      </c>
    </row>
    <row r="689" spans="1:20" ht="15.75" customHeight="1">
      <c r="A689" s="15" t="s">
        <v>4942</v>
      </c>
      <c r="B689" s="15" t="s">
        <v>3828</v>
      </c>
      <c r="C689" s="15" t="s">
        <v>1103</v>
      </c>
      <c r="D689" s="15" t="s">
        <v>5628</v>
      </c>
      <c r="E689" s="15" t="s">
        <v>22</v>
      </c>
      <c r="F689" s="15" t="s">
        <v>1199</v>
      </c>
      <c r="G689" s="15" t="s">
        <v>3121</v>
      </c>
      <c r="H689" s="16">
        <v>44750</v>
      </c>
      <c r="I689" s="15" t="s">
        <v>3109</v>
      </c>
      <c r="J689" s="15"/>
      <c r="K689" s="16" t="s">
        <v>4941</v>
      </c>
      <c r="L689" s="16" t="s">
        <v>4941</v>
      </c>
      <c r="M689" s="15" t="s">
        <v>42</v>
      </c>
      <c r="N689" s="15" t="s">
        <v>42</v>
      </c>
      <c r="O689" s="15" t="s">
        <v>64</v>
      </c>
      <c r="P689" s="15" t="s">
        <v>22</v>
      </c>
      <c r="Q689" s="15"/>
      <c r="R689" s="15" t="s">
        <v>7358</v>
      </c>
      <c r="S689" s="15" t="s">
        <v>22</v>
      </c>
      <c r="T689" s="17" t="s">
        <v>7013</v>
      </c>
    </row>
    <row r="690" spans="1:20" ht="15.75" customHeight="1">
      <c r="A690" s="15" t="s">
        <v>4942</v>
      </c>
      <c r="B690" s="15" t="s">
        <v>3829</v>
      </c>
      <c r="C690" s="15" t="s">
        <v>1103</v>
      </c>
      <c r="D690" s="15" t="s">
        <v>5629</v>
      </c>
      <c r="E690" s="15" t="s">
        <v>22</v>
      </c>
      <c r="F690" s="15" t="s">
        <v>1200</v>
      </c>
      <c r="G690" s="15" t="s">
        <v>1201</v>
      </c>
      <c r="H690" s="16">
        <v>44750</v>
      </c>
      <c r="I690" s="15" t="s">
        <v>3109</v>
      </c>
      <c r="J690" s="15"/>
      <c r="K690" s="16" t="s">
        <v>4941</v>
      </c>
      <c r="L690" s="16" t="s">
        <v>4941</v>
      </c>
      <c r="M690" s="15" t="s">
        <v>42</v>
      </c>
      <c r="N690" s="15" t="s">
        <v>42</v>
      </c>
      <c r="O690" s="15" t="s">
        <v>64</v>
      </c>
      <c r="P690" s="15" t="s">
        <v>22</v>
      </c>
      <c r="Q690" s="15"/>
      <c r="R690" s="15" t="s">
        <v>7359</v>
      </c>
      <c r="S690" s="15" t="s">
        <v>22</v>
      </c>
      <c r="T690" s="17" t="s">
        <v>7013</v>
      </c>
    </row>
    <row r="691" spans="1:20" ht="15.75" customHeight="1">
      <c r="A691" s="15" t="s">
        <v>4942</v>
      </c>
      <c r="B691" s="15" t="s">
        <v>3830</v>
      </c>
      <c r="C691" s="15" t="s">
        <v>1103</v>
      </c>
      <c r="D691" s="15" t="s">
        <v>5630</v>
      </c>
      <c r="E691" s="15" t="s">
        <v>22</v>
      </c>
      <c r="F691" s="15" t="s">
        <v>1202</v>
      </c>
      <c r="G691" s="15" t="s">
        <v>1203</v>
      </c>
      <c r="H691" s="16">
        <v>44750</v>
      </c>
      <c r="I691" s="15" t="s">
        <v>3109</v>
      </c>
      <c r="J691" s="15"/>
      <c r="K691" s="16" t="s">
        <v>4941</v>
      </c>
      <c r="L691" s="16" t="s">
        <v>4941</v>
      </c>
      <c r="M691" s="15" t="s">
        <v>42</v>
      </c>
      <c r="N691" s="15" t="s">
        <v>42</v>
      </c>
      <c r="O691" s="15" t="s">
        <v>64</v>
      </c>
      <c r="P691" s="15" t="s">
        <v>22</v>
      </c>
      <c r="Q691" s="15"/>
      <c r="R691" s="15"/>
      <c r="S691" s="15" t="s">
        <v>64</v>
      </c>
      <c r="T691" s="17" t="s">
        <v>6885</v>
      </c>
    </row>
    <row r="692" spans="1:20" ht="15.75" customHeight="1">
      <c r="A692" s="15" t="s">
        <v>4942</v>
      </c>
      <c r="B692" s="15" t="s">
        <v>3831</v>
      </c>
      <c r="C692" s="15" t="s">
        <v>1103</v>
      </c>
      <c r="D692" s="15" t="s">
        <v>5631</v>
      </c>
      <c r="E692" s="15" t="s">
        <v>22</v>
      </c>
      <c r="F692" s="15" t="s">
        <v>1204</v>
      </c>
      <c r="G692" s="15" t="s">
        <v>1205</v>
      </c>
      <c r="H692" s="16">
        <v>44750</v>
      </c>
      <c r="I692" s="15" t="s">
        <v>3109</v>
      </c>
      <c r="J692" s="15"/>
      <c r="K692" s="16" t="s">
        <v>4941</v>
      </c>
      <c r="L692" s="16" t="s">
        <v>4941</v>
      </c>
      <c r="M692" s="15" t="s">
        <v>42</v>
      </c>
      <c r="N692" s="15" t="s">
        <v>42</v>
      </c>
      <c r="O692" s="15" t="s">
        <v>64</v>
      </c>
      <c r="P692" s="15" t="s">
        <v>22</v>
      </c>
      <c r="Q692" s="15"/>
      <c r="R692" s="15"/>
      <c r="S692" s="15" t="s">
        <v>64</v>
      </c>
      <c r="T692" s="17" t="s">
        <v>7013</v>
      </c>
    </row>
    <row r="693" spans="1:20" ht="15.75" customHeight="1">
      <c r="A693" s="15" t="s">
        <v>4942</v>
      </c>
      <c r="B693" s="15" t="s">
        <v>3832</v>
      </c>
      <c r="C693" s="15" t="s">
        <v>1103</v>
      </c>
      <c r="D693" s="15" t="s">
        <v>5632</v>
      </c>
      <c r="E693" s="15" t="s">
        <v>22</v>
      </c>
      <c r="F693" s="15"/>
      <c r="G693" s="15" t="s">
        <v>1206</v>
      </c>
      <c r="H693" s="16">
        <v>44750</v>
      </c>
      <c r="I693" s="15" t="s">
        <v>3109</v>
      </c>
      <c r="J693" s="15"/>
      <c r="K693" s="16" t="s">
        <v>4941</v>
      </c>
      <c r="L693" s="16" t="s">
        <v>4941</v>
      </c>
      <c r="M693" s="15" t="s">
        <v>42</v>
      </c>
      <c r="N693" s="15" t="s">
        <v>4941</v>
      </c>
      <c r="O693" s="15" t="s">
        <v>22</v>
      </c>
      <c r="P693" s="15" t="s">
        <v>22</v>
      </c>
      <c r="Q693" s="15"/>
      <c r="R693" s="15"/>
      <c r="S693" s="15" t="s">
        <v>64</v>
      </c>
      <c r="T693" s="17" t="s">
        <v>7360</v>
      </c>
    </row>
    <row r="694" spans="1:20" ht="15.75" customHeight="1">
      <c r="A694" s="15" t="s">
        <v>4942</v>
      </c>
      <c r="B694" s="15" t="s">
        <v>3833</v>
      </c>
      <c r="C694" s="15" t="s">
        <v>1103</v>
      </c>
      <c r="D694" s="15" t="s">
        <v>5633</v>
      </c>
      <c r="E694" s="15" t="s">
        <v>22</v>
      </c>
      <c r="F694" s="15" t="s">
        <v>1207</v>
      </c>
      <c r="G694" s="15" t="s">
        <v>7361</v>
      </c>
      <c r="H694" s="16">
        <v>44750</v>
      </c>
      <c r="I694" s="15" t="s">
        <v>3109</v>
      </c>
      <c r="J694" s="15"/>
      <c r="K694" s="16" t="s">
        <v>4941</v>
      </c>
      <c r="L694" s="16" t="s">
        <v>4941</v>
      </c>
      <c r="M694" s="15" t="s">
        <v>42</v>
      </c>
      <c r="N694" s="15" t="s">
        <v>42</v>
      </c>
      <c r="O694" s="15" t="s">
        <v>64</v>
      </c>
      <c r="P694" s="15" t="s">
        <v>22</v>
      </c>
      <c r="Q694" s="15"/>
      <c r="R694" s="15"/>
      <c r="S694" s="15" t="s">
        <v>64</v>
      </c>
      <c r="T694" s="17" t="s">
        <v>7013</v>
      </c>
    </row>
    <row r="695" spans="1:20" ht="15.75" customHeight="1">
      <c r="A695" s="15" t="s">
        <v>4942</v>
      </c>
      <c r="B695" s="15" t="s">
        <v>3834</v>
      </c>
      <c r="C695" s="15" t="s">
        <v>1103</v>
      </c>
      <c r="D695" s="15" t="s">
        <v>5634</v>
      </c>
      <c r="E695" s="15" t="s">
        <v>22</v>
      </c>
      <c r="F695" s="15"/>
      <c r="G695" s="15" t="s">
        <v>3122</v>
      </c>
      <c r="H695" s="16">
        <v>44750</v>
      </c>
      <c r="I695" s="15" t="s">
        <v>3109</v>
      </c>
      <c r="J695" s="15"/>
      <c r="K695" s="16" t="s">
        <v>4941</v>
      </c>
      <c r="L695" s="16" t="s">
        <v>4941</v>
      </c>
      <c r="M695" s="15" t="s">
        <v>42</v>
      </c>
      <c r="N695" s="15" t="s">
        <v>4941</v>
      </c>
      <c r="O695" s="15" t="s">
        <v>64</v>
      </c>
      <c r="P695" s="15" t="s">
        <v>22</v>
      </c>
      <c r="Q695" s="15"/>
      <c r="R695" s="15"/>
      <c r="S695" s="15" t="s">
        <v>64</v>
      </c>
      <c r="T695" s="17" t="s">
        <v>7013</v>
      </c>
    </row>
    <row r="696" spans="1:20" ht="15.75" customHeight="1">
      <c r="A696" s="15" t="s">
        <v>4942</v>
      </c>
      <c r="B696" s="15" t="s">
        <v>3835</v>
      </c>
      <c r="C696" s="15" t="s">
        <v>1103</v>
      </c>
      <c r="D696" s="15" t="s">
        <v>5635</v>
      </c>
      <c r="E696" s="15" t="s">
        <v>64</v>
      </c>
      <c r="F696" s="15"/>
      <c r="G696" s="15"/>
      <c r="H696" s="16"/>
      <c r="I696" s="15"/>
      <c r="J696" s="15"/>
      <c r="K696" s="16"/>
      <c r="L696" s="16"/>
      <c r="M696" s="15"/>
      <c r="N696" s="15"/>
      <c r="O696" s="15"/>
      <c r="P696" s="15"/>
      <c r="Q696" s="15"/>
      <c r="R696" s="15"/>
      <c r="S696" s="15"/>
      <c r="T696" s="17" t="s">
        <v>7013</v>
      </c>
    </row>
    <row r="697" spans="1:20" ht="15.75" customHeight="1">
      <c r="A697" s="15" t="s">
        <v>4942</v>
      </c>
      <c r="B697" s="15" t="s">
        <v>3836</v>
      </c>
      <c r="C697" s="15" t="s">
        <v>1103</v>
      </c>
      <c r="D697" s="15" t="s">
        <v>5636</v>
      </c>
      <c r="E697" s="15" t="s">
        <v>22</v>
      </c>
      <c r="F697" s="15" t="s">
        <v>1208</v>
      </c>
      <c r="G697" s="15" t="s">
        <v>1209</v>
      </c>
      <c r="H697" s="16">
        <v>44750</v>
      </c>
      <c r="I697" s="15" t="s">
        <v>3109</v>
      </c>
      <c r="J697" s="15"/>
      <c r="K697" s="16" t="s">
        <v>4941</v>
      </c>
      <c r="L697" s="16" t="s">
        <v>4941</v>
      </c>
      <c r="M697" s="15" t="s">
        <v>42</v>
      </c>
      <c r="N697" s="15" t="s">
        <v>42</v>
      </c>
      <c r="O697" s="15" t="s">
        <v>64</v>
      </c>
      <c r="P697" s="15" t="s">
        <v>22</v>
      </c>
      <c r="Q697" s="15"/>
      <c r="R697" s="15"/>
      <c r="S697" s="15" t="s">
        <v>64</v>
      </c>
      <c r="T697" s="17" t="s">
        <v>7013</v>
      </c>
    </row>
    <row r="698" spans="1:20" ht="15.75" customHeight="1">
      <c r="A698" s="15" t="s">
        <v>4942</v>
      </c>
      <c r="B698" s="15" t="s">
        <v>3837</v>
      </c>
      <c r="C698" s="15" t="s">
        <v>1103</v>
      </c>
      <c r="D698" s="15" t="s">
        <v>5637</v>
      </c>
      <c r="E698" s="15" t="s">
        <v>22</v>
      </c>
      <c r="F698" s="15"/>
      <c r="G698" s="15" t="s">
        <v>1210</v>
      </c>
      <c r="H698" s="16">
        <v>44750</v>
      </c>
      <c r="I698" s="15" t="s">
        <v>3109</v>
      </c>
      <c r="J698" s="15" t="s">
        <v>7362</v>
      </c>
      <c r="K698" s="16" t="s">
        <v>4941</v>
      </c>
      <c r="L698" s="16" t="s">
        <v>4941</v>
      </c>
      <c r="M698" s="15" t="s">
        <v>42</v>
      </c>
      <c r="N698" s="15" t="s">
        <v>42</v>
      </c>
      <c r="O698" s="15" t="s">
        <v>64</v>
      </c>
      <c r="P698" s="15" t="s">
        <v>22</v>
      </c>
      <c r="Q698" s="15"/>
      <c r="R698" s="15"/>
      <c r="S698" s="15" t="s">
        <v>64</v>
      </c>
      <c r="T698" s="17" t="s">
        <v>7013</v>
      </c>
    </row>
    <row r="699" spans="1:20" ht="15.75" customHeight="1">
      <c r="A699" s="15" t="s">
        <v>4942</v>
      </c>
      <c r="B699" s="15" t="s">
        <v>3838</v>
      </c>
      <c r="C699" s="15" t="s">
        <v>1103</v>
      </c>
      <c r="D699" s="15" t="s">
        <v>5638</v>
      </c>
      <c r="E699" s="15" t="s">
        <v>22</v>
      </c>
      <c r="F699" s="15"/>
      <c r="G699" s="15" t="s">
        <v>1211</v>
      </c>
      <c r="H699" s="16">
        <v>44750</v>
      </c>
      <c r="I699" s="15" t="s">
        <v>3109</v>
      </c>
      <c r="J699" s="15"/>
      <c r="K699" s="16" t="s">
        <v>4941</v>
      </c>
      <c r="L699" s="16" t="s">
        <v>4941</v>
      </c>
      <c r="M699" s="15" t="s">
        <v>42</v>
      </c>
      <c r="N699" s="15" t="s">
        <v>4941</v>
      </c>
      <c r="O699" s="15" t="s">
        <v>64</v>
      </c>
      <c r="P699" s="15" t="s">
        <v>22</v>
      </c>
      <c r="Q699" s="15"/>
      <c r="R699" s="15"/>
      <c r="S699" s="15" t="s">
        <v>64</v>
      </c>
      <c r="T699" s="17" t="s">
        <v>7013</v>
      </c>
    </row>
    <row r="700" spans="1:20" ht="15.75" customHeight="1">
      <c r="A700" s="15" t="s">
        <v>4942</v>
      </c>
      <c r="B700" s="15" t="s">
        <v>3839</v>
      </c>
      <c r="C700" s="15" t="s">
        <v>1103</v>
      </c>
      <c r="D700" s="15" t="s">
        <v>5639</v>
      </c>
      <c r="E700" s="15" t="s">
        <v>64</v>
      </c>
      <c r="F700" s="15"/>
      <c r="G700" s="15"/>
      <c r="H700" s="16"/>
      <c r="I700" s="15"/>
      <c r="J700" s="15"/>
      <c r="K700" s="16"/>
      <c r="L700" s="16"/>
      <c r="M700" s="15"/>
      <c r="N700" s="15"/>
      <c r="O700" s="15"/>
      <c r="P700" s="15"/>
      <c r="Q700" s="15"/>
      <c r="R700" s="15"/>
      <c r="S700" s="15" t="s">
        <v>64</v>
      </c>
      <c r="T700" s="17" t="s">
        <v>7013</v>
      </c>
    </row>
    <row r="701" spans="1:20" ht="15.75" customHeight="1">
      <c r="A701" s="15" t="s">
        <v>4942</v>
      </c>
      <c r="B701" s="15" t="s">
        <v>3840</v>
      </c>
      <c r="C701" s="15" t="s">
        <v>1103</v>
      </c>
      <c r="D701" s="15" t="s">
        <v>5640</v>
      </c>
      <c r="E701" s="15" t="s">
        <v>22</v>
      </c>
      <c r="F701" s="15" t="s">
        <v>1212</v>
      </c>
      <c r="G701" s="15" t="s">
        <v>1213</v>
      </c>
      <c r="H701" s="16">
        <v>44750</v>
      </c>
      <c r="I701" s="15" t="s">
        <v>3109</v>
      </c>
      <c r="J701" s="15"/>
      <c r="K701" s="16" t="s">
        <v>4941</v>
      </c>
      <c r="L701" s="16" t="s">
        <v>4941</v>
      </c>
      <c r="M701" s="15" t="s">
        <v>42</v>
      </c>
      <c r="N701" s="15" t="s">
        <v>42</v>
      </c>
      <c r="O701" s="15" t="s">
        <v>64</v>
      </c>
      <c r="P701" s="15" t="s">
        <v>22</v>
      </c>
      <c r="Q701" s="15"/>
      <c r="R701" s="15"/>
      <c r="S701" s="15" t="s">
        <v>64</v>
      </c>
      <c r="T701" s="17" t="s">
        <v>7013</v>
      </c>
    </row>
    <row r="702" spans="1:20" ht="15.75" customHeight="1">
      <c r="A702" s="15" t="s">
        <v>4942</v>
      </c>
      <c r="B702" s="15" t="s">
        <v>3841</v>
      </c>
      <c r="C702" s="15" t="s">
        <v>1103</v>
      </c>
      <c r="D702" s="15" t="s">
        <v>5641</v>
      </c>
      <c r="E702" s="15" t="s">
        <v>22</v>
      </c>
      <c r="F702" s="15"/>
      <c r="G702" s="15" t="s">
        <v>1214</v>
      </c>
      <c r="H702" s="16">
        <v>44750</v>
      </c>
      <c r="I702" s="15" t="s">
        <v>3109</v>
      </c>
      <c r="J702" s="15"/>
      <c r="K702" s="16" t="s">
        <v>4941</v>
      </c>
      <c r="L702" s="16" t="s">
        <v>4941</v>
      </c>
      <c r="M702" s="15" t="s">
        <v>4941</v>
      </c>
      <c r="N702" s="15" t="s">
        <v>4941</v>
      </c>
      <c r="O702" s="15" t="s">
        <v>64</v>
      </c>
      <c r="P702" s="15" t="s">
        <v>22</v>
      </c>
      <c r="Q702" s="15"/>
      <c r="R702" s="15"/>
      <c r="S702" s="15" t="s">
        <v>64</v>
      </c>
      <c r="T702" s="17" t="s">
        <v>7013</v>
      </c>
    </row>
    <row r="703" spans="1:20" ht="15.75" customHeight="1">
      <c r="A703" s="15" t="s">
        <v>4942</v>
      </c>
      <c r="B703" s="15" t="s">
        <v>3842</v>
      </c>
      <c r="C703" s="15" t="s">
        <v>1103</v>
      </c>
      <c r="D703" s="15" t="s">
        <v>5642</v>
      </c>
      <c r="E703" s="15" t="s">
        <v>22</v>
      </c>
      <c r="F703" s="15"/>
      <c r="G703" s="15" t="s">
        <v>1215</v>
      </c>
      <c r="H703" s="16">
        <v>44750</v>
      </c>
      <c r="I703" s="15" t="s">
        <v>3109</v>
      </c>
      <c r="J703" s="15"/>
      <c r="K703" s="16" t="s">
        <v>4941</v>
      </c>
      <c r="L703" s="16" t="s">
        <v>4941</v>
      </c>
      <c r="M703" s="15" t="s">
        <v>4941</v>
      </c>
      <c r="N703" s="15" t="s">
        <v>4941</v>
      </c>
      <c r="O703" s="15" t="s">
        <v>64</v>
      </c>
      <c r="P703" s="15" t="s">
        <v>22</v>
      </c>
      <c r="Q703" s="15"/>
      <c r="R703" s="15"/>
      <c r="S703" s="15" t="s">
        <v>64</v>
      </c>
      <c r="T703" s="17" t="s">
        <v>7013</v>
      </c>
    </row>
    <row r="704" spans="1:20" ht="15.75" customHeight="1">
      <c r="A704" s="15" t="s">
        <v>11</v>
      </c>
      <c r="B704" s="15" t="s">
        <v>3843</v>
      </c>
      <c r="C704" s="15" t="s">
        <v>1216</v>
      </c>
      <c r="D704" s="15"/>
      <c r="E704" s="15" t="s">
        <v>22</v>
      </c>
      <c r="F704" s="15" t="s">
        <v>1217</v>
      </c>
      <c r="G704" s="15" t="s">
        <v>1218</v>
      </c>
      <c r="H704" s="16">
        <v>44750</v>
      </c>
      <c r="I704" s="15" t="s">
        <v>3109</v>
      </c>
      <c r="J704" s="15"/>
      <c r="K704" s="16" t="s">
        <v>4941</v>
      </c>
      <c r="L704" s="16" t="s">
        <v>4941</v>
      </c>
      <c r="M704" s="15" t="s">
        <v>42</v>
      </c>
      <c r="N704" s="15" t="s">
        <v>42</v>
      </c>
      <c r="O704" s="15" t="s">
        <v>64</v>
      </c>
      <c r="P704" s="15" t="s">
        <v>22</v>
      </c>
      <c r="Q704" s="15"/>
      <c r="R704" s="15" t="s">
        <v>7363</v>
      </c>
      <c r="S704" s="15" t="s">
        <v>22</v>
      </c>
      <c r="T704" s="17" t="s">
        <v>7364</v>
      </c>
    </row>
    <row r="705" spans="1:20" ht="15.75" customHeight="1">
      <c r="A705" s="15" t="s">
        <v>4942</v>
      </c>
      <c r="B705" s="15" t="s">
        <v>3844</v>
      </c>
      <c r="C705" s="15" t="s">
        <v>1216</v>
      </c>
      <c r="D705" s="15" t="s">
        <v>5643</v>
      </c>
      <c r="E705" s="15" t="s">
        <v>22</v>
      </c>
      <c r="F705" s="15" t="s">
        <v>1219</v>
      </c>
      <c r="G705" s="15" t="s">
        <v>1220</v>
      </c>
      <c r="H705" s="16">
        <v>44750</v>
      </c>
      <c r="I705" s="15" t="s">
        <v>3109</v>
      </c>
      <c r="J705" s="15"/>
      <c r="K705" s="16" t="s">
        <v>4941</v>
      </c>
      <c r="L705" s="16" t="s">
        <v>4941</v>
      </c>
      <c r="M705" s="15" t="s">
        <v>42</v>
      </c>
      <c r="N705" s="15" t="s">
        <v>42</v>
      </c>
      <c r="O705" s="15" t="s">
        <v>64</v>
      </c>
      <c r="P705" s="15" t="s">
        <v>22</v>
      </c>
      <c r="Q705" s="15"/>
      <c r="R705" s="15" t="s">
        <v>7365</v>
      </c>
      <c r="S705" s="15" t="s">
        <v>22</v>
      </c>
      <c r="T705" s="17" t="s">
        <v>7013</v>
      </c>
    </row>
    <row r="706" spans="1:20" ht="15.75" customHeight="1">
      <c r="A706" s="15" t="s">
        <v>4942</v>
      </c>
      <c r="B706" s="15" t="s">
        <v>3845</v>
      </c>
      <c r="C706" s="15" t="s">
        <v>1216</v>
      </c>
      <c r="D706" s="15" t="s">
        <v>5644</v>
      </c>
      <c r="E706" s="15" t="s">
        <v>22</v>
      </c>
      <c r="F706" s="15" t="s">
        <v>1221</v>
      </c>
      <c r="G706" s="15" t="s">
        <v>1222</v>
      </c>
      <c r="H706" s="16">
        <v>44750</v>
      </c>
      <c r="I706" s="15" t="s">
        <v>3109</v>
      </c>
      <c r="J706" s="15"/>
      <c r="K706" s="16" t="s">
        <v>4941</v>
      </c>
      <c r="L706" s="16" t="s">
        <v>4941</v>
      </c>
      <c r="M706" s="15" t="s">
        <v>42</v>
      </c>
      <c r="N706" s="15" t="s">
        <v>42</v>
      </c>
      <c r="O706" s="15" t="s">
        <v>64</v>
      </c>
      <c r="P706" s="15" t="s">
        <v>22</v>
      </c>
      <c r="Q706" s="15"/>
      <c r="R706" s="15" t="s">
        <v>7366</v>
      </c>
      <c r="S706" s="15" t="s">
        <v>22</v>
      </c>
      <c r="T706" s="17" t="s">
        <v>7013</v>
      </c>
    </row>
    <row r="707" spans="1:20" ht="15.75" customHeight="1">
      <c r="A707" s="15" t="s">
        <v>4942</v>
      </c>
      <c r="B707" s="15" t="s">
        <v>3846</v>
      </c>
      <c r="C707" s="15" t="s">
        <v>1216</v>
      </c>
      <c r="D707" s="15" t="s">
        <v>5645</v>
      </c>
      <c r="E707" s="15" t="s">
        <v>22</v>
      </c>
      <c r="F707" s="15" t="s">
        <v>1223</v>
      </c>
      <c r="G707" s="15" t="s">
        <v>1224</v>
      </c>
      <c r="H707" s="16">
        <v>44750</v>
      </c>
      <c r="I707" s="15" t="s">
        <v>3109</v>
      </c>
      <c r="J707" s="15"/>
      <c r="K707" s="16" t="s">
        <v>4941</v>
      </c>
      <c r="L707" s="16" t="s">
        <v>4941</v>
      </c>
      <c r="M707" s="15" t="s">
        <v>42</v>
      </c>
      <c r="N707" s="15" t="s">
        <v>42</v>
      </c>
      <c r="O707" s="15" t="s">
        <v>64</v>
      </c>
      <c r="P707" s="15" t="s">
        <v>22</v>
      </c>
      <c r="Q707" s="15"/>
      <c r="R707" s="15"/>
      <c r="S707" s="15" t="s">
        <v>64</v>
      </c>
      <c r="T707" s="17" t="s">
        <v>7013</v>
      </c>
    </row>
    <row r="708" spans="1:20" ht="15.75" customHeight="1">
      <c r="A708" s="15" t="s">
        <v>4942</v>
      </c>
      <c r="B708" s="15" t="s">
        <v>3847</v>
      </c>
      <c r="C708" s="15" t="s">
        <v>1216</v>
      </c>
      <c r="D708" s="15" t="s">
        <v>5646</v>
      </c>
      <c r="E708" s="15" t="s">
        <v>22</v>
      </c>
      <c r="F708" s="15" t="s">
        <v>1225</v>
      </c>
      <c r="G708" s="15" t="s">
        <v>1226</v>
      </c>
      <c r="H708" s="16">
        <v>44750</v>
      </c>
      <c r="I708" s="15" t="s">
        <v>3109</v>
      </c>
      <c r="J708" s="15"/>
      <c r="K708" s="16" t="s">
        <v>4941</v>
      </c>
      <c r="L708" s="16" t="s">
        <v>4941</v>
      </c>
      <c r="M708" s="15" t="s">
        <v>42</v>
      </c>
      <c r="N708" s="15" t="s">
        <v>42</v>
      </c>
      <c r="O708" s="15" t="s">
        <v>64</v>
      </c>
      <c r="P708" s="15" t="s">
        <v>22</v>
      </c>
      <c r="Q708" s="15"/>
      <c r="R708" s="15" t="s">
        <v>7367</v>
      </c>
      <c r="S708" s="15" t="s">
        <v>22</v>
      </c>
      <c r="T708" s="17" t="s">
        <v>7013</v>
      </c>
    </row>
    <row r="709" spans="1:20" ht="15.75" customHeight="1">
      <c r="A709" s="15" t="s">
        <v>4942</v>
      </c>
      <c r="B709" s="15" t="s">
        <v>3848</v>
      </c>
      <c r="C709" s="15" t="s">
        <v>1216</v>
      </c>
      <c r="D709" s="15" t="s">
        <v>5647</v>
      </c>
      <c r="E709" s="15" t="s">
        <v>22</v>
      </c>
      <c r="F709" s="15" t="s">
        <v>1227</v>
      </c>
      <c r="G709" s="15" t="s">
        <v>1228</v>
      </c>
      <c r="H709" s="16">
        <v>44750</v>
      </c>
      <c r="I709" s="15" t="s">
        <v>3109</v>
      </c>
      <c r="J709" s="15"/>
      <c r="K709" s="16" t="s">
        <v>4941</v>
      </c>
      <c r="L709" s="16" t="s">
        <v>4941</v>
      </c>
      <c r="M709" s="15" t="s">
        <v>42</v>
      </c>
      <c r="N709" s="15" t="s">
        <v>42</v>
      </c>
      <c r="O709" s="15" t="s">
        <v>64</v>
      </c>
      <c r="P709" s="15" t="s">
        <v>22</v>
      </c>
      <c r="Q709" s="15"/>
      <c r="R709" s="15" t="s">
        <v>7368</v>
      </c>
      <c r="S709" s="15" t="s">
        <v>22</v>
      </c>
      <c r="T709" s="17" t="s">
        <v>7013</v>
      </c>
    </row>
    <row r="710" spans="1:20" ht="15.75" customHeight="1">
      <c r="A710" s="15" t="s">
        <v>4942</v>
      </c>
      <c r="B710" s="15" t="s">
        <v>3849</v>
      </c>
      <c r="C710" s="15" t="s">
        <v>1216</v>
      </c>
      <c r="D710" s="15" t="s">
        <v>5648</v>
      </c>
      <c r="E710" s="15" t="s">
        <v>22</v>
      </c>
      <c r="F710" s="15" t="s">
        <v>1229</v>
      </c>
      <c r="G710" s="15" t="s">
        <v>1230</v>
      </c>
      <c r="H710" s="16">
        <v>44750</v>
      </c>
      <c r="I710" s="15" t="s">
        <v>3109</v>
      </c>
      <c r="J710" s="15"/>
      <c r="K710" s="16" t="s">
        <v>4941</v>
      </c>
      <c r="L710" s="16" t="s">
        <v>4941</v>
      </c>
      <c r="M710" s="15" t="s">
        <v>42</v>
      </c>
      <c r="N710" s="15" t="s">
        <v>42</v>
      </c>
      <c r="O710" s="15" t="s">
        <v>64</v>
      </c>
      <c r="P710" s="15" t="s">
        <v>22</v>
      </c>
      <c r="Q710" s="15"/>
      <c r="R710" s="15" t="s">
        <v>7369</v>
      </c>
      <c r="S710" s="15" t="s">
        <v>22</v>
      </c>
      <c r="T710" s="17" t="s">
        <v>6886</v>
      </c>
    </row>
    <row r="711" spans="1:20" ht="15.75" customHeight="1">
      <c r="A711" s="15" t="s">
        <v>4942</v>
      </c>
      <c r="B711" s="15" t="s">
        <v>3850</v>
      </c>
      <c r="C711" s="15" t="s">
        <v>1216</v>
      </c>
      <c r="D711" s="15" t="s">
        <v>5649</v>
      </c>
      <c r="E711" s="15" t="s">
        <v>22</v>
      </c>
      <c r="F711" s="15" t="s">
        <v>1231</v>
      </c>
      <c r="G711" s="15" t="s">
        <v>1232</v>
      </c>
      <c r="H711" s="16">
        <v>44750</v>
      </c>
      <c r="I711" s="15" t="s">
        <v>3109</v>
      </c>
      <c r="J711" s="15" t="s">
        <v>7370</v>
      </c>
      <c r="K711" s="16" t="s">
        <v>4941</v>
      </c>
      <c r="L711" s="16" t="s">
        <v>4941</v>
      </c>
      <c r="M711" s="15" t="s">
        <v>42</v>
      </c>
      <c r="N711" s="15" t="s">
        <v>42</v>
      </c>
      <c r="O711" s="15" t="s">
        <v>64</v>
      </c>
      <c r="P711" s="15" t="s">
        <v>22</v>
      </c>
      <c r="Q711" s="15"/>
      <c r="R711" s="15"/>
      <c r="S711" s="15" t="s">
        <v>4941</v>
      </c>
      <c r="T711" s="17" t="s">
        <v>7013</v>
      </c>
    </row>
    <row r="712" spans="1:20" ht="15.75" customHeight="1">
      <c r="A712" s="15" t="s">
        <v>4942</v>
      </c>
      <c r="B712" s="15" t="s">
        <v>3851</v>
      </c>
      <c r="C712" s="15" t="s">
        <v>1216</v>
      </c>
      <c r="D712" s="15" t="s">
        <v>5650</v>
      </c>
      <c r="E712" s="15" t="s">
        <v>22</v>
      </c>
      <c r="F712" s="15" t="s">
        <v>1233</v>
      </c>
      <c r="G712" s="15" t="s">
        <v>1234</v>
      </c>
      <c r="H712" s="16">
        <v>44750</v>
      </c>
      <c r="I712" s="15" t="s">
        <v>3109</v>
      </c>
      <c r="J712" s="15" t="s">
        <v>7371</v>
      </c>
      <c r="K712" s="16" t="s">
        <v>4941</v>
      </c>
      <c r="L712" s="16" t="s">
        <v>4941</v>
      </c>
      <c r="M712" s="15" t="s">
        <v>42</v>
      </c>
      <c r="N712" s="15" t="s">
        <v>42</v>
      </c>
      <c r="O712" s="15" t="s">
        <v>64</v>
      </c>
      <c r="P712" s="15" t="s">
        <v>22</v>
      </c>
      <c r="Q712" s="15"/>
      <c r="R712" s="15"/>
      <c r="S712" s="15" t="s">
        <v>4941</v>
      </c>
      <c r="T712" s="17" t="s">
        <v>7013</v>
      </c>
    </row>
    <row r="713" spans="1:20" ht="15.75" customHeight="1">
      <c r="A713" s="15" t="s">
        <v>4942</v>
      </c>
      <c r="B713" s="15" t="s">
        <v>3852</v>
      </c>
      <c r="C713" s="15" t="s">
        <v>1216</v>
      </c>
      <c r="D713" s="15" t="s">
        <v>5651</v>
      </c>
      <c r="E713" s="15" t="s">
        <v>22</v>
      </c>
      <c r="F713" s="15" t="s">
        <v>1235</v>
      </c>
      <c r="G713" s="15" t="s">
        <v>1236</v>
      </c>
      <c r="H713" s="16">
        <v>44750</v>
      </c>
      <c r="I713" s="15" t="s">
        <v>3109</v>
      </c>
      <c r="J713" s="15"/>
      <c r="K713" s="16" t="s">
        <v>4941</v>
      </c>
      <c r="L713" s="16" t="s">
        <v>4941</v>
      </c>
      <c r="M713" s="15" t="s">
        <v>42</v>
      </c>
      <c r="N713" s="15" t="s">
        <v>42</v>
      </c>
      <c r="O713" s="15" t="s">
        <v>64</v>
      </c>
      <c r="P713" s="15" t="s">
        <v>22</v>
      </c>
      <c r="Q713" s="15"/>
      <c r="R713" s="15" t="s">
        <v>7372</v>
      </c>
      <c r="S713" s="15" t="s">
        <v>22</v>
      </c>
      <c r="T713" s="17" t="s">
        <v>7013</v>
      </c>
    </row>
    <row r="714" spans="1:20" ht="15.75" customHeight="1">
      <c r="A714" s="15" t="s">
        <v>4942</v>
      </c>
      <c r="B714" s="15" t="s">
        <v>3853</v>
      </c>
      <c r="C714" s="15" t="s">
        <v>1216</v>
      </c>
      <c r="D714" s="15" t="s">
        <v>5652</v>
      </c>
      <c r="E714" s="15" t="s">
        <v>22</v>
      </c>
      <c r="F714" s="15" t="s">
        <v>1237</v>
      </c>
      <c r="G714" s="15" t="s">
        <v>1238</v>
      </c>
      <c r="H714" s="16">
        <v>44750</v>
      </c>
      <c r="I714" s="15" t="s">
        <v>3109</v>
      </c>
      <c r="J714" s="15"/>
      <c r="K714" s="16" t="s">
        <v>4941</v>
      </c>
      <c r="L714" s="16" t="s">
        <v>4941</v>
      </c>
      <c r="M714" s="15" t="s">
        <v>42</v>
      </c>
      <c r="N714" s="15" t="s">
        <v>42</v>
      </c>
      <c r="O714" s="15" t="s">
        <v>64</v>
      </c>
      <c r="P714" s="15" t="s">
        <v>22</v>
      </c>
      <c r="Q714" s="15"/>
      <c r="R714" s="15"/>
      <c r="S714" s="15" t="s">
        <v>64</v>
      </c>
      <c r="T714" s="17" t="s">
        <v>7013</v>
      </c>
    </row>
    <row r="715" spans="1:20" ht="15.75" customHeight="1">
      <c r="A715" s="15" t="s">
        <v>4942</v>
      </c>
      <c r="B715" s="15" t="s">
        <v>3854</v>
      </c>
      <c r="C715" s="15" t="s">
        <v>1216</v>
      </c>
      <c r="D715" s="15" t="s">
        <v>5653</v>
      </c>
      <c r="E715" s="15" t="s">
        <v>22</v>
      </c>
      <c r="F715" s="15" t="s">
        <v>1239</v>
      </c>
      <c r="G715" s="15" t="s">
        <v>1240</v>
      </c>
      <c r="H715" s="16">
        <v>44750</v>
      </c>
      <c r="I715" s="15" t="s">
        <v>3109</v>
      </c>
      <c r="J715" s="15"/>
      <c r="K715" s="16" t="s">
        <v>4941</v>
      </c>
      <c r="L715" s="16" t="s">
        <v>4941</v>
      </c>
      <c r="M715" s="15" t="s">
        <v>42</v>
      </c>
      <c r="N715" s="15" t="s">
        <v>42</v>
      </c>
      <c r="O715" s="15" t="s">
        <v>64</v>
      </c>
      <c r="P715" s="15" t="s">
        <v>22</v>
      </c>
      <c r="Q715" s="15"/>
      <c r="R715" s="15"/>
      <c r="S715" s="15" t="s">
        <v>64</v>
      </c>
      <c r="T715" s="17" t="s">
        <v>7013</v>
      </c>
    </row>
    <row r="716" spans="1:20" ht="15.75" customHeight="1">
      <c r="A716" s="15" t="s">
        <v>4942</v>
      </c>
      <c r="B716" s="15" t="s">
        <v>3855</v>
      </c>
      <c r="C716" s="15" t="s">
        <v>1216</v>
      </c>
      <c r="D716" s="15" t="s">
        <v>5654</v>
      </c>
      <c r="E716" s="15" t="s">
        <v>22</v>
      </c>
      <c r="F716" s="15" t="s">
        <v>1241</v>
      </c>
      <c r="G716" s="15" t="s">
        <v>1242</v>
      </c>
      <c r="H716" s="16">
        <v>44750</v>
      </c>
      <c r="I716" s="15" t="s">
        <v>3109</v>
      </c>
      <c r="J716" s="15"/>
      <c r="K716" s="16" t="s">
        <v>4941</v>
      </c>
      <c r="L716" s="16" t="s">
        <v>4941</v>
      </c>
      <c r="M716" s="15" t="s">
        <v>42</v>
      </c>
      <c r="N716" s="15" t="s">
        <v>42</v>
      </c>
      <c r="O716" s="15" t="s">
        <v>64</v>
      </c>
      <c r="P716" s="15" t="s">
        <v>22</v>
      </c>
      <c r="Q716" s="15"/>
      <c r="R716" s="15"/>
      <c r="S716" s="15" t="s">
        <v>64</v>
      </c>
      <c r="T716" s="17" t="s">
        <v>7013</v>
      </c>
    </row>
    <row r="717" spans="1:20" ht="15.75" customHeight="1">
      <c r="A717" s="15" t="s">
        <v>4942</v>
      </c>
      <c r="B717" s="15" t="s">
        <v>3856</v>
      </c>
      <c r="C717" s="15" t="s">
        <v>1216</v>
      </c>
      <c r="D717" s="15" t="s">
        <v>5655</v>
      </c>
      <c r="E717" s="15" t="s">
        <v>22</v>
      </c>
      <c r="F717" s="15" t="s">
        <v>1243</v>
      </c>
      <c r="G717" s="15" t="s">
        <v>1244</v>
      </c>
      <c r="H717" s="16">
        <v>44750</v>
      </c>
      <c r="I717" s="15" t="s">
        <v>3109</v>
      </c>
      <c r="J717" s="15" t="s">
        <v>7373</v>
      </c>
      <c r="K717" s="16" t="s">
        <v>4941</v>
      </c>
      <c r="L717" s="16" t="s">
        <v>4941</v>
      </c>
      <c r="M717" s="15" t="s">
        <v>42</v>
      </c>
      <c r="N717" s="15" t="s">
        <v>42</v>
      </c>
      <c r="O717" s="15" t="s">
        <v>64</v>
      </c>
      <c r="P717" s="15" t="s">
        <v>22</v>
      </c>
      <c r="Q717" s="15"/>
      <c r="R717" s="15"/>
      <c r="S717" s="15" t="s">
        <v>4941</v>
      </c>
      <c r="T717" s="17" t="s">
        <v>7013</v>
      </c>
    </row>
    <row r="718" spans="1:20" ht="15.75" customHeight="1">
      <c r="A718" s="15" t="s">
        <v>4942</v>
      </c>
      <c r="B718" s="15" t="s">
        <v>3857</v>
      </c>
      <c r="C718" s="15" t="s">
        <v>1216</v>
      </c>
      <c r="D718" s="15" t="s">
        <v>5656</v>
      </c>
      <c r="E718" s="15" t="s">
        <v>22</v>
      </c>
      <c r="F718" s="15" t="s">
        <v>1245</v>
      </c>
      <c r="G718" s="15" t="s">
        <v>1246</v>
      </c>
      <c r="H718" s="16">
        <v>44750</v>
      </c>
      <c r="I718" s="15" t="s">
        <v>3109</v>
      </c>
      <c r="J718" s="15"/>
      <c r="K718" s="16" t="s">
        <v>4941</v>
      </c>
      <c r="L718" s="16" t="s">
        <v>4941</v>
      </c>
      <c r="M718" s="15" t="s">
        <v>42</v>
      </c>
      <c r="N718" s="15" t="s">
        <v>42</v>
      </c>
      <c r="O718" s="15" t="s">
        <v>64</v>
      </c>
      <c r="P718" s="15" t="s">
        <v>22</v>
      </c>
      <c r="Q718" s="15"/>
      <c r="R718" s="15"/>
      <c r="S718" s="15" t="s">
        <v>64</v>
      </c>
      <c r="T718" s="17" t="s">
        <v>7013</v>
      </c>
    </row>
    <row r="719" spans="1:20" ht="15.75" customHeight="1">
      <c r="A719" s="15" t="s">
        <v>4942</v>
      </c>
      <c r="B719" s="15" t="s">
        <v>3858</v>
      </c>
      <c r="C719" s="15" t="s">
        <v>1216</v>
      </c>
      <c r="D719" s="15" t="s">
        <v>5657</v>
      </c>
      <c r="E719" s="15" t="s">
        <v>22</v>
      </c>
      <c r="F719" s="15" t="s">
        <v>1247</v>
      </c>
      <c r="G719" s="15" t="s">
        <v>1248</v>
      </c>
      <c r="H719" s="16">
        <v>44750</v>
      </c>
      <c r="I719" s="15" t="s">
        <v>3109</v>
      </c>
      <c r="J719" s="15"/>
      <c r="K719" s="16" t="s">
        <v>4941</v>
      </c>
      <c r="L719" s="16" t="s">
        <v>4941</v>
      </c>
      <c r="M719" s="15" t="s">
        <v>42</v>
      </c>
      <c r="N719" s="15" t="s">
        <v>42</v>
      </c>
      <c r="O719" s="15" t="s">
        <v>64</v>
      </c>
      <c r="P719" s="15" t="s">
        <v>22</v>
      </c>
      <c r="Q719" s="15"/>
      <c r="R719" s="15" t="s">
        <v>7374</v>
      </c>
      <c r="S719" s="15" t="s">
        <v>22</v>
      </c>
      <c r="T719" s="17" t="s">
        <v>7013</v>
      </c>
    </row>
    <row r="720" spans="1:20" ht="15.75" customHeight="1">
      <c r="A720" s="15" t="s">
        <v>4942</v>
      </c>
      <c r="B720" s="15" t="s">
        <v>3859</v>
      </c>
      <c r="C720" s="15" t="s">
        <v>1216</v>
      </c>
      <c r="D720" s="15" t="s">
        <v>5658</v>
      </c>
      <c r="E720" s="15" t="s">
        <v>22</v>
      </c>
      <c r="F720" s="15" t="s">
        <v>1249</v>
      </c>
      <c r="G720" s="15" t="s">
        <v>1250</v>
      </c>
      <c r="H720" s="16">
        <v>44750</v>
      </c>
      <c r="I720" s="15" t="s">
        <v>3109</v>
      </c>
      <c r="J720" s="15"/>
      <c r="K720" s="16" t="s">
        <v>4941</v>
      </c>
      <c r="L720" s="16" t="s">
        <v>4941</v>
      </c>
      <c r="M720" s="15" t="s">
        <v>42</v>
      </c>
      <c r="N720" s="15" t="s">
        <v>42</v>
      </c>
      <c r="O720" s="15" t="s">
        <v>64</v>
      </c>
      <c r="P720" s="15" t="s">
        <v>22</v>
      </c>
      <c r="Q720" s="15"/>
      <c r="R720" s="15"/>
      <c r="S720" s="15" t="s">
        <v>64</v>
      </c>
      <c r="T720" s="17" t="s">
        <v>7013</v>
      </c>
    </row>
    <row r="721" spans="1:20" ht="15.75" customHeight="1">
      <c r="A721" s="15" t="s">
        <v>4942</v>
      </c>
      <c r="B721" s="15" t="s">
        <v>3860</v>
      </c>
      <c r="C721" s="15" t="s">
        <v>1216</v>
      </c>
      <c r="D721" s="15" t="s">
        <v>5659</v>
      </c>
      <c r="E721" s="15" t="s">
        <v>22</v>
      </c>
      <c r="F721" s="15" t="s">
        <v>1251</v>
      </c>
      <c r="G721" s="15" t="s">
        <v>1252</v>
      </c>
      <c r="H721" s="16">
        <v>44750</v>
      </c>
      <c r="I721" s="15" t="s">
        <v>3109</v>
      </c>
      <c r="J721" s="15"/>
      <c r="K721" s="16" t="s">
        <v>4941</v>
      </c>
      <c r="L721" s="16" t="s">
        <v>4941</v>
      </c>
      <c r="M721" s="15" t="s">
        <v>42</v>
      </c>
      <c r="N721" s="15" t="s">
        <v>42</v>
      </c>
      <c r="O721" s="15" t="s">
        <v>64</v>
      </c>
      <c r="P721" s="15" t="s">
        <v>22</v>
      </c>
      <c r="Q721" s="15"/>
      <c r="R721" s="15"/>
      <c r="S721" s="15" t="s">
        <v>64</v>
      </c>
      <c r="T721" s="17" t="s">
        <v>7013</v>
      </c>
    </row>
    <row r="722" spans="1:20" ht="15.75" customHeight="1">
      <c r="A722" s="15" t="s">
        <v>4942</v>
      </c>
      <c r="B722" s="15" t="s">
        <v>3861</v>
      </c>
      <c r="C722" s="15" t="s">
        <v>1216</v>
      </c>
      <c r="D722" s="15" t="s">
        <v>5660</v>
      </c>
      <c r="E722" s="15" t="s">
        <v>22</v>
      </c>
      <c r="F722" s="15" t="s">
        <v>1253</v>
      </c>
      <c r="G722" s="15" t="s">
        <v>1254</v>
      </c>
      <c r="H722" s="16">
        <v>44750</v>
      </c>
      <c r="I722" s="15" t="s">
        <v>3109</v>
      </c>
      <c r="J722" s="15"/>
      <c r="K722" s="16" t="s">
        <v>4941</v>
      </c>
      <c r="L722" s="16" t="s">
        <v>4941</v>
      </c>
      <c r="M722" s="15" t="s">
        <v>42</v>
      </c>
      <c r="N722" s="15" t="s">
        <v>42</v>
      </c>
      <c r="O722" s="15" t="s">
        <v>64</v>
      </c>
      <c r="P722" s="15" t="s">
        <v>22</v>
      </c>
      <c r="Q722" s="15"/>
      <c r="R722" s="15"/>
      <c r="S722" s="15" t="s">
        <v>64</v>
      </c>
      <c r="T722" s="17" t="s">
        <v>7013</v>
      </c>
    </row>
    <row r="723" spans="1:20" ht="15.75" customHeight="1">
      <c r="A723" s="15" t="s">
        <v>4942</v>
      </c>
      <c r="B723" s="15" t="s">
        <v>3862</v>
      </c>
      <c r="C723" s="15" t="s">
        <v>1216</v>
      </c>
      <c r="D723" s="15" t="s">
        <v>5661</v>
      </c>
      <c r="E723" s="15" t="s">
        <v>22</v>
      </c>
      <c r="F723" s="15" t="s">
        <v>1255</v>
      </c>
      <c r="G723" s="15" t="s">
        <v>1256</v>
      </c>
      <c r="H723" s="16">
        <v>44750</v>
      </c>
      <c r="I723" s="15" t="s">
        <v>3109</v>
      </c>
      <c r="J723" s="15"/>
      <c r="K723" s="16" t="s">
        <v>4941</v>
      </c>
      <c r="L723" s="16" t="s">
        <v>4941</v>
      </c>
      <c r="M723" s="15" t="s">
        <v>42</v>
      </c>
      <c r="N723" s="15" t="s">
        <v>42</v>
      </c>
      <c r="O723" s="15" t="s">
        <v>22</v>
      </c>
      <c r="P723" s="15" t="s">
        <v>22</v>
      </c>
      <c r="Q723" s="15"/>
      <c r="R723" s="15"/>
      <c r="S723" s="15" t="s">
        <v>64</v>
      </c>
      <c r="T723" s="17" t="s">
        <v>7013</v>
      </c>
    </row>
    <row r="724" spans="1:20" ht="15.75" customHeight="1">
      <c r="A724" s="15" t="s">
        <v>4942</v>
      </c>
      <c r="B724" s="15" t="s">
        <v>3863</v>
      </c>
      <c r="C724" s="15" t="s">
        <v>1216</v>
      </c>
      <c r="D724" s="15" t="s">
        <v>5662</v>
      </c>
      <c r="E724" s="15" t="s">
        <v>22</v>
      </c>
      <c r="F724" s="15" t="s">
        <v>1257</v>
      </c>
      <c r="G724" s="15" t="s">
        <v>1258</v>
      </c>
      <c r="H724" s="16">
        <v>44750</v>
      </c>
      <c r="I724" s="15" t="s">
        <v>3109</v>
      </c>
      <c r="J724" s="15" t="s">
        <v>7375</v>
      </c>
      <c r="K724" s="16" t="s">
        <v>4941</v>
      </c>
      <c r="L724" s="16" t="s">
        <v>4941</v>
      </c>
      <c r="M724" s="15" t="s">
        <v>42</v>
      </c>
      <c r="N724" s="15" t="s">
        <v>42</v>
      </c>
      <c r="O724" s="15" t="s">
        <v>64</v>
      </c>
      <c r="P724" s="15" t="s">
        <v>22</v>
      </c>
      <c r="Q724" s="15" t="s">
        <v>305</v>
      </c>
      <c r="R724" s="15"/>
      <c r="S724" s="15" t="s">
        <v>64</v>
      </c>
      <c r="T724" s="17" t="s">
        <v>7376</v>
      </c>
    </row>
    <row r="725" spans="1:20" ht="15.75" customHeight="1">
      <c r="A725" s="15" t="s">
        <v>4942</v>
      </c>
      <c r="B725" s="15" t="s">
        <v>3864</v>
      </c>
      <c r="C725" s="15" t="s">
        <v>1216</v>
      </c>
      <c r="D725" s="15" t="s">
        <v>5663</v>
      </c>
      <c r="E725" s="15" t="s">
        <v>22</v>
      </c>
      <c r="F725" s="15" t="s">
        <v>1259</v>
      </c>
      <c r="G725" s="15" t="s">
        <v>1260</v>
      </c>
      <c r="H725" s="16">
        <v>44750</v>
      </c>
      <c r="I725" s="15" t="s">
        <v>3109</v>
      </c>
      <c r="J725" s="15"/>
      <c r="K725" s="16" t="s">
        <v>4941</v>
      </c>
      <c r="L725" s="16" t="s">
        <v>4941</v>
      </c>
      <c r="M725" s="15" t="s">
        <v>42</v>
      </c>
      <c r="N725" s="15" t="s">
        <v>42</v>
      </c>
      <c r="O725" s="15" t="s">
        <v>64</v>
      </c>
      <c r="P725" s="15" t="s">
        <v>22</v>
      </c>
      <c r="Q725" s="15"/>
      <c r="R725" s="15" t="s">
        <v>7377</v>
      </c>
      <c r="S725" s="15" t="s">
        <v>22</v>
      </c>
      <c r="T725" s="17" t="s">
        <v>6887</v>
      </c>
    </row>
    <row r="726" spans="1:20" ht="15.75" customHeight="1">
      <c r="A726" s="15" t="s">
        <v>4942</v>
      </c>
      <c r="B726" s="15" t="s">
        <v>3865</v>
      </c>
      <c r="C726" s="15" t="s">
        <v>1216</v>
      </c>
      <c r="D726" s="15" t="s">
        <v>5664</v>
      </c>
      <c r="E726" s="15" t="s">
        <v>22</v>
      </c>
      <c r="F726" s="15" t="s">
        <v>1261</v>
      </c>
      <c r="G726" s="15" t="s">
        <v>1262</v>
      </c>
      <c r="H726" s="16">
        <v>44750</v>
      </c>
      <c r="I726" s="15" t="s">
        <v>3109</v>
      </c>
      <c r="J726" s="15"/>
      <c r="K726" s="16" t="s">
        <v>4941</v>
      </c>
      <c r="L726" s="16" t="s">
        <v>4941</v>
      </c>
      <c r="M726" s="15" t="s">
        <v>42</v>
      </c>
      <c r="N726" s="15" t="s">
        <v>42</v>
      </c>
      <c r="O726" s="15" t="s">
        <v>64</v>
      </c>
      <c r="P726" s="15" t="s">
        <v>22</v>
      </c>
      <c r="Q726" s="15"/>
      <c r="R726" s="15" t="s">
        <v>7378</v>
      </c>
      <c r="S726" s="15" t="s">
        <v>22</v>
      </c>
      <c r="T726" s="17" t="s">
        <v>7013</v>
      </c>
    </row>
    <row r="727" spans="1:20" ht="15.75" customHeight="1">
      <c r="A727" s="15" t="s">
        <v>4942</v>
      </c>
      <c r="B727" s="15" t="s">
        <v>3866</v>
      </c>
      <c r="C727" s="15" t="s">
        <v>1216</v>
      </c>
      <c r="D727" s="15" t="s">
        <v>5665</v>
      </c>
      <c r="E727" s="15" t="s">
        <v>22</v>
      </c>
      <c r="F727" s="15" t="s">
        <v>1263</v>
      </c>
      <c r="G727" s="15" t="s">
        <v>1264</v>
      </c>
      <c r="H727" s="16">
        <v>44750</v>
      </c>
      <c r="I727" s="15" t="s">
        <v>3109</v>
      </c>
      <c r="J727" s="15"/>
      <c r="K727" s="16" t="s">
        <v>4941</v>
      </c>
      <c r="L727" s="16" t="s">
        <v>4941</v>
      </c>
      <c r="M727" s="15" t="s">
        <v>42</v>
      </c>
      <c r="N727" s="15" t="s">
        <v>42</v>
      </c>
      <c r="O727" s="15" t="s">
        <v>64</v>
      </c>
      <c r="P727" s="15" t="s">
        <v>22</v>
      </c>
      <c r="Q727" s="15"/>
      <c r="R727" s="15" t="s">
        <v>7379</v>
      </c>
      <c r="S727" s="15" t="s">
        <v>22</v>
      </c>
      <c r="T727" s="17" t="s">
        <v>7013</v>
      </c>
    </row>
    <row r="728" spans="1:20" ht="15.75" customHeight="1">
      <c r="A728" s="15" t="s">
        <v>4942</v>
      </c>
      <c r="B728" s="15" t="s">
        <v>3867</v>
      </c>
      <c r="C728" s="15" t="s">
        <v>1216</v>
      </c>
      <c r="D728" s="15" t="s">
        <v>5666</v>
      </c>
      <c r="E728" s="15" t="s">
        <v>22</v>
      </c>
      <c r="F728" s="15" t="s">
        <v>1265</v>
      </c>
      <c r="G728" s="15" t="s">
        <v>1266</v>
      </c>
      <c r="H728" s="16">
        <v>44750</v>
      </c>
      <c r="I728" s="15" t="s">
        <v>3109</v>
      </c>
      <c r="J728" s="15"/>
      <c r="K728" s="16" t="s">
        <v>4941</v>
      </c>
      <c r="L728" s="16" t="s">
        <v>4941</v>
      </c>
      <c r="M728" s="15" t="s">
        <v>42</v>
      </c>
      <c r="N728" s="15" t="s">
        <v>42</v>
      </c>
      <c r="O728" s="15" t="s">
        <v>64</v>
      </c>
      <c r="P728" s="15" t="s">
        <v>22</v>
      </c>
      <c r="Q728" s="15"/>
      <c r="R728" s="15"/>
      <c r="S728" s="15" t="s">
        <v>64</v>
      </c>
      <c r="T728" s="17" t="s">
        <v>7013</v>
      </c>
    </row>
    <row r="729" spans="1:20" ht="15.75" customHeight="1">
      <c r="A729" s="15" t="s">
        <v>4942</v>
      </c>
      <c r="B729" s="15" t="s">
        <v>3868</v>
      </c>
      <c r="C729" s="15" t="s">
        <v>1216</v>
      </c>
      <c r="D729" s="15" t="s">
        <v>5667</v>
      </c>
      <c r="E729" s="15" t="s">
        <v>22</v>
      </c>
      <c r="F729" s="15" t="s">
        <v>1267</v>
      </c>
      <c r="G729" s="15" t="s">
        <v>1268</v>
      </c>
      <c r="H729" s="16">
        <v>44750</v>
      </c>
      <c r="I729" s="15" t="s">
        <v>3109</v>
      </c>
      <c r="J729" s="15"/>
      <c r="K729" s="16" t="s">
        <v>4941</v>
      </c>
      <c r="L729" s="16" t="s">
        <v>4941</v>
      </c>
      <c r="M729" s="15" t="s">
        <v>42</v>
      </c>
      <c r="N729" s="15" t="s">
        <v>42</v>
      </c>
      <c r="O729" s="15" t="s">
        <v>64</v>
      </c>
      <c r="P729" s="15" t="s">
        <v>22</v>
      </c>
      <c r="Q729" s="15"/>
      <c r="R729" s="15"/>
      <c r="S729" s="15" t="s">
        <v>64</v>
      </c>
      <c r="T729" s="17" t="s">
        <v>7013</v>
      </c>
    </row>
    <row r="730" spans="1:20" ht="15.75" customHeight="1">
      <c r="A730" s="15" t="s">
        <v>4942</v>
      </c>
      <c r="B730" s="15" t="s">
        <v>3869</v>
      </c>
      <c r="C730" s="15" t="s">
        <v>1216</v>
      </c>
      <c r="D730" s="15" t="s">
        <v>5668</v>
      </c>
      <c r="E730" s="15" t="s">
        <v>22</v>
      </c>
      <c r="F730" s="15" t="s">
        <v>1269</v>
      </c>
      <c r="G730" s="15" t="s">
        <v>1270</v>
      </c>
      <c r="H730" s="16">
        <v>44750</v>
      </c>
      <c r="I730" s="15" t="s">
        <v>3109</v>
      </c>
      <c r="J730" s="15"/>
      <c r="K730" s="16" t="s">
        <v>4941</v>
      </c>
      <c r="L730" s="16" t="s">
        <v>4941</v>
      </c>
      <c r="M730" s="15" t="s">
        <v>42</v>
      </c>
      <c r="N730" s="15" t="s">
        <v>42</v>
      </c>
      <c r="O730" s="15" t="s">
        <v>64</v>
      </c>
      <c r="P730" s="15" t="s">
        <v>22</v>
      </c>
      <c r="Q730" s="15"/>
      <c r="R730" s="15"/>
      <c r="S730" s="15" t="s">
        <v>64</v>
      </c>
      <c r="T730" s="17" t="s">
        <v>7013</v>
      </c>
    </row>
    <row r="731" spans="1:20" ht="15.75" customHeight="1">
      <c r="A731" s="15" t="s">
        <v>4942</v>
      </c>
      <c r="B731" s="15" t="s">
        <v>3870</v>
      </c>
      <c r="C731" s="15" t="s">
        <v>1216</v>
      </c>
      <c r="D731" s="15" t="s">
        <v>5669</v>
      </c>
      <c r="E731" s="15" t="s">
        <v>22</v>
      </c>
      <c r="F731" s="15" t="s">
        <v>1271</v>
      </c>
      <c r="G731" s="15" t="s">
        <v>1272</v>
      </c>
      <c r="H731" s="16">
        <v>44750</v>
      </c>
      <c r="I731" s="15" t="s">
        <v>3109</v>
      </c>
      <c r="J731" s="15"/>
      <c r="K731" s="16" t="s">
        <v>4941</v>
      </c>
      <c r="L731" s="16" t="s">
        <v>4941</v>
      </c>
      <c r="M731" s="15" t="s">
        <v>42</v>
      </c>
      <c r="N731" s="15" t="s">
        <v>42</v>
      </c>
      <c r="O731" s="15" t="s">
        <v>64</v>
      </c>
      <c r="P731" s="15" t="s">
        <v>22</v>
      </c>
      <c r="Q731" s="15"/>
      <c r="R731" s="15" t="s">
        <v>7380</v>
      </c>
      <c r="S731" s="15" t="s">
        <v>22</v>
      </c>
      <c r="T731" s="17" t="s">
        <v>7013</v>
      </c>
    </row>
    <row r="732" spans="1:20" ht="15.75" customHeight="1">
      <c r="A732" s="15" t="s">
        <v>4942</v>
      </c>
      <c r="B732" s="15" t="s">
        <v>3871</v>
      </c>
      <c r="C732" s="15" t="s">
        <v>1216</v>
      </c>
      <c r="D732" s="15" t="s">
        <v>5670</v>
      </c>
      <c r="E732" s="15" t="s">
        <v>22</v>
      </c>
      <c r="F732" s="15" t="s">
        <v>1273</v>
      </c>
      <c r="G732" s="15" t="s">
        <v>1274</v>
      </c>
      <c r="H732" s="16">
        <v>44750</v>
      </c>
      <c r="I732" s="15" t="s">
        <v>3109</v>
      </c>
      <c r="J732" s="15"/>
      <c r="K732" s="16" t="s">
        <v>4941</v>
      </c>
      <c r="L732" s="16" t="s">
        <v>4941</v>
      </c>
      <c r="M732" s="15" t="s">
        <v>42</v>
      </c>
      <c r="N732" s="15" t="s">
        <v>42</v>
      </c>
      <c r="O732" s="15" t="s">
        <v>64</v>
      </c>
      <c r="P732" s="15" t="s">
        <v>22</v>
      </c>
      <c r="Q732" s="15"/>
      <c r="R732" s="15"/>
      <c r="S732" s="15" t="s">
        <v>64</v>
      </c>
      <c r="T732" s="17" t="s">
        <v>7013</v>
      </c>
    </row>
    <row r="733" spans="1:20" ht="15.75" customHeight="1">
      <c r="A733" s="15" t="s">
        <v>4942</v>
      </c>
      <c r="B733" s="15" t="s">
        <v>3872</v>
      </c>
      <c r="C733" s="15" t="s">
        <v>1216</v>
      </c>
      <c r="D733" s="15" t="s">
        <v>5671</v>
      </c>
      <c r="E733" s="15" t="s">
        <v>22</v>
      </c>
      <c r="F733" s="15" t="s">
        <v>1275</v>
      </c>
      <c r="G733" s="15" t="s">
        <v>1276</v>
      </c>
      <c r="H733" s="16">
        <v>44750</v>
      </c>
      <c r="I733" s="15" t="s">
        <v>3109</v>
      </c>
      <c r="J733" s="15"/>
      <c r="K733" s="16" t="s">
        <v>4941</v>
      </c>
      <c r="L733" s="16" t="s">
        <v>4941</v>
      </c>
      <c r="M733" s="15" t="s">
        <v>42</v>
      </c>
      <c r="N733" s="15" t="s">
        <v>42</v>
      </c>
      <c r="O733" s="15" t="s">
        <v>64</v>
      </c>
      <c r="P733" s="15" t="s">
        <v>22</v>
      </c>
      <c r="Q733" s="15"/>
      <c r="R733" s="15"/>
      <c r="S733" s="15" t="s">
        <v>64</v>
      </c>
      <c r="T733" s="17" t="s">
        <v>7013</v>
      </c>
    </row>
    <row r="734" spans="1:20" ht="15.75" customHeight="1">
      <c r="A734" s="15" t="s">
        <v>4942</v>
      </c>
      <c r="B734" s="15" t="s">
        <v>3873</v>
      </c>
      <c r="C734" s="15" t="s">
        <v>1216</v>
      </c>
      <c r="D734" s="15" t="s">
        <v>5672</v>
      </c>
      <c r="E734" s="15" t="s">
        <v>22</v>
      </c>
      <c r="F734" s="15" t="s">
        <v>1277</v>
      </c>
      <c r="G734" s="15" t="s">
        <v>1278</v>
      </c>
      <c r="H734" s="16">
        <v>44750</v>
      </c>
      <c r="I734" s="15" t="s">
        <v>3109</v>
      </c>
      <c r="J734" s="15"/>
      <c r="K734" s="16" t="s">
        <v>4941</v>
      </c>
      <c r="L734" s="16" t="s">
        <v>4941</v>
      </c>
      <c r="M734" s="15" t="s">
        <v>42</v>
      </c>
      <c r="N734" s="15" t="s">
        <v>42</v>
      </c>
      <c r="O734" s="15" t="s">
        <v>64</v>
      </c>
      <c r="P734" s="15" t="s">
        <v>22</v>
      </c>
      <c r="Q734" s="15"/>
      <c r="R734" s="15"/>
      <c r="S734" s="15" t="s">
        <v>64</v>
      </c>
      <c r="T734" s="17" t="s">
        <v>7013</v>
      </c>
    </row>
    <row r="735" spans="1:20" ht="15.75" customHeight="1">
      <c r="A735" s="15" t="s">
        <v>4942</v>
      </c>
      <c r="B735" s="15" t="s">
        <v>3874</v>
      </c>
      <c r="C735" s="15" t="s">
        <v>1216</v>
      </c>
      <c r="D735" s="15" t="s">
        <v>5673</v>
      </c>
      <c r="E735" s="15" t="s">
        <v>22</v>
      </c>
      <c r="F735" s="15" t="s">
        <v>1279</v>
      </c>
      <c r="G735" s="15" t="s">
        <v>7381</v>
      </c>
      <c r="H735" s="16">
        <v>44750</v>
      </c>
      <c r="I735" s="15" t="s">
        <v>3109</v>
      </c>
      <c r="J735" s="15"/>
      <c r="K735" s="16" t="s">
        <v>4941</v>
      </c>
      <c r="L735" s="16" t="s">
        <v>4941</v>
      </c>
      <c r="M735" s="15" t="s">
        <v>42</v>
      </c>
      <c r="N735" s="15" t="s">
        <v>42</v>
      </c>
      <c r="O735" s="15" t="s">
        <v>64</v>
      </c>
      <c r="P735" s="15" t="s">
        <v>22</v>
      </c>
      <c r="Q735" s="15"/>
      <c r="R735" s="15"/>
      <c r="S735" s="15" t="s">
        <v>64</v>
      </c>
      <c r="T735" s="17" t="s">
        <v>7013</v>
      </c>
    </row>
    <row r="736" spans="1:20" ht="15.75" customHeight="1">
      <c r="A736" s="15" t="s">
        <v>4942</v>
      </c>
      <c r="B736" s="15" t="s">
        <v>3875</v>
      </c>
      <c r="C736" s="15" t="s">
        <v>1216</v>
      </c>
      <c r="D736" s="15" t="s">
        <v>5674</v>
      </c>
      <c r="E736" s="15" t="s">
        <v>22</v>
      </c>
      <c r="F736" s="15" t="s">
        <v>1280</v>
      </c>
      <c r="G736" s="15" t="s">
        <v>1281</v>
      </c>
      <c r="H736" s="16">
        <v>44750</v>
      </c>
      <c r="I736" s="15" t="s">
        <v>3109</v>
      </c>
      <c r="J736" s="15"/>
      <c r="K736" s="16" t="s">
        <v>4941</v>
      </c>
      <c r="L736" s="16" t="s">
        <v>4941</v>
      </c>
      <c r="M736" s="15" t="s">
        <v>42</v>
      </c>
      <c r="N736" s="15" t="s">
        <v>42</v>
      </c>
      <c r="O736" s="15" t="s">
        <v>22</v>
      </c>
      <c r="P736" s="15" t="s">
        <v>22</v>
      </c>
      <c r="Q736" s="15"/>
      <c r="R736" s="15"/>
      <c r="S736" s="15" t="s">
        <v>64</v>
      </c>
      <c r="T736" s="17" t="s">
        <v>7013</v>
      </c>
    </row>
    <row r="737" spans="1:20" ht="15.75" customHeight="1">
      <c r="A737" s="15" t="s">
        <v>4942</v>
      </c>
      <c r="B737" s="15" t="s">
        <v>3876</v>
      </c>
      <c r="C737" s="15" t="s">
        <v>1216</v>
      </c>
      <c r="D737" s="15" t="s">
        <v>5675</v>
      </c>
      <c r="E737" s="15" t="s">
        <v>22</v>
      </c>
      <c r="F737" s="15"/>
      <c r="G737" s="15" t="s">
        <v>1282</v>
      </c>
      <c r="H737" s="16">
        <v>44750</v>
      </c>
      <c r="I737" s="15" t="s">
        <v>3109</v>
      </c>
      <c r="J737" s="15"/>
      <c r="K737" s="16" t="s">
        <v>4941</v>
      </c>
      <c r="L737" s="16" t="s">
        <v>4941</v>
      </c>
      <c r="M737" s="15" t="s">
        <v>42</v>
      </c>
      <c r="N737" s="15" t="s">
        <v>4941</v>
      </c>
      <c r="O737" s="15" t="s">
        <v>22</v>
      </c>
      <c r="P737" s="15" t="s">
        <v>22</v>
      </c>
      <c r="Q737" s="15"/>
      <c r="R737" s="15"/>
      <c r="S737" s="15" t="s">
        <v>64</v>
      </c>
      <c r="T737" s="17" t="s">
        <v>7013</v>
      </c>
    </row>
    <row r="738" spans="1:20" ht="15.75" customHeight="1">
      <c r="A738" s="15" t="s">
        <v>11</v>
      </c>
      <c r="B738" s="15" t="s">
        <v>3877</v>
      </c>
      <c r="C738" s="15" t="s">
        <v>1283</v>
      </c>
      <c r="D738" s="15"/>
      <c r="E738" s="15" t="s">
        <v>22</v>
      </c>
      <c r="F738" s="15" t="s">
        <v>1284</v>
      </c>
      <c r="G738" s="15" t="s">
        <v>1285</v>
      </c>
      <c r="H738" s="16">
        <v>44750</v>
      </c>
      <c r="I738" s="15" t="s">
        <v>3109</v>
      </c>
      <c r="J738" s="15"/>
      <c r="K738" s="16" t="s">
        <v>4941</v>
      </c>
      <c r="L738" s="16" t="s">
        <v>4941</v>
      </c>
      <c r="M738" s="15" t="s">
        <v>42</v>
      </c>
      <c r="N738" s="15" t="s">
        <v>42</v>
      </c>
      <c r="O738" s="15" t="s">
        <v>64</v>
      </c>
      <c r="P738" s="15" t="s">
        <v>22</v>
      </c>
      <c r="Q738" s="15"/>
      <c r="R738" s="15" t="s">
        <v>7382</v>
      </c>
      <c r="S738" s="15" t="s">
        <v>22</v>
      </c>
      <c r="T738" s="17" t="s">
        <v>7013</v>
      </c>
    </row>
    <row r="739" spans="1:20" ht="15.75" customHeight="1">
      <c r="A739" s="15" t="s">
        <v>4942</v>
      </c>
      <c r="B739" s="15" t="s">
        <v>3878</v>
      </c>
      <c r="C739" s="15" t="s">
        <v>1283</v>
      </c>
      <c r="D739" s="15" t="s">
        <v>5676</v>
      </c>
      <c r="E739" s="15" t="s">
        <v>22</v>
      </c>
      <c r="F739" s="15" t="s">
        <v>1286</v>
      </c>
      <c r="G739" s="15" t="s">
        <v>1287</v>
      </c>
      <c r="H739" s="16">
        <v>44750</v>
      </c>
      <c r="I739" s="15" t="s">
        <v>3109</v>
      </c>
      <c r="J739" s="15"/>
      <c r="K739" s="16" t="s">
        <v>4941</v>
      </c>
      <c r="L739" s="16" t="s">
        <v>4941</v>
      </c>
      <c r="M739" s="15" t="s">
        <v>42</v>
      </c>
      <c r="N739" s="15" t="s">
        <v>42</v>
      </c>
      <c r="O739" s="15" t="s">
        <v>64</v>
      </c>
      <c r="P739" s="15" t="s">
        <v>22</v>
      </c>
      <c r="Q739" s="15"/>
      <c r="R739" s="15" t="s">
        <v>7383</v>
      </c>
      <c r="S739" s="15" t="s">
        <v>22</v>
      </c>
      <c r="T739" s="17" t="s">
        <v>7013</v>
      </c>
    </row>
    <row r="740" spans="1:20" ht="15.75" customHeight="1">
      <c r="A740" s="15" t="s">
        <v>4942</v>
      </c>
      <c r="B740" s="15" t="s">
        <v>3879</v>
      </c>
      <c r="C740" s="15" t="s">
        <v>1283</v>
      </c>
      <c r="D740" s="15" t="s">
        <v>5677</v>
      </c>
      <c r="E740" s="15" t="s">
        <v>22</v>
      </c>
      <c r="F740" s="15" t="s">
        <v>1288</v>
      </c>
      <c r="G740" s="15" t="s">
        <v>1289</v>
      </c>
      <c r="H740" s="16">
        <v>44750</v>
      </c>
      <c r="I740" s="15" t="s">
        <v>3109</v>
      </c>
      <c r="J740" s="15" t="s">
        <v>7384</v>
      </c>
      <c r="K740" s="16" t="s">
        <v>4941</v>
      </c>
      <c r="L740" s="16" t="s">
        <v>4941</v>
      </c>
      <c r="M740" s="15" t="s">
        <v>42</v>
      </c>
      <c r="N740" s="15" t="s">
        <v>42</v>
      </c>
      <c r="O740" s="15" t="s">
        <v>64</v>
      </c>
      <c r="P740" s="15" t="s">
        <v>22</v>
      </c>
      <c r="Q740" s="15"/>
      <c r="R740" s="15" t="s">
        <v>7385</v>
      </c>
      <c r="S740" s="15" t="s">
        <v>22</v>
      </c>
      <c r="T740" s="17" t="s">
        <v>7013</v>
      </c>
    </row>
    <row r="741" spans="1:20" ht="15.75" customHeight="1">
      <c r="A741" s="15" t="s">
        <v>4942</v>
      </c>
      <c r="B741" s="15" t="s">
        <v>3880</v>
      </c>
      <c r="C741" s="15" t="s">
        <v>1283</v>
      </c>
      <c r="D741" s="15" t="s">
        <v>5678</v>
      </c>
      <c r="E741" s="15" t="s">
        <v>22</v>
      </c>
      <c r="F741" s="15" t="s">
        <v>1290</v>
      </c>
      <c r="G741" s="15" t="s">
        <v>1291</v>
      </c>
      <c r="H741" s="16">
        <v>44750</v>
      </c>
      <c r="I741" s="15" t="s">
        <v>3109</v>
      </c>
      <c r="J741" s="15"/>
      <c r="K741" s="16">
        <v>44652</v>
      </c>
      <c r="L741" s="16">
        <v>44765</v>
      </c>
      <c r="M741" s="15" t="s">
        <v>42</v>
      </c>
      <c r="N741" s="15" t="s">
        <v>42</v>
      </c>
      <c r="O741" s="15" t="s">
        <v>64</v>
      </c>
      <c r="P741" s="15" t="s">
        <v>64</v>
      </c>
      <c r="Q741" s="15" t="s">
        <v>5484</v>
      </c>
      <c r="R741" s="15" t="s">
        <v>7386</v>
      </c>
      <c r="S741" s="15" t="s">
        <v>22</v>
      </c>
      <c r="T741" s="17" t="s">
        <v>7013</v>
      </c>
    </row>
    <row r="742" spans="1:20" ht="15.75" customHeight="1">
      <c r="A742" s="15" t="s">
        <v>4942</v>
      </c>
      <c r="B742" s="15" t="s">
        <v>3881</v>
      </c>
      <c r="C742" s="15" t="s">
        <v>1283</v>
      </c>
      <c r="D742" s="15" t="s">
        <v>5679</v>
      </c>
      <c r="E742" s="15" t="s">
        <v>22</v>
      </c>
      <c r="F742" s="15" t="s">
        <v>1292</v>
      </c>
      <c r="G742" s="15" t="s">
        <v>1293</v>
      </c>
      <c r="H742" s="16">
        <v>44750</v>
      </c>
      <c r="I742" s="15" t="s">
        <v>3109</v>
      </c>
      <c r="J742" s="15"/>
      <c r="K742" s="16" t="s">
        <v>4941</v>
      </c>
      <c r="L742" s="16" t="s">
        <v>4941</v>
      </c>
      <c r="M742" s="15" t="s">
        <v>42</v>
      </c>
      <c r="N742" s="15" t="s">
        <v>42</v>
      </c>
      <c r="O742" s="15" t="s">
        <v>64</v>
      </c>
      <c r="P742" s="15" t="s">
        <v>22</v>
      </c>
      <c r="Q742" s="15"/>
      <c r="R742" s="15" t="s">
        <v>7387</v>
      </c>
      <c r="S742" s="15" t="s">
        <v>22</v>
      </c>
      <c r="T742" s="17" t="s">
        <v>7013</v>
      </c>
    </row>
    <row r="743" spans="1:20" ht="15.75" customHeight="1">
      <c r="A743" s="15" t="s">
        <v>4942</v>
      </c>
      <c r="B743" s="15" t="s">
        <v>3882</v>
      </c>
      <c r="C743" s="15" t="s">
        <v>1283</v>
      </c>
      <c r="D743" s="15" t="s">
        <v>5680</v>
      </c>
      <c r="E743" s="15" t="s">
        <v>22</v>
      </c>
      <c r="F743" s="15" t="s">
        <v>1294</v>
      </c>
      <c r="G743" s="15" t="s">
        <v>1295</v>
      </c>
      <c r="H743" s="16">
        <v>44750</v>
      </c>
      <c r="I743" s="15" t="s">
        <v>3109</v>
      </c>
      <c r="J743" s="15"/>
      <c r="K743" s="16" t="s">
        <v>4941</v>
      </c>
      <c r="L743" s="16" t="s">
        <v>4941</v>
      </c>
      <c r="M743" s="15" t="s">
        <v>42</v>
      </c>
      <c r="N743" s="15" t="s">
        <v>42</v>
      </c>
      <c r="O743" s="15" t="s">
        <v>64</v>
      </c>
      <c r="P743" s="15" t="s">
        <v>22</v>
      </c>
      <c r="Q743" s="15"/>
      <c r="R743" s="15" t="s">
        <v>7388</v>
      </c>
      <c r="S743" s="15" t="s">
        <v>22</v>
      </c>
      <c r="T743" s="17" t="s">
        <v>7013</v>
      </c>
    </row>
    <row r="744" spans="1:20" ht="15.75" customHeight="1">
      <c r="A744" s="15" t="s">
        <v>4942</v>
      </c>
      <c r="B744" s="15" t="s">
        <v>3883</v>
      </c>
      <c r="C744" s="15" t="s">
        <v>1283</v>
      </c>
      <c r="D744" s="15" t="s">
        <v>5681</v>
      </c>
      <c r="E744" s="15" t="s">
        <v>22</v>
      </c>
      <c r="F744" s="15" t="s">
        <v>1296</v>
      </c>
      <c r="G744" s="15" t="s">
        <v>1297</v>
      </c>
      <c r="H744" s="16">
        <v>44750</v>
      </c>
      <c r="I744" s="15" t="s">
        <v>3109</v>
      </c>
      <c r="J744" s="15"/>
      <c r="K744" s="16" t="s">
        <v>4941</v>
      </c>
      <c r="L744" s="16" t="s">
        <v>4941</v>
      </c>
      <c r="M744" s="15" t="s">
        <v>42</v>
      </c>
      <c r="N744" s="15" t="s">
        <v>42</v>
      </c>
      <c r="O744" s="15" t="s">
        <v>22</v>
      </c>
      <c r="P744" s="15" t="s">
        <v>22</v>
      </c>
      <c r="Q744" s="15"/>
      <c r="R744" s="15"/>
      <c r="S744" s="15" t="s">
        <v>64</v>
      </c>
      <c r="T744" s="17" t="s">
        <v>7013</v>
      </c>
    </row>
    <row r="745" spans="1:20" ht="15.75" customHeight="1">
      <c r="A745" s="15" t="s">
        <v>4942</v>
      </c>
      <c r="B745" s="15" t="s">
        <v>3884</v>
      </c>
      <c r="C745" s="15" t="s">
        <v>1283</v>
      </c>
      <c r="D745" s="15" t="s">
        <v>5682</v>
      </c>
      <c r="E745" s="15" t="s">
        <v>22</v>
      </c>
      <c r="F745" s="15" t="s">
        <v>1298</v>
      </c>
      <c r="G745" s="15" t="s">
        <v>6726</v>
      </c>
      <c r="H745" s="16">
        <v>44750</v>
      </c>
      <c r="I745" s="15" t="s">
        <v>3109</v>
      </c>
      <c r="J745" s="15"/>
      <c r="K745" s="16" t="s">
        <v>4941</v>
      </c>
      <c r="L745" s="16" t="s">
        <v>4941</v>
      </c>
      <c r="M745" s="15" t="s">
        <v>42</v>
      </c>
      <c r="N745" s="15" t="s">
        <v>42</v>
      </c>
      <c r="O745" s="15" t="s">
        <v>64</v>
      </c>
      <c r="P745" s="15" t="s">
        <v>22</v>
      </c>
      <c r="Q745" s="15"/>
      <c r="R745" s="15"/>
      <c r="S745" s="15" t="s">
        <v>64</v>
      </c>
      <c r="T745" s="17" t="s">
        <v>7013</v>
      </c>
    </row>
    <row r="746" spans="1:20" ht="15.75" customHeight="1">
      <c r="A746" s="15" t="s">
        <v>4942</v>
      </c>
      <c r="B746" s="15" t="s">
        <v>3885</v>
      </c>
      <c r="C746" s="15" t="s">
        <v>1283</v>
      </c>
      <c r="D746" s="15" t="s">
        <v>5683</v>
      </c>
      <c r="E746" s="15" t="s">
        <v>22</v>
      </c>
      <c r="F746" s="15" t="s">
        <v>1299</v>
      </c>
      <c r="G746" s="15" t="s">
        <v>1300</v>
      </c>
      <c r="H746" s="16">
        <v>44750</v>
      </c>
      <c r="I746" s="15" t="s">
        <v>3109</v>
      </c>
      <c r="J746" s="15"/>
      <c r="K746" s="16" t="s">
        <v>4941</v>
      </c>
      <c r="L746" s="16" t="s">
        <v>4941</v>
      </c>
      <c r="M746" s="15" t="s">
        <v>42</v>
      </c>
      <c r="N746" s="15" t="s">
        <v>42</v>
      </c>
      <c r="O746" s="15" t="s">
        <v>64</v>
      </c>
      <c r="P746" s="15" t="s">
        <v>22</v>
      </c>
      <c r="Q746" s="15"/>
      <c r="R746" s="15"/>
      <c r="S746" s="15" t="s">
        <v>64</v>
      </c>
      <c r="T746" s="17" t="s">
        <v>7013</v>
      </c>
    </row>
    <row r="747" spans="1:20" ht="15.75" customHeight="1">
      <c r="A747" s="15" t="s">
        <v>4942</v>
      </c>
      <c r="B747" s="15" t="s">
        <v>3886</v>
      </c>
      <c r="C747" s="15" t="s">
        <v>1283</v>
      </c>
      <c r="D747" s="15" t="s">
        <v>5684</v>
      </c>
      <c r="E747" s="15" t="s">
        <v>22</v>
      </c>
      <c r="F747" s="15" t="s">
        <v>1301</v>
      </c>
      <c r="G747" s="15" t="s">
        <v>1302</v>
      </c>
      <c r="H747" s="16">
        <v>44750</v>
      </c>
      <c r="I747" s="15" t="s">
        <v>3109</v>
      </c>
      <c r="J747" s="15"/>
      <c r="K747" s="16" t="s">
        <v>4941</v>
      </c>
      <c r="L747" s="16" t="s">
        <v>4941</v>
      </c>
      <c r="M747" s="15" t="s">
        <v>42</v>
      </c>
      <c r="N747" s="15" t="s">
        <v>42</v>
      </c>
      <c r="O747" s="15" t="s">
        <v>64</v>
      </c>
      <c r="P747" s="15" t="s">
        <v>22</v>
      </c>
      <c r="Q747" s="15"/>
      <c r="R747" s="15"/>
      <c r="S747" s="15" t="s">
        <v>64</v>
      </c>
      <c r="T747" s="17" t="s">
        <v>7013</v>
      </c>
    </row>
    <row r="748" spans="1:20" ht="15.75" customHeight="1">
      <c r="A748" s="15" t="s">
        <v>4942</v>
      </c>
      <c r="B748" s="15" t="s">
        <v>3887</v>
      </c>
      <c r="C748" s="15" t="s">
        <v>1283</v>
      </c>
      <c r="D748" s="15" t="s">
        <v>5685</v>
      </c>
      <c r="E748" s="15" t="s">
        <v>22</v>
      </c>
      <c r="F748" s="15" t="s">
        <v>1303</v>
      </c>
      <c r="G748" s="15" t="s">
        <v>1304</v>
      </c>
      <c r="H748" s="16">
        <v>44750</v>
      </c>
      <c r="I748" s="15" t="s">
        <v>3109</v>
      </c>
      <c r="J748" s="15"/>
      <c r="K748" s="16" t="s">
        <v>4941</v>
      </c>
      <c r="L748" s="16" t="s">
        <v>4941</v>
      </c>
      <c r="M748" s="15" t="s">
        <v>42</v>
      </c>
      <c r="N748" s="15" t="s">
        <v>42</v>
      </c>
      <c r="O748" s="15" t="s">
        <v>64</v>
      </c>
      <c r="P748" s="15" t="s">
        <v>22</v>
      </c>
      <c r="Q748" s="15"/>
      <c r="R748" s="15"/>
      <c r="S748" s="15" t="s">
        <v>64</v>
      </c>
      <c r="T748" s="17" t="s">
        <v>7013</v>
      </c>
    </row>
    <row r="749" spans="1:20" ht="15.75" customHeight="1">
      <c r="A749" s="15" t="s">
        <v>4942</v>
      </c>
      <c r="B749" s="15" t="s">
        <v>3888</v>
      </c>
      <c r="C749" s="15" t="s">
        <v>1283</v>
      </c>
      <c r="D749" s="15" t="s">
        <v>5686</v>
      </c>
      <c r="E749" s="15" t="s">
        <v>22</v>
      </c>
      <c r="F749" s="15" t="s">
        <v>1305</v>
      </c>
      <c r="G749" s="15" t="s">
        <v>1306</v>
      </c>
      <c r="H749" s="16">
        <v>44750</v>
      </c>
      <c r="I749" s="15" t="s">
        <v>3109</v>
      </c>
      <c r="J749" s="15"/>
      <c r="K749" s="16" t="s">
        <v>4941</v>
      </c>
      <c r="L749" s="16" t="s">
        <v>4941</v>
      </c>
      <c r="M749" s="15" t="s">
        <v>42</v>
      </c>
      <c r="N749" s="15" t="s">
        <v>42</v>
      </c>
      <c r="O749" s="15" t="s">
        <v>22</v>
      </c>
      <c r="P749" s="15" t="s">
        <v>22</v>
      </c>
      <c r="Q749" s="15"/>
      <c r="R749" s="15"/>
      <c r="S749" s="15" t="s">
        <v>64</v>
      </c>
      <c r="T749" s="17" t="s">
        <v>7013</v>
      </c>
    </row>
    <row r="750" spans="1:20" ht="15.75" customHeight="1">
      <c r="A750" s="15" t="s">
        <v>4942</v>
      </c>
      <c r="B750" s="15" t="s">
        <v>3889</v>
      </c>
      <c r="C750" s="15" t="s">
        <v>1283</v>
      </c>
      <c r="D750" s="15" t="s">
        <v>5687</v>
      </c>
      <c r="E750" s="15" t="s">
        <v>22</v>
      </c>
      <c r="F750" s="15" t="s">
        <v>1307</v>
      </c>
      <c r="G750" s="15" t="s">
        <v>1308</v>
      </c>
      <c r="H750" s="16">
        <v>44750</v>
      </c>
      <c r="I750" s="15" t="s">
        <v>3109</v>
      </c>
      <c r="J750" s="15"/>
      <c r="K750" s="16" t="s">
        <v>4941</v>
      </c>
      <c r="L750" s="16" t="s">
        <v>4941</v>
      </c>
      <c r="M750" s="15" t="s">
        <v>42</v>
      </c>
      <c r="N750" s="15" t="s">
        <v>42</v>
      </c>
      <c r="O750" s="15" t="s">
        <v>64</v>
      </c>
      <c r="P750" s="15" t="s">
        <v>22</v>
      </c>
      <c r="Q750" s="15"/>
      <c r="R750" s="15"/>
      <c r="S750" s="15" t="s">
        <v>64</v>
      </c>
      <c r="T750" s="17" t="s">
        <v>7013</v>
      </c>
    </row>
    <row r="751" spans="1:20" ht="15.75" customHeight="1">
      <c r="A751" s="15" t="s">
        <v>4942</v>
      </c>
      <c r="B751" s="15" t="s">
        <v>3890</v>
      </c>
      <c r="C751" s="15" t="s">
        <v>1283</v>
      </c>
      <c r="D751" s="15" t="s">
        <v>5688</v>
      </c>
      <c r="E751" s="15" t="s">
        <v>22</v>
      </c>
      <c r="F751" s="15" t="s">
        <v>1309</v>
      </c>
      <c r="G751" s="15" t="s">
        <v>1310</v>
      </c>
      <c r="H751" s="16">
        <v>44750</v>
      </c>
      <c r="I751" s="15" t="s">
        <v>3109</v>
      </c>
      <c r="J751" s="15"/>
      <c r="K751" s="16" t="s">
        <v>4941</v>
      </c>
      <c r="L751" s="16" t="s">
        <v>4941</v>
      </c>
      <c r="M751" s="15" t="s">
        <v>42</v>
      </c>
      <c r="N751" s="15" t="s">
        <v>42</v>
      </c>
      <c r="O751" s="15" t="s">
        <v>64</v>
      </c>
      <c r="P751" s="15" t="s">
        <v>22</v>
      </c>
      <c r="Q751" s="15"/>
      <c r="R751" s="15"/>
      <c r="S751" s="15" t="s">
        <v>64</v>
      </c>
      <c r="T751" s="17" t="s">
        <v>7013</v>
      </c>
    </row>
    <row r="752" spans="1:20" ht="15.75" customHeight="1">
      <c r="A752" s="15" t="s">
        <v>4942</v>
      </c>
      <c r="B752" s="15" t="s">
        <v>3891</v>
      </c>
      <c r="C752" s="15" t="s">
        <v>1283</v>
      </c>
      <c r="D752" s="15" t="s">
        <v>5689</v>
      </c>
      <c r="E752" s="15" t="s">
        <v>22</v>
      </c>
      <c r="F752" s="15" t="s">
        <v>1311</v>
      </c>
      <c r="G752" s="15" t="s">
        <v>1312</v>
      </c>
      <c r="H752" s="16">
        <v>44750</v>
      </c>
      <c r="I752" s="15" t="s">
        <v>3109</v>
      </c>
      <c r="J752" s="15"/>
      <c r="K752" s="16" t="s">
        <v>4941</v>
      </c>
      <c r="L752" s="16" t="s">
        <v>4941</v>
      </c>
      <c r="M752" s="15" t="s">
        <v>42</v>
      </c>
      <c r="N752" s="15" t="s">
        <v>42</v>
      </c>
      <c r="O752" s="15" t="s">
        <v>64</v>
      </c>
      <c r="P752" s="15" t="s">
        <v>22</v>
      </c>
      <c r="Q752" s="15"/>
      <c r="R752" s="15"/>
      <c r="S752" s="15" t="s">
        <v>64</v>
      </c>
      <c r="T752" s="17" t="s">
        <v>7013</v>
      </c>
    </row>
    <row r="753" spans="1:20" ht="15.75" customHeight="1">
      <c r="A753" s="15" t="s">
        <v>4942</v>
      </c>
      <c r="B753" s="15" t="s">
        <v>3892</v>
      </c>
      <c r="C753" s="15" t="s">
        <v>1283</v>
      </c>
      <c r="D753" s="15" t="s">
        <v>5690</v>
      </c>
      <c r="E753" s="15" t="s">
        <v>22</v>
      </c>
      <c r="F753" s="15" t="s">
        <v>1313</v>
      </c>
      <c r="G753" s="15" t="s">
        <v>1314</v>
      </c>
      <c r="H753" s="16">
        <v>44750</v>
      </c>
      <c r="I753" s="15" t="s">
        <v>3109</v>
      </c>
      <c r="J753" s="15"/>
      <c r="K753" s="16" t="s">
        <v>4941</v>
      </c>
      <c r="L753" s="16" t="s">
        <v>4941</v>
      </c>
      <c r="M753" s="15" t="s">
        <v>42</v>
      </c>
      <c r="N753" s="15" t="s">
        <v>42</v>
      </c>
      <c r="O753" s="15" t="s">
        <v>22</v>
      </c>
      <c r="P753" s="15" t="s">
        <v>22</v>
      </c>
      <c r="Q753" s="15"/>
      <c r="R753" s="15"/>
      <c r="S753" s="15" t="s">
        <v>64</v>
      </c>
      <c r="T753" s="17" t="s">
        <v>7013</v>
      </c>
    </row>
    <row r="754" spans="1:20" ht="15.75" customHeight="1">
      <c r="A754" s="15" t="s">
        <v>4942</v>
      </c>
      <c r="B754" s="15" t="s">
        <v>3893</v>
      </c>
      <c r="C754" s="15" t="s">
        <v>1283</v>
      </c>
      <c r="D754" s="15" t="s">
        <v>5691</v>
      </c>
      <c r="E754" s="15" t="s">
        <v>22</v>
      </c>
      <c r="F754" s="15" t="s">
        <v>1315</v>
      </c>
      <c r="G754" s="15" t="s">
        <v>3104</v>
      </c>
      <c r="H754" s="16">
        <v>44750</v>
      </c>
      <c r="I754" s="15" t="s">
        <v>3109</v>
      </c>
      <c r="J754" s="15"/>
      <c r="K754" s="16" t="s">
        <v>4941</v>
      </c>
      <c r="L754" s="16" t="s">
        <v>4941</v>
      </c>
      <c r="M754" s="15" t="s">
        <v>42</v>
      </c>
      <c r="N754" s="15" t="s">
        <v>42</v>
      </c>
      <c r="O754" s="15" t="s">
        <v>64</v>
      </c>
      <c r="P754" s="15" t="s">
        <v>22</v>
      </c>
      <c r="Q754" s="15"/>
      <c r="R754" s="15"/>
      <c r="S754" s="15" t="s">
        <v>64</v>
      </c>
      <c r="T754" s="17" t="s">
        <v>7013</v>
      </c>
    </row>
    <row r="755" spans="1:20" ht="15.75" customHeight="1">
      <c r="A755" s="15" t="s">
        <v>4942</v>
      </c>
      <c r="B755" s="15" t="s">
        <v>3894</v>
      </c>
      <c r="C755" s="15" t="s">
        <v>1283</v>
      </c>
      <c r="D755" s="15" t="s">
        <v>5692</v>
      </c>
      <c r="E755" s="15" t="s">
        <v>22</v>
      </c>
      <c r="F755" s="15" t="s">
        <v>1316</v>
      </c>
      <c r="G755" s="15" t="s">
        <v>1317</v>
      </c>
      <c r="H755" s="16">
        <v>44750</v>
      </c>
      <c r="I755" s="15" t="s">
        <v>3109</v>
      </c>
      <c r="J755" s="15"/>
      <c r="K755" s="16" t="s">
        <v>4941</v>
      </c>
      <c r="L755" s="16" t="s">
        <v>4941</v>
      </c>
      <c r="M755" s="15" t="s">
        <v>42</v>
      </c>
      <c r="N755" s="15" t="s">
        <v>42</v>
      </c>
      <c r="O755" s="15" t="s">
        <v>22</v>
      </c>
      <c r="P755" s="15" t="s">
        <v>22</v>
      </c>
      <c r="Q755" s="15"/>
      <c r="R755" s="15"/>
      <c r="S755" s="15" t="s">
        <v>64</v>
      </c>
      <c r="T755" s="17" t="s">
        <v>7013</v>
      </c>
    </row>
    <row r="756" spans="1:20" ht="15.75" customHeight="1">
      <c r="A756" s="15" t="s">
        <v>4942</v>
      </c>
      <c r="B756" s="15" t="s">
        <v>3895</v>
      </c>
      <c r="C756" s="15" t="s">
        <v>1283</v>
      </c>
      <c r="D756" s="15" t="s">
        <v>5693</v>
      </c>
      <c r="E756" s="15" t="s">
        <v>22</v>
      </c>
      <c r="F756" s="15" t="s">
        <v>1318</v>
      </c>
      <c r="G756" s="15" t="s">
        <v>1319</v>
      </c>
      <c r="H756" s="16">
        <v>44750</v>
      </c>
      <c r="I756" s="15" t="s">
        <v>3109</v>
      </c>
      <c r="J756" s="15"/>
      <c r="K756" s="16" t="s">
        <v>4941</v>
      </c>
      <c r="L756" s="16" t="s">
        <v>4941</v>
      </c>
      <c r="M756" s="15" t="s">
        <v>42</v>
      </c>
      <c r="N756" s="15" t="s">
        <v>42</v>
      </c>
      <c r="O756" s="15" t="s">
        <v>64</v>
      </c>
      <c r="P756" s="15" t="s">
        <v>22</v>
      </c>
      <c r="Q756" s="15"/>
      <c r="R756" s="15"/>
      <c r="S756" s="15" t="s">
        <v>64</v>
      </c>
      <c r="T756" s="17" t="s">
        <v>7013</v>
      </c>
    </row>
    <row r="757" spans="1:20" ht="15.75" customHeight="1">
      <c r="A757" s="15" t="s">
        <v>4942</v>
      </c>
      <c r="B757" s="15" t="s">
        <v>3896</v>
      </c>
      <c r="C757" s="15" t="s">
        <v>1283</v>
      </c>
      <c r="D757" s="15" t="s">
        <v>5694</v>
      </c>
      <c r="E757" s="15" t="s">
        <v>22</v>
      </c>
      <c r="F757" s="15" t="s">
        <v>1320</v>
      </c>
      <c r="G757" s="15" t="s">
        <v>6697</v>
      </c>
      <c r="H757" s="16">
        <v>44750</v>
      </c>
      <c r="I757" s="15" t="s">
        <v>3109</v>
      </c>
      <c r="J757" s="15"/>
      <c r="K757" s="16" t="s">
        <v>4941</v>
      </c>
      <c r="L757" s="16" t="s">
        <v>4941</v>
      </c>
      <c r="M757" s="15" t="s">
        <v>42</v>
      </c>
      <c r="N757" s="15" t="s">
        <v>42</v>
      </c>
      <c r="O757" s="15" t="s">
        <v>64</v>
      </c>
      <c r="P757" s="15" t="s">
        <v>22</v>
      </c>
      <c r="Q757" s="15"/>
      <c r="R757" s="15"/>
      <c r="S757" s="15" t="s">
        <v>64</v>
      </c>
      <c r="T757" s="17" t="s">
        <v>7013</v>
      </c>
    </row>
    <row r="758" spans="1:20" ht="15.75" customHeight="1">
      <c r="A758" s="15" t="s">
        <v>4942</v>
      </c>
      <c r="B758" s="15" t="s">
        <v>3897</v>
      </c>
      <c r="C758" s="15" t="s">
        <v>1283</v>
      </c>
      <c r="D758" s="15" t="s">
        <v>5695</v>
      </c>
      <c r="E758" s="15" t="s">
        <v>22</v>
      </c>
      <c r="F758" s="15" t="s">
        <v>1321</v>
      </c>
      <c r="G758" s="15" t="s">
        <v>1322</v>
      </c>
      <c r="H758" s="16">
        <v>44750</v>
      </c>
      <c r="I758" s="15" t="s">
        <v>3109</v>
      </c>
      <c r="J758" s="15"/>
      <c r="K758" s="16" t="s">
        <v>4941</v>
      </c>
      <c r="L758" s="16" t="s">
        <v>4941</v>
      </c>
      <c r="M758" s="15" t="s">
        <v>42</v>
      </c>
      <c r="N758" s="15" t="s">
        <v>42</v>
      </c>
      <c r="O758" s="15" t="s">
        <v>64</v>
      </c>
      <c r="P758" s="15" t="s">
        <v>22</v>
      </c>
      <c r="Q758" s="15"/>
      <c r="R758" s="15"/>
      <c r="S758" s="15" t="s">
        <v>64</v>
      </c>
      <c r="T758" s="17" t="s">
        <v>7013</v>
      </c>
    </row>
    <row r="759" spans="1:20" ht="15.75" customHeight="1">
      <c r="A759" s="15" t="s">
        <v>4942</v>
      </c>
      <c r="B759" s="15" t="s">
        <v>3898</v>
      </c>
      <c r="C759" s="15" t="s">
        <v>1283</v>
      </c>
      <c r="D759" s="15" t="s">
        <v>5696</v>
      </c>
      <c r="E759" s="15" t="s">
        <v>22</v>
      </c>
      <c r="F759" s="15" t="s">
        <v>1323</v>
      </c>
      <c r="G759" s="15" t="s">
        <v>1324</v>
      </c>
      <c r="H759" s="16">
        <v>44750</v>
      </c>
      <c r="I759" s="15" t="s">
        <v>3109</v>
      </c>
      <c r="J759" s="15"/>
      <c r="K759" s="16" t="s">
        <v>4941</v>
      </c>
      <c r="L759" s="16" t="s">
        <v>4941</v>
      </c>
      <c r="M759" s="15" t="s">
        <v>42</v>
      </c>
      <c r="N759" s="15" t="s">
        <v>42</v>
      </c>
      <c r="O759" s="15" t="s">
        <v>64</v>
      </c>
      <c r="P759" s="15" t="s">
        <v>22</v>
      </c>
      <c r="Q759" s="15"/>
      <c r="R759" s="15"/>
      <c r="S759" s="15" t="s">
        <v>64</v>
      </c>
      <c r="T759" s="17" t="s">
        <v>7013</v>
      </c>
    </row>
    <row r="760" spans="1:20" ht="15.75" customHeight="1">
      <c r="A760" s="15" t="s">
        <v>4942</v>
      </c>
      <c r="B760" s="15" t="s">
        <v>3899</v>
      </c>
      <c r="C760" s="15" t="s">
        <v>1283</v>
      </c>
      <c r="D760" s="15" t="s">
        <v>5697</v>
      </c>
      <c r="E760" s="15" t="s">
        <v>22</v>
      </c>
      <c r="F760" s="15"/>
      <c r="G760" s="15" t="s">
        <v>1325</v>
      </c>
      <c r="H760" s="16">
        <v>44750</v>
      </c>
      <c r="I760" s="15" t="s">
        <v>3109</v>
      </c>
      <c r="J760" s="15"/>
      <c r="K760" s="16" t="s">
        <v>4941</v>
      </c>
      <c r="L760" s="16" t="s">
        <v>4941</v>
      </c>
      <c r="M760" s="15" t="s">
        <v>42</v>
      </c>
      <c r="N760" s="15" t="s">
        <v>4941</v>
      </c>
      <c r="O760" s="15" t="s">
        <v>22</v>
      </c>
      <c r="P760" s="15" t="s">
        <v>22</v>
      </c>
      <c r="Q760" s="15"/>
      <c r="R760" s="15"/>
      <c r="S760" s="15" t="s">
        <v>64</v>
      </c>
      <c r="T760" s="17" t="s">
        <v>7013</v>
      </c>
    </row>
    <row r="761" spans="1:20" ht="15.75" customHeight="1">
      <c r="A761" s="15" t="s">
        <v>4942</v>
      </c>
      <c r="B761" s="15" t="s">
        <v>3900</v>
      </c>
      <c r="C761" s="15" t="s">
        <v>1283</v>
      </c>
      <c r="D761" s="15" t="s">
        <v>5698</v>
      </c>
      <c r="E761" s="15" t="s">
        <v>22</v>
      </c>
      <c r="F761" s="15"/>
      <c r="G761" s="15" t="s">
        <v>1326</v>
      </c>
      <c r="H761" s="16">
        <v>44750</v>
      </c>
      <c r="I761" s="15" t="s">
        <v>3109</v>
      </c>
      <c r="J761" s="15"/>
      <c r="K761" s="16" t="s">
        <v>4941</v>
      </c>
      <c r="L761" s="16" t="s">
        <v>4941</v>
      </c>
      <c r="M761" s="15" t="s">
        <v>42</v>
      </c>
      <c r="N761" s="15" t="s">
        <v>4941</v>
      </c>
      <c r="O761" s="15" t="s">
        <v>64</v>
      </c>
      <c r="P761" s="15" t="s">
        <v>22</v>
      </c>
      <c r="Q761" s="15"/>
      <c r="R761" s="15"/>
      <c r="S761" s="15" t="s">
        <v>64</v>
      </c>
      <c r="T761" s="17" t="s">
        <v>7013</v>
      </c>
    </row>
    <row r="762" spans="1:20" ht="15.75" customHeight="1">
      <c r="A762" s="15" t="s">
        <v>4942</v>
      </c>
      <c r="B762" s="15" t="s">
        <v>3901</v>
      </c>
      <c r="C762" s="15" t="s">
        <v>1283</v>
      </c>
      <c r="D762" s="15" t="s">
        <v>5699</v>
      </c>
      <c r="E762" s="15" t="s">
        <v>22</v>
      </c>
      <c r="F762" s="15" t="s">
        <v>1327</v>
      </c>
      <c r="G762" s="15" t="s">
        <v>1328</v>
      </c>
      <c r="H762" s="16">
        <v>44750</v>
      </c>
      <c r="I762" s="15" t="s">
        <v>3109</v>
      </c>
      <c r="J762" s="15"/>
      <c r="K762" s="16" t="s">
        <v>4941</v>
      </c>
      <c r="L762" s="16" t="s">
        <v>4941</v>
      </c>
      <c r="M762" s="15" t="s">
        <v>42</v>
      </c>
      <c r="N762" s="15" t="s">
        <v>42</v>
      </c>
      <c r="O762" s="15" t="s">
        <v>64</v>
      </c>
      <c r="P762" s="15" t="s">
        <v>22</v>
      </c>
      <c r="Q762" s="15"/>
      <c r="R762" s="15"/>
      <c r="S762" s="15" t="s">
        <v>64</v>
      </c>
      <c r="T762" s="17" t="s">
        <v>7013</v>
      </c>
    </row>
    <row r="763" spans="1:20" ht="15.75" customHeight="1">
      <c r="A763" s="15" t="s">
        <v>4942</v>
      </c>
      <c r="B763" s="15" t="s">
        <v>3902</v>
      </c>
      <c r="C763" s="15" t="s">
        <v>1283</v>
      </c>
      <c r="D763" s="15" t="s">
        <v>5700</v>
      </c>
      <c r="E763" s="15" t="s">
        <v>22</v>
      </c>
      <c r="F763" s="15"/>
      <c r="G763" s="15" t="s">
        <v>1329</v>
      </c>
      <c r="H763" s="16">
        <v>44750</v>
      </c>
      <c r="I763" s="15" t="s">
        <v>3109</v>
      </c>
      <c r="J763" s="15"/>
      <c r="K763" s="16" t="s">
        <v>4941</v>
      </c>
      <c r="L763" s="16" t="s">
        <v>4941</v>
      </c>
      <c r="M763" s="15" t="s">
        <v>42</v>
      </c>
      <c r="N763" s="15" t="s">
        <v>4941</v>
      </c>
      <c r="O763" s="15" t="s">
        <v>64</v>
      </c>
      <c r="P763" s="15" t="s">
        <v>22</v>
      </c>
      <c r="Q763" s="15"/>
      <c r="R763" s="15"/>
      <c r="S763" s="15" t="s">
        <v>64</v>
      </c>
      <c r="T763" s="17" t="s">
        <v>7013</v>
      </c>
    </row>
    <row r="764" spans="1:20" ht="15.75" customHeight="1">
      <c r="A764" s="15" t="s">
        <v>4942</v>
      </c>
      <c r="B764" s="15" t="s">
        <v>3903</v>
      </c>
      <c r="C764" s="15" t="s">
        <v>1283</v>
      </c>
      <c r="D764" s="15" t="s">
        <v>5701</v>
      </c>
      <c r="E764" s="15" t="s">
        <v>22</v>
      </c>
      <c r="F764" s="15"/>
      <c r="G764" s="15" t="s">
        <v>1330</v>
      </c>
      <c r="H764" s="16">
        <v>44750</v>
      </c>
      <c r="I764" s="15" t="s">
        <v>3109</v>
      </c>
      <c r="J764" s="15"/>
      <c r="K764" s="16" t="s">
        <v>4941</v>
      </c>
      <c r="L764" s="16" t="s">
        <v>4941</v>
      </c>
      <c r="M764" s="15" t="s">
        <v>42</v>
      </c>
      <c r="N764" s="15" t="s">
        <v>4941</v>
      </c>
      <c r="O764" s="15" t="s">
        <v>64</v>
      </c>
      <c r="P764" s="15" t="s">
        <v>22</v>
      </c>
      <c r="Q764" s="15"/>
      <c r="R764" s="15"/>
      <c r="S764" s="15" t="s">
        <v>64</v>
      </c>
      <c r="T764" s="17" t="s">
        <v>7013</v>
      </c>
    </row>
    <row r="765" spans="1:20" ht="15.75" customHeight="1">
      <c r="A765" s="15" t="s">
        <v>4942</v>
      </c>
      <c r="B765" s="15" t="s">
        <v>3904</v>
      </c>
      <c r="C765" s="15" t="s">
        <v>1283</v>
      </c>
      <c r="D765" s="15" t="s">
        <v>5702</v>
      </c>
      <c r="E765" s="15" t="s">
        <v>22</v>
      </c>
      <c r="F765" s="15" t="s">
        <v>1331</v>
      </c>
      <c r="G765" s="15" t="s">
        <v>1332</v>
      </c>
      <c r="H765" s="16">
        <v>44750</v>
      </c>
      <c r="I765" s="15" t="s">
        <v>3109</v>
      </c>
      <c r="J765" s="15"/>
      <c r="K765" s="16" t="s">
        <v>4941</v>
      </c>
      <c r="L765" s="16" t="s">
        <v>4941</v>
      </c>
      <c r="M765" s="15" t="s">
        <v>42</v>
      </c>
      <c r="N765" s="15" t="s">
        <v>42</v>
      </c>
      <c r="O765" s="15" t="s">
        <v>64</v>
      </c>
      <c r="P765" s="15" t="s">
        <v>22</v>
      </c>
      <c r="Q765" s="15"/>
      <c r="R765" s="15"/>
      <c r="S765" s="15" t="s">
        <v>64</v>
      </c>
      <c r="T765" s="17" t="s">
        <v>7013</v>
      </c>
    </row>
    <row r="766" spans="1:20" ht="15.75" customHeight="1">
      <c r="A766" s="15" t="s">
        <v>4942</v>
      </c>
      <c r="B766" s="15" t="s">
        <v>3905</v>
      </c>
      <c r="C766" s="15" t="s">
        <v>1283</v>
      </c>
      <c r="D766" s="15" t="s">
        <v>5703</v>
      </c>
      <c r="E766" s="15" t="s">
        <v>22</v>
      </c>
      <c r="F766" s="15" t="s">
        <v>1333</v>
      </c>
      <c r="G766" s="15" t="s">
        <v>1334</v>
      </c>
      <c r="H766" s="16">
        <v>44750</v>
      </c>
      <c r="I766" s="15" t="s">
        <v>3109</v>
      </c>
      <c r="J766" s="15"/>
      <c r="K766" s="16" t="s">
        <v>4941</v>
      </c>
      <c r="L766" s="16" t="s">
        <v>4941</v>
      </c>
      <c r="M766" s="15" t="s">
        <v>42</v>
      </c>
      <c r="N766" s="15" t="s">
        <v>42</v>
      </c>
      <c r="O766" s="15" t="s">
        <v>64</v>
      </c>
      <c r="P766" s="15" t="s">
        <v>22</v>
      </c>
      <c r="Q766" s="15"/>
      <c r="R766" s="15"/>
      <c r="S766" s="15" t="s">
        <v>64</v>
      </c>
      <c r="T766" s="17" t="s">
        <v>7013</v>
      </c>
    </row>
    <row r="767" spans="1:20" ht="15.75" customHeight="1">
      <c r="A767" s="15" t="s">
        <v>4942</v>
      </c>
      <c r="B767" s="15" t="s">
        <v>3906</v>
      </c>
      <c r="C767" s="15" t="s">
        <v>1283</v>
      </c>
      <c r="D767" s="15" t="s">
        <v>5704</v>
      </c>
      <c r="E767" s="15" t="s">
        <v>22</v>
      </c>
      <c r="F767" s="15" t="s">
        <v>1320</v>
      </c>
      <c r="G767" s="15" t="s">
        <v>1335</v>
      </c>
      <c r="H767" s="16">
        <v>44750</v>
      </c>
      <c r="I767" s="15" t="s">
        <v>3109</v>
      </c>
      <c r="J767" s="15"/>
      <c r="K767" s="16" t="s">
        <v>4941</v>
      </c>
      <c r="L767" s="16" t="s">
        <v>4941</v>
      </c>
      <c r="M767" s="15" t="s">
        <v>42</v>
      </c>
      <c r="N767" s="15" t="s">
        <v>42</v>
      </c>
      <c r="O767" s="15" t="s">
        <v>64</v>
      </c>
      <c r="P767" s="15" t="s">
        <v>22</v>
      </c>
      <c r="Q767" s="15"/>
      <c r="R767" s="15"/>
      <c r="S767" s="15" t="s">
        <v>64</v>
      </c>
      <c r="T767" s="17" t="s">
        <v>7013</v>
      </c>
    </row>
    <row r="768" spans="1:20" ht="15.75" customHeight="1">
      <c r="A768" s="15" t="s">
        <v>4942</v>
      </c>
      <c r="B768" s="15" t="s">
        <v>3907</v>
      </c>
      <c r="C768" s="15" t="s">
        <v>1283</v>
      </c>
      <c r="D768" s="15" t="s">
        <v>5705</v>
      </c>
      <c r="E768" s="15" t="s">
        <v>22</v>
      </c>
      <c r="F768" s="15" t="s">
        <v>1320</v>
      </c>
      <c r="G768" s="15" t="s">
        <v>1336</v>
      </c>
      <c r="H768" s="16">
        <v>44750</v>
      </c>
      <c r="I768" s="15" t="s">
        <v>3109</v>
      </c>
      <c r="J768" s="15"/>
      <c r="K768" s="16" t="s">
        <v>4941</v>
      </c>
      <c r="L768" s="16" t="s">
        <v>4941</v>
      </c>
      <c r="M768" s="15" t="s">
        <v>42</v>
      </c>
      <c r="N768" s="15" t="s">
        <v>42</v>
      </c>
      <c r="O768" s="15" t="s">
        <v>64</v>
      </c>
      <c r="P768" s="15" t="s">
        <v>22</v>
      </c>
      <c r="Q768" s="15"/>
      <c r="R768" s="15"/>
      <c r="S768" s="15" t="s">
        <v>64</v>
      </c>
      <c r="T768" s="17" t="s">
        <v>7013</v>
      </c>
    </row>
    <row r="769" spans="1:20" ht="15.75" customHeight="1">
      <c r="A769" s="15" t="s">
        <v>11</v>
      </c>
      <c r="B769" s="15" t="s">
        <v>3908</v>
      </c>
      <c r="C769" s="15" t="s">
        <v>1337</v>
      </c>
      <c r="D769" s="15"/>
      <c r="E769" s="15" t="s">
        <v>22</v>
      </c>
      <c r="F769" s="15" t="s">
        <v>1338</v>
      </c>
      <c r="G769" s="15" t="s">
        <v>1339</v>
      </c>
      <c r="H769" s="16">
        <v>44744</v>
      </c>
      <c r="I769" s="15" t="s">
        <v>3109</v>
      </c>
      <c r="J769" s="15"/>
      <c r="K769" s="16" t="s">
        <v>4941</v>
      </c>
      <c r="L769" s="16" t="s">
        <v>4941</v>
      </c>
      <c r="M769" s="15" t="s">
        <v>42</v>
      </c>
      <c r="N769" s="15" t="s">
        <v>42</v>
      </c>
      <c r="O769" s="15" t="s">
        <v>64</v>
      </c>
      <c r="P769" s="15" t="s">
        <v>22</v>
      </c>
      <c r="Q769" s="15"/>
      <c r="R769" s="15" t="s">
        <v>7389</v>
      </c>
      <c r="S769" s="15" t="s">
        <v>22</v>
      </c>
      <c r="T769" s="17" t="s">
        <v>7013</v>
      </c>
    </row>
    <row r="770" spans="1:20" ht="15.75" customHeight="1">
      <c r="A770" s="15" t="s">
        <v>4942</v>
      </c>
      <c r="B770" s="15" t="s">
        <v>3909</v>
      </c>
      <c r="C770" s="15" t="s">
        <v>1337</v>
      </c>
      <c r="D770" s="15" t="s">
        <v>5706</v>
      </c>
      <c r="E770" s="15" t="s">
        <v>22</v>
      </c>
      <c r="F770" s="15" t="s">
        <v>1340</v>
      </c>
      <c r="G770" s="15" t="s">
        <v>1341</v>
      </c>
      <c r="H770" s="16">
        <v>44744</v>
      </c>
      <c r="I770" s="15" t="s">
        <v>3109</v>
      </c>
      <c r="J770" s="15"/>
      <c r="K770" s="16" t="s">
        <v>4941</v>
      </c>
      <c r="L770" s="16" t="s">
        <v>4941</v>
      </c>
      <c r="M770" s="15" t="s">
        <v>42</v>
      </c>
      <c r="N770" s="15" t="s">
        <v>42</v>
      </c>
      <c r="O770" s="15" t="s">
        <v>64</v>
      </c>
      <c r="P770" s="15" t="s">
        <v>22</v>
      </c>
      <c r="Q770" s="15"/>
      <c r="R770" s="15"/>
      <c r="S770" s="15" t="s">
        <v>64</v>
      </c>
      <c r="T770" s="17" t="s">
        <v>7013</v>
      </c>
    </row>
    <row r="771" spans="1:20" ht="15.75" customHeight="1">
      <c r="A771" s="15" t="s">
        <v>4942</v>
      </c>
      <c r="B771" s="15" t="s">
        <v>3910</v>
      </c>
      <c r="C771" s="15" t="s">
        <v>1337</v>
      </c>
      <c r="D771" s="15" t="s">
        <v>5707</v>
      </c>
      <c r="E771" s="15" t="s">
        <v>22</v>
      </c>
      <c r="F771" s="15" t="s">
        <v>1342</v>
      </c>
      <c r="G771" s="15" t="s">
        <v>1343</v>
      </c>
      <c r="H771" s="16">
        <v>44744</v>
      </c>
      <c r="I771" s="15" t="s">
        <v>3109</v>
      </c>
      <c r="J771" s="15"/>
      <c r="K771" s="16" t="s">
        <v>4941</v>
      </c>
      <c r="L771" s="16" t="s">
        <v>4941</v>
      </c>
      <c r="M771" s="15" t="s">
        <v>42</v>
      </c>
      <c r="N771" s="15" t="s">
        <v>42</v>
      </c>
      <c r="O771" s="15" t="s">
        <v>64</v>
      </c>
      <c r="P771" s="15" t="s">
        <v>22</v>
      </c>
      <c r="Q771" s="15"/>
      <c r="R771" s="15"/>
      <c r="S771" s="15" t="s">
        <v>64</v>
      </c>
      <c r="T771" s="17" t="s">
        <v>7390</v>
      </c>
    </row>
    <row r="772" spans="1:20" ht="15.75" customHeight="1">
      <c r="A772" s="15" t="s">
        <v>4942</v>
      </c>
      <c r="B772" s="15" t="s">
        <v>3911</v>
      </c>
      <c r="C772" s="15" t="s">
        <v>1337</v>
      </c>
      <c r="D772" s="15" t="s">
        <v>5708</v>
      </c>
      <c r="E772" s="15" t="s">
        <v>22</v>
      </c>
      <c r="F772" s="15" t="s">
        <v>1344</v>
      </c>
      <c r="G772" s="15" t="s">
        <v>1345</v>
      </c>
      <c r="H772" s="16">
        <v>44744</v>
      </c>
      <c r="I772" s="15" t="s">
        <v>3109</v>
      </c>
      <c r="J772" s="15"/>
      <c r="K772" s="16" t="s">
        <v>4941</v>
      </c>
      <c r="L772" s="16" t="s">
        <v>4941</v>
      </c>
      <c r="M772" s="15" t="s">
        <v>42</v>
      </c>
      <c r="N772" s="15" t="s">
        <v>42</v>
      </c>
      <c r="O772" s="15" t="s">
        <v>64</v>
      </c>
      <c r="P772" s="15" t="s">
        <v>22</v>
      </c>
      <c r="Q772" s="15"/>
      <c r="R772" s="15"/>
      <c r="S772" s="15" t="s">
        <v>64</v>
      </c>
      <c r="T772" s="17" t="s">
        <v>7013</v>
      </c>
    </row>
    <row r="773" spans="1:20" ht="15.75" customHeight="1">
      <c r="A773" s="15" t="s">
        <v>4942</v>
      </c>
      <c r="B773" s="15" t="s">
        <v>3912</v>
      </c>
      <c r="C773" s="15" t="s">
        <v>1337</v>
      </c>
      <c r="D773" s="15" t="s">
        <v>5709</v>
      </c>
      <c r="E773" s="15" t="s">
        <v>22</v>
      </c>
      <c r="F773" s="15" t="s">
        <v>1346</v>
      </c>
      <c r="G773" s="15" t="s">
        <v>1347</v>
      </c>
      <c r="H773" s="16">
        <v>44744</v>
      </c>
      <c r="I773" s="15" t="s">
        <v>3109</v>
      </c>
      <c r="J773" s="15"/>
      <c r="K773" s="16" t="s">
        <v>4941</v>
      </c>
      <c r="L773" s="16" t="s">
        <v>4941</v>
      </c>
      <c r="M773" s="15" t="s">
        <v>42</v>
      </c>
      <c r="N773" s="15" t="s">
        <v>42</v>
      </c>
      <c r="O773" s="15" t="s">
        <v>64</v>
      </c>
      <c r="P773" s="15" t="s">
        <v>22</v>
      </c>
      <c r="Q773" s="15"/>
      <c r="R773" s="15"/>
      <c r="S773" s="15" t="s">
        <v>64</v>
      </c>
      <c r="T773" s="17" t="s">
        <v>7013</v>
      </c>
    </row>
    <row r="774" spans="1:20" ht="15.75" customHeight="1">
      <c r="A774" s="15" t="s">
        <v>4942</v>
      </c>
      <c r="B774" s="15" t="s">
        <v>3913</v>
      </c>
      <c r="C774" s="15" t="s">
        <v>1337</v>
      </c>
      <c r="D774" s="15" t="s">
        <v>5710</v>
      </c>
      <c r="E774" s="15" t="s">
        <v>22</v>
      </c>
      <c r="F774" s="15" t="s">
        <v>1348</v>
      </c>
      <c r="G774" s="15" t="s">
        <v>1349</v>
      </c>
      <c r="H774" s="16">
        <v>44744</v>
      </c>
      <c r="I774" s="15" t="s">
        <v>3109</v>
      </c>
      <c r="J774" s="15"/>
      <c r="K774" s="16" t="s">
        <v>4941</v>
      </c>
      <c r="L774" s="16" t="s">
        <v>4941</v>
      </c>
      <c r="M774" s="15" t="s">
        <v>42</v>
      </c>
      <c r="N774" s="15" t="s">
        <v>42</v>
      </c>
      <c r="O774" s="15" t="s">
        <v>64</v>
      </c>
      <c r="P774" s="15" t="s">
        <v>22</v>
      </c>
      <c r="Q774" s="15"/>
      <c r="R774" s="15"/>
      <c r="S774" s="15" t="s">
        <v>64</v>
      </c>
      <c r="T774" s="17" t="s">
        <v>7013</v>
      </c>
    </row>
    <row r="775" spans="1:20" ht="15.75" customHeight="1">
      <c r="A775" s="15" t="s">
        <v>4942</v>
      </c>
      <c r="B775" s="15" t="s">
        <v>3914</v>
      </c>
      <c r="C775" s="15" t="s">
        <v>1337</v>
      </c>
      <c r="D775" s="15" t="s">
        <v>5711</v>
      </c>
      <c r="E775" s="15" t="s">
        <v>22</v>
      </c>
      <c r="F775" s="15" t="s">
        <v>1350</v>
      </c>
      <c r="G775" s="15" t="s">
        <v>6727</v>
      </c>
      <c r="H775" s="16">
        <v>44744</v>
      </c>
      <c r="I775" s="15" t="s">
        <v>3109</v>
      </c>
      <c r="J775" s="15"/>
      <c r="K775" s="16" t="s">
        <v>4941</v>
      </c>
      <c r="L775" s="16" t="s">
        <v>4941</v>
      </c>
      <c r="M775" s="15" t="s">
        <v>42</v>
      </c>
      <c r="N775" s="15" t="s">
        <v>42</v>
      </c>
      <c r="O775" s="15" t="s">
        <v>64</v>
      </c>
      <c r="P775" s="15" t="s">
        <v>22</v>
      </c>
      <c r="Q775" s="15"/>
      <c r="R775" s="15"/>
      <c r="S775" s="15" t="s">
        <v>64</v>
      </c>
      <c r="T775" s="17" t="s">
        <v>7013</v>
      </c>
    </row>
    <row r="776" spans="1:20" ht="15.75" customHeight="1">
      <c r="A776" s="15" t="s">
        <v>4942</v>
      </c>
      <c r="B776" s="15" t="s">
        <v>3915</v>
      </c>
      <c r="C776" s="15" t="s">
        <v>1337</v>
      </c>
      <c r="D776" s="15" t="s">
        <v>5712</v>
      </c>
      <c r="E776" s="15" t="s">
        <v>22</v>
      </c>
      <c r="F776" s="15" t="s">
        <v>1351</v>
      </c>
      <c r="G776" s="15" t="s">
        <v>1352</v>
      </c>
      <c r="H776" s="16">
        <v>44744</v>
      </c>
      <c r="I776" s="15" t="s">
        <v>3109</v>
      </c>
      <c r="J776" s="15"/>
      <c r="K776" s="16" t="s">
        <v>4941</v>
      </c>
      <c r="L776" s="16" t="s">
        <v>4941</v>
      </c>
      <c r="M776" s="15" t="s">
        <v>42</v>
      </c>
      <c r="N776" s="15" t="s">
        <v>42</v>
      </c>
      <c r="O776" s="15" t="s">
        <v>64</v>
      </c>
      <c r="P776" s="15" t="s">
        <v>22</v>
      </c>
      <c r="Q776" s="15"/>
      <c r="R776" s="15"/>
      <c r="S776" s="15" t="s">
        <v>64</v>
      </c>
      <c r="T776" s="17" t="s">
        <v>7013</v>
      </c>
    </row>
    <row r="777" spans="1:20" ht="15.75" customHeight="1">
      <c r="A777" s="15" t="s">
        <v>4942</v>
      </c>
      <c r="B777" s="15" t="s">
        <v>3916</v>
      </c>
      <c r="C777" s="15" t="s">
        <v>1337</v>
      </c>
      <c r="D777" s="15" t="s">
        <v>5713</v>
      </c>
      <c r="E777" s="15" t="s">
        <v>22</v>
      </c>
      <c r="F777" s="15" t="s">
        <v>1353</v>
      </c>
      <c r="G777" s="15" t="s">
        <v>1354</v>
      </c>
      <c r="H777" s="16">
        <v>44744</v>
      </c>
      <c r="I777" s="15" t="s">
        <v>3109</v>
      </c>
      <c r="J777" s="15"/>
      <c r="K777" s="16" t="s">
        <v>4941</v>
      </c>
      <c r="L777" s="16" t="s">
        <v>4941</v>
      </c>
      <c r="M777" s="15" t="s">
        <v>42</v>
      </c>
      <c r="N777" s="15" t="s">
        <v>42</v>
      </c>
      <c r="O777" s="15" t="s">
        <v>64</v>
      </c>
      <c r="P777" s="15" t="s">
        <v>22</v>
      </c>
      <c r="Q777" s="15"/>
      <c r="R777" s="15" t="s">
        <v>7391</v>
      </c>
      <c r="S777" s="15" t="s">
        <v>22</v>
      </c>
      <c r="T777" s="17" t="s">
        <v>7013</v>
      </c>
    </row>
    <row r="778" spans="1:20" ht="15.75" customHeight="1">
      <c r="A778" s="15" t="s">
        <v>4942</v>
      </c>
      <c r="B778" s="15" t="s">
        <v>3917</v>
      </c>
      <c r="C778" s="15" t="s">
        <v>1337</v>
      </c>
      <c r="D778" s="15" t="s">
        <v>5714</v>
      </c>
      <c r="E778" s="15" t="s">
        <v>22</v>
      </c>
      <c r="F778" s="15" t="s">
        <v>1355</v>
      </c>
      <c r="G778" s="15" t="s">
        <v>1356</v>
      </c>
      <c r="H778" s="16">
        <v>44744</v>
      </c>
      <c r="I778" s="15" t="s">
        <v>3109</v>
      </c>
      <c r="J778" s="15"/>
      <c r="K778" s="16" t="s">
        <v>4941</v>
      </c>
      <c r="L778" s="16" t="s">
        <v>4941</v>
      </c>
      <c r="M778" s="15" t="s">
        <v>42</v>
      </c>
      <c r="N778" s="15" t="s">
        <v>42</v>
      </c>
      <c r="O778" s="15" t="s">
        <v>64</v>
      </c>
      <c r="P778" s="15" t="s">
        <v>22</v>
      </c>
      <c r="Q778" s="15"/>
      <c r="R778" s="15"/>
      <c r="S778" s="15" t="s">
        <v>64</v>
      </c>
      <c r="T778" s="17" t="s">
        <v>6888</v>
      </c>
    </row>
    <row r="779" spans="1:20" ht="15.75" customHeight="1">
      <c r="A779" s="15" t="s">
        <v>4942</v>
      </c>
      <c r="B779" s="15" t="s">
        <v>3918</v>
      </c>
      <c r="C779" s="15" t="s">
        <v>1337</v>
      </c>
      <c r="D779" s="15" t="s">
        <v>5715</v>
      </c>
      <c r="E779" s="15" t="s">
        <v>22</v>
      </c>
      <c r="F779" s="15" t="s">
        <v>1357</v>
      </c>
      <c r="G779" s="15" t="s">
        <v>1358</v>
      </c>
      <c r="H779" s="16">
        <v>44744</v>
      </c>
      <c r="I779" s="15" t="s">
        <v>3109</v>
      </c>
      <c r="J779" s="15"/>
      <c r="K779" s="16" t="s">
        <v>4941</v>
      </c>
      <c r="L779" s="16" t="s">
        <v>4941</v>
      </c>
      <c r="M779" s="15" t="s">
        <v>42</v>
      </c>
      <c r="N779" s="15" t="s">
        <v>42</v>
      </c>
      <c r="O779" s="15" t="s">
        <v>64</v>
      </c>
      <c r="P779" s="15" t="s">
        <v>22</v>
      </c>
      <c r="Q779" s="15"/>
      <c r="R779" s="15"/>
      <c r="S779" s="15" t="s">
        <v>64</v>
      </c>
      <c r="T779" s="17" t="s">
        <v>7013</v>
      </c>
    </row>
    <row r="780" spans="1:20" ht="15.75" customHeight="1">
      <c r="A780" s="15" t="s">
        <v>4942</v>
      </c>
      <c r="B780" s="15" t="s">
        <v>3919</v>
      </c>
      <c r="C780" s="15" t="s">
        <v>1337</v>
      </c>
      <c r="D780" s="15" t="s">
        <v>5716</v>
      </c>
      <c r="E780" s="15" t="s">
        <v>22</v>
      </c>
      <c r="F780" s="15" t="s">
        <v>1359</v>
      </c>
      <c r="G780" s="15" t="s">
        <v>1360</v>
      </c>
      <c r="H780" s="16">
        <v>44744</v>
      </c>
      <c r="I780" s="15" t="s">
        <v>3109</v>
      </c>
      <c r="J780" s="15"/>
      <c r="K780" s="16" t="s">
        <v>4941</v>
      </c>
      <c r="L780" s="16" t="s">
        <v>4941</v>
      </c>
      <c r="M780" s="15" t="s">
        <v>42</v>
      </c>
      <c r="N780" s="15" t="s">
        <v>42</v>
      </c>
      <c r="O780" s="15" t="s">
        <v>64</v>
      </c>
      <c r="P780" s="15" t="s">
        <v>22</v>
      </c>
      <c r="Q780" s="15"/>
      <c r="R780" s="15"/>
      <c r="S780" s="15" t="s">
        <v>64</v>
      </c>
      <c r="T780" s="17" t="s">
        <v>7013</v>
      </c>
    </row>
    <row r="781" spans="1:20" ht="15.75" customHeight="1">
      <c r="A781" s="15" t="s">
        <v>4942</v>
      </c>
      <c r="B781" s="15" t="s">
        <v>3920</v>
      </c>
      <c r="C781" s="15" t="s">
        <v>1337</v>
      </c>
      <c r="D781" s="15" t="s">
        <v>5717</v>
      </c>
      <c r="E781" s="15" t="s">
        <v>22</v>
      </c>
      <c r="F781" s="15" t="s">
        <v>1361</v>
      </c>
      <c r="G781" s="15" t="s">
        <v>1362</v>
      </c>
      <c r="H781" s="16">
        <v>44744</v>
      </c>
      <c r="I781" s="15" t="s">
        <v>3109</v>
      </c>
      <c r="J781" s="15"/>
      <c r="K781" s="16" t="s">
        <v>4941</v>
      </c>
      <c r="L781" s="16" t="s">
        <v>4941</v>
      </c>
      <c r="M781" s="15" t="s">
        <v>42</v>
      </c>
      <c r="N781" s="15" t="s">
        <v>42</v>
      </c>
      <c r="O781" s="15" t="s">
        <v>64</v>
      </c>
      <c r="P781" s="15" t="s">
        <v>22</v>
      </c>
      <c r="Q781" s="15"/>
      <c r="R781" s="15"/>
      <c r="S781" s="15" t="s">
        <v>64</v>
      </c>
      <c r="T781" s="17" t="s">
        <v>6889</v>
      </c>
    </row>
    <row r="782" spans="1:20" ht="15.75" customHeight="1">
      <c r="A782" s="15" t="s">
        <v>4942</v>
      </c>
      <c r="B782" s="15" t="s">
        <v>3921</v>
      </c>
      <c r="C782" s="15" t="s">
        <v>1337</v>
      </c>
      <c r="D782" s="15" t="s">
        <v>5718</v>
      </c>
      <c r="E782" s="15" t="s">
        <v>22</v>
      </c>
      <c r="F782" s="15" t="s">
        <v>1363</v>
      </c>
      <c r="G782" s="15" t="s">
        <v>1364</v>
      </c>
      <c r="H782" s="16">
        <v>44744</v>
      </c>
      <c r="I782" s="15" t="s">
        <v>3109</v>
      </c>
      <c r="J782" s="15"/>
      <c r="K782" s="16" t="s">
        <v>4941</v>
      </c>
      <c r="L782" s="16" t="s">
        <v>4941</v>
      </c>
      <c r="M782" s="15" t="s">
        <v>42</v>
      </c>
      <c r="N782" s="15" t="s">
        <v>42</v>
      </c>
      <c r="O782" s="15" t="s">
        <v>64</v>
      </c>
      <c r="P782" s="15" t="s">
        <v>22</v>
      </c>
      <c r="Q782" s="15"/>
      <c r="R782" s="15"/>
      <c r="S782" s="15" t="s">
        <v>64</v>
      </c>
      <c r="T782" s="17" t="s">
        <v>7013</v>
      </c>
    </row>
    <row r="783" spans="1:20" ht="15.75" customHeight="1">
      <c r="A783" s="15" t="s">
        <v>4942</v>
      </c>
      <c r="B783" s="15" t="s">
        <v>3922</v>
      </c>
      <c r="C783" s="15" t="s">
        <v>1337</v>
      </c>
      <c r="D783" s="15" t="s">
        <v>5719</v>
      </c>
      <c r="E783" s="15" t="s">
        <v>22</v>
      </c>
      <c r="F783" s="15" t="s">
        <v>1365</v>
      </c>
      <c r="G783" s="15" t="s">
        <v>1366</v>
      </c>
      <c r="H783" s="16">
        <v>44744</v>
      </c>
      <c r="I783" s="15" t="s">
        <v>3109</v>
      </c>
      <c r="J783" s="15"/>
      <c r="K783" s="16" t="s">
        <v>4941</v>
      </c>
      <c r="L783" s="16" t="s">
        <v>4941</v>
      </c>
      <c r="M783" s="15" t="s">
        <v>42</v>
      </c>
      <c r="N783" s="15" t="s">
        <v>42</v>
      </c>
      <c r="O783" s="15" t="s">
        <v>64</v>
      </c>
      <c r="P783" s="15" t="s">
        <v>22</v>
      </c>
      <c r="Q783" s="15"/>
      <c r="R783" s="15"/>
      <c r="S783" s="15" t="s">
        <v>64</v>
      </c>
      <c r="T783" s="17" t="s">
        <v>7013</v>
      </c>
    </row>
    <row r="784" spans="1:20" ht="15.75" customHeight="1">
      <c r="A784" s="15" t="s">
        <v>4942</v>
      </c>
      <c r="B784" s="15" t="s">
        <v>3923</v>
      </c>
      <c r="C784" s="15" t="s">
        <v>1337</v>
      </c>
      <c r="D784" s="15" t="s">
        <v>5280</v>
      </c>
      <c r="E784" s="15" t="s">
        <v>22</v>
      </c>
      <c r="F784" s="15" t="s">
        <v>1367</v>
      </c>
      <c r="G784" s="15" t="s">
        <v>1368</v>
      </c>
      <c r="H784" s="16">
        <v>44744</v>
      </c>
      <c r="I784" s="15" t="s">
        <v>3109</v>
      </c>
      <c r="J784" s="15"/>
      <c r="K784" s="16" t="s">
        <v>4941</v>
      </c>
      <c r="L784" s="16" t="s">
        <v>4941</v>
      </c>
      <c r="M784" s="15" t="s">
        <v>42</v>
      </c>
      <c r="N784" s="15" t="s">
        <v>42</v>
      </c>
      <c r="O784" s="15" t="s">
        <v>64</v>
      </c>
      <c r="P784" s="15" t="s">
        <v>22</v>
      </c>
      <c r="Q784" s="15"/>
      <c r="R784" s="15"/>
      <c r="S784" s="15" t="s">
        <v>64</v>
      </c>
      <c r="T784" s="17" t="s">
        <v>7013</v>
      </c>
    </row>
    <row r="785" spans="1:20" ht="15.75" customHeight="1">
      <c r="A785" s="15" t="s">
        <v>11</v>
      </c>
      <c r="B785" s="15" t="s">
        <v>3924</v>
      </c>
      <c r="C785" s="15" t="s">
        <v>1369</v>
      </c>
      <c r="D785" s="15"/>
      <c r="E785" s="15" t="s">
        <v>22</v>
      </c>
      <c r="F785" s="15" t="s">
        <v>1370</v>
      </c>
      <c r="G785" s="15" t="s">
        <v>1371</v>
      </c>
      <c r="H785" s="16">
        <v>44743</v>
      </c>
      <c r="I785" s="15" t="s">
        <v>3109</v>
      </c>
      <c r="J785" s="15"/>
      <c r="K785" s="16">
        <v>44501</v>
      </c>
      <c r="L785" s="16">
        <v>44757</v>
      </c>
      <c r="M785" s="15" t="s">
        <v>42</v>
      </c>
      <c r="N785" s="15" t="s">
        <v>42</v>
      </c>
      <c r="O785" s="15" t="s">
        <v>64</v>
      </c>
      <c r="P785" s="15" t="s">
        <v>64</v>
      </c>
      <c r="Q785" s="15" t="s">
        <v>5484</v>
      </c>
      <c r="R785" s="15" t="s">
        <v>7392</v>
      </c>
      <c r="S785" s="15" t="s">
        <v>22</v>
      </c>
      <c r="T785" s="17" t="s">
        <v>7393</v>
      </c>
    </row>
    <row r="786" spans="1:20" ht="15.75" customHeight="1">
      <c r="A786" s="15" t="s">
        <v>4942</v>
      </c>
      <c r="B786" s="15" t="s">
        <v>3925</v>
      </c>
      <c r="C786" s="15" t="s">
        <v>1369</v>
      </c>
      <c r="D786" s="15" t="s">
        <v>5720</v>
      </c>
      <c r="E786" s="15" t="s">
        <v>22</v>
      </c>
      <c r="F786" s="15" t="s">
        <v>1372</v>
      </c>
      <c r="G786" s="15" t="s">
        <v>1373</v>
      </c>
      <c r="H786" s="16">
        <v>44743</v>
      </c>
      <c r="I786" s="15" t="s">
        <v>3109</v>
      </c>
      <c r="J786" s="15"/>
      <c r="K786" s="16" t="s">
        <v>4941</v>
      </c>
      <c r="L786" s="16" t="s">
        <v>4941</v>
      </c>
      <c r="M786" s="15" t="s">
        <v>42</v>
      </c>
      <c r="N786" s="15" t="s">
        <v>42</v>
      </c>
      <c r="O786" s="15" t="s">
        <v>64</v>
      </c>
      <c r="P786" s="15" t="s">
        <v>22</v>
      </c>
      <c r="Q786" s="15"/>
      <c r="R786" s="15"/>
      <c r="S786" s="15" t="s">
        <v>64</v>
      </c>
      <c r="T786" s="17" t="s">
        <v>7394</v>
      </c>
    </row>
    <row r="787" spans="1:20" ht="15.75" customHeight="1">
      <c r="A787" s="15" t="s">
        <v>4942</v>
      </c>
      <c r="B787" s="15" t="s">
        <v>3926</v>
      </c>
      <c r="C787" s="15" t="s">
        <v>1369</v>
      </c>
      <c r="D787" s="15" t="s">
        <v>5721</v>
      </c>
      <c r="E787" s="15" t="s">
        <v>22</v>
      </c>
      <c r="F787" s="15" t="s">
        <v>1374</v>
      </c>
      <c r="G787" s="15" t="s">
        <v>1375</v>
      </c>
      <c r="H787" s="16">
        <v>44743</v>
      </c>
      <c r="I787" s="15" t="s">
        <v>3109</v>
      </c>
      <c r="J787" s="15"/>
      <c r="K787" s="16" t="s">
        <v>4941</v>
      </c>
      <c r="L787" s="16" t="s">
        <v>4941</v>
      </c>
      <c r="M787" s="15" t="s">
        <v>42</v>
      </c>
      <c r="N787" s="15" t="s">
        <v>42</v>
      </c>
      <c r="O787" s="15" t="s">
        <v>64</v>
      </c>
      <c r="P787" s="15" t="s">
        <v>22</v>
      </c>
      <c r="Q787" s="15"/>
      <c r="R787" s="15"/>
      <c r="S787" s="15" t="s">
        <v>64</v>
      </c>
      <c r="T787" s="17" t="s">
        <v>7013</v>
      </c>
    </row>
    <row r="788" spans="1:20" ht="15.75" customHeight="1">
      <c r="A788" s="15" t="s">
        <v>4942</v>
      </c>
      <c r="B788" s="15" t="s">
        <v>3927</v>
      </c>
      <c r="C788" s="15" t="s">
        <v>1369</v>
      </c>
      <c r="D788" s="15" t="s">
        <v>5722</v>
      </c>
      <c r="E788" s="15" t="s">
        <v>22</v>
      </c>
      <c r="F788" s="15" t="s">
        <v>1376</v>
      </c>
      <c r="G788" s="15" t="s">
        <v>1377</v>
      </c>
      <c r="H788" s="16">
        <v>44743</v>
      </c>
      <c r="I788" s="15" t="s">
        <v>3109</v>
      </c>
      <c r="J788" s="15"/>
      <c r="K788" s="16" t="s">
        <v>4941</v>
      </c>
      <c r="L788" s="16" t="s">
        <v>4941</v>
      </c>
      <c r="M788" s="15" t="s">
        <v>42</v>
      </c>
      <c r="N788" s="15" t="s">
        <v>42</v>
      </c>
      <c r="O788" s="15" t="s">
        <v>22</v>
      </c>
      <c r="P788" s="15" t="s">
        <v>22</v>
      </c>
      <c r="Q788" s="15"/>
      <c r="R788" s="15" t="s">
        <v>7395</v>
      </c>
      <c r="S788" s="15" t="s">
        <v>22</v>
      </c>
      <c r="T788" s="17" t="s">
        <v>7396</v>
      </c>
    </row>
    <row r="789" spans="1:20" ht="15.75" customHeight="1">
      <c r="A789" s="15" t="s">
        <v>4942</v>
      </c>
      <c r="B789" s="15" t="s">
        <v>3928</v>
      </c>
      <c r="C789" s="15" t="s">
        <v>1369</v>
      </c>
      <c r="D789" s="15" t="s">
        <v>5723</v>
      </c>
      <c r="E789" s="15" t="s">
        <v>22</v>
      </c>
      <c r="F789" s="15" t="s">
        <v>1378</v>
      </c>
      <c r="G789" s="15" t="s">
        <v>1379</v>
      </c>
      <c r="H789" s="16">
        <v>44743</v>
      </c>
      <c r="I789" s="15" t="s">
        <v>3109</v>
      </c>
      <c r="J789" s="15"/>
      <c r="K789" s="16" t="s">
        <v>4941</v>
      </c>
      <c r="L789" s="16" t="s">
        <v>4941</v>
      </c>
      <c r="M789" s="15" t="s">
        <v>42</v>
      </c>
      <c r="N789" s="15" t="s">
        <v>42</v>
      </c>
      <c r="O789" s="15" t="s">
        <v>64</v>
      </c>
      <c r="P789" s="15" t="s">
        <v>22</v>
      </c>
      <c r="Q789" s="15"/>
      <c r="R789" s="15"/>
      <c r="S789" s="15" t="s">
        <v>64</v>
      </c>
      <c r="T789" s="17" t="s">
        <v>7013</v>
      </c>
    </row>
    <row r="790" spans="1:20" ht="15.75" customHeight="1">
      <c r="A790" s="15" t="s">
        <v>4942</v>
      </c>
      <c r="B790" s="15" t="s">
        <v>3929</v>
      </c>
      <c r="C790" s="15" t="s">
        <v>1369</v>
      </c>
      <c r="D790" s="15" t="s">
        <v>5724</v>
      </c>
      <c r="E790" s="15" t="s">
        <v>22</v>
      </c>
      <c r="F790" s="15" t="s">
        <v>1380</v>
      </c>
      <c r="G790" s="15" t="s">
        <v>1381</v>
      </c>
      <c r="H790" s="16">
        <v>44743</v>
      </c>
      <c r="I790" s="15" t="s">
        <v>3109</v>
      </c>
      <c r="J790" s="15"/>
      <c r="K790" s="16" t="s">
        <v>4941</v>
      </c>
      <c r="L790" s="16" t="s">
        <v>4941</v>
      </c>
      <c r="M790" s="15" t="s">
        <v>42</v>
      </c>
      <c r="N790" s="15" t="s">
        <v>42</v>
      </c>
      <c r="O790" s="15" t="s">
        <v>64</v>
      </c>
      <c r="P790" s="15" t="s">
        <v>22</v>
      </c>
      <c r="Q790" s="15"/>
      <c r="R790" s="15"/>
      <c r="S790" s="15" t="s">
        <v>64</v>
      </c>
      <c r="T790" s="17" t="s">
        <v>7013</v>
      </c>
    </row>
    <row r="791" spans="1:20" ht="15.75" customHeight="1">
      <c r="A791" s="15" t="s">
        <v>4942</v>
      </c>
      <c r="B791" s="15" t="s">
        <v>3930</v>
      </c>
      <c r="C791" s="15" t="s">
        <v>1369</v>
      </c>
      <c r="D791" s="15" t="s">
        <v>5725</v>
      </c>
      <c r="E791" s="15" t="s">
        <v>22</v>
      </c>
      <c r="F791" s="15" t="s">
        <v>1382</v>
      </c>
      <c r="G791" s="15" t="s">
        <v>1383</v>
      </c>
      <c r="H791" s="16">
        <v>44743</v>
      </c>
      <c r="I791" s="15" t="s">
        <v>3109</v>
      </c>
      <c r="J791" s="15"/>
      <c r="K791" s="16" t="s">
        <v>4941</v>
      </c>
      <c r="L791" s="16" t="s">
        <v>4941</v>
      </c>
      <c r="M791" s="15" t="s">
        <v>42</v>
      </c>
      <c r="N791" s="15" t="s">
        <v>42</v>
      </c>
      <c r="O791" s="15" t="s">
        <v>64</v>
      </c>
      <c r="P791" s="15" t="s">
        <v>22</v>
      </c>
      <c r="Q791" s="15"/>
      <c r="R791" s="15"/>
      <c r="S791" s="15" t="s">
        <v>64</v>
      </c>
      <c r="T791" s="17" t="s">
        <v>7013</v>
      </c>
    </row>
    <row r="792" spans="1:20" ht="15.75" customHeight="1">
      <c r="A792" s="15" t="s">
        <v>4942</v>
      </c>
      <c r="B792" s="15" t="s">
        <v>3931</v>
      </c>
      <c r="C792" s="15" t="s">
        <v>1369</v>
      </c>
      <c r="D792" s="15" t="s">
        <v>5726</v>
      </c>
      <c r="E792" s="15" t="s">
        <v>22</v>
      </c>
      <c r="F792" s="15" t="s">
        <v>1384</v>
      </c>
      <c r="G792" s="15" t="s">
        <v>1385</v>
      </c>
      <c r="H792" s="16">
        <v>44743</v>
      </c>
      <c r="I792" s="15" t="s">
        <v>3109</v>
      </c>
      <c r="J792" s="15"/>
      <c r="K792" s="16" t="s">
        <v>4941</v>
      </c>
      <c r="L792" s="16" t="s">
        <v>4941</v>
      </c>
      <c r="M792" s="15" t="s">
        <v>42</v>
      </c>
      <c r="N792" s="15" t="s">
        <v>42</v>
      </c>
      <c r="O792" s="15" t="s">
        <v>64</v>
      </c>
      <c r="P792" s="15" t="s">
        <v>22</v>
      </c>
      <c r="Q792" s="15"/>
      <c r="R792" s="15"/>
      <c r="S792" s="15" t="s">
        <v>64</v>
      </c>
      <c r="T792" s="17" t="s">
        <v>7013</v>
      </c>
    </row>
    <row r="793" spans="1:20" ht="15.75" customHeight="1">
      <c r="A793" s="15" t="s">
        <v>4942</v>
      </c>
      <c r="B793" s="15" t="s">
        <v>3932</v>
      </c>
      <c r="C793" s="15" t="s">
        <v>1369</v>
      </c>
      <c r="D793" s="15" t="s">
        <v>5727</v>
      </c>
      <c r="E793" s="15" t="s">
        <v>22</v>
      </c>
      <c r="F793" s="15" t="s">
        <v>1386</v>
      </c>
      <c r="G793" s="15" t="s">
        <v>1387</v>
      </c>
      <c r="H793" s="16">
        <v>44743</v>
      </c>
      <c r="I793" s="15" t="s">
        <v>3109</v>
      </c>
      <c r="J793" s="15"/>
      <c r="K793" s="16" t="s">
        <v>4941</v>
      </c>
      <c r="L793" s="16" t="s">
        <v>4941</v>
      </c>
      <c r="M793" s="15" t="s">
        <v>42</v>
      </c>
      <c r="N793" s="15" t="s">
        <v>42</v>
      </c>
      <c r="O793" s="15" t="s">
        <v>64</v>
      </c>
      <c r="P793" s="15" t="s">
        <v>22</v>
      </c>
      <c r="Q793" s="15"/>
      <c r="R793" s="15"/>
      <c r="S793" s="15" t="s">
        <v>64</v>
      </c>
      <c r="T793" s="17" t="s">
        <v>7013</v>
      </c>
    </row>
    <row r="794" spans="1:20" ht="15.75" customHeight="1">
      <c r="A794" s="15" t="s">
        <v>4942</v>
      </c>
      <c r="B794" s="15" t="s">
        <v>3933</v>
      </c>
      <c r="C794" s="15" t="s">
        <v>1369</v>
      </c>
      <c r="D794" s="15" t="s">
        <v>5728</v>
      </c>
      <c r="E794" s="15" t="s">
        <v>22</v>
      </c>
      <c r="F794" s="15" t="s">
        <v>1388</v>
      </c>
      <c r="G794" s="15" t="s">
        <v>1389</v>
      </c>
      <c r="H794" s="16">
        <v>44743</v>
      </c>
      <c r="I794" s="15" t="s">
        <v>3109</v>
      </c>
      <c r="J794" s="15"/>
      <c r="K794" s="16" t="s">
        <v>4941</v>
      </c>
      <c r="L794" s="16" t="s">
        <v>4941</v>
      </c>
      <c r="M794" s="15" t="s">
        <v>42</v>
      </c>
      <c r="N794" s="15" t="s">
        <v>42</v>
      </c>
      <c r="O794" s="15" t="s">
        <v>64</v>
      </c>
      <c r="P794" s="15" t="s">
        <v>22</v>
      </c>
      <c r="Q794" s="15"/>
      <c r="R794" s="15"/>
      <c r="S794" s="15" t="s">
        <v>64</v>
      </c>
      <c r="T794" s="17" t="s">
        <v>7013</v>
      </c>
    </row>
    <row r="795" spans="1:20" ht="15.75" customHeight="1">
      <c r="A795" s="15" t="s">
        <v>4942</v>
      </c>
      <c r="B795" s="15" t="s">
        <v>3934</v>
      </c>
      <c r="C795" s="15" t="s">
        <v>1369</v>
      </c>
      <c r="D795" s="15" t="s">
        <v>5729</v>
      </c>
      <c r="E795" s="15" t="s">
        <v>22</v>
      </c>
      <c r="F795" s="15" t="s">
        <v>1390</v>
      </c>
      <c r="G795" s="15" t="s">
        <v>1391</v>
      </c>
      <c r="H795" s="16">
        <v>44743</v>
      </c>
      <c r="I795" s="15" t="s">
        <v>3109</v>
      </c>
      <c r="J795" s="15"/>
      <c r="K795" s="16" t="s">
        <v>4941</v>
      </c>
      <c r="L795" s="16" t="s">
        <v>4941</v>
      </c>
      <c r="M795" s="15" t="s">
        <v>42</v>
      </c>
      <c r="N795" s="15" t="s">
        <v>42</v>
      </c>
      <c r="O795" s="15" t="s">
        <v>64</v>
      </c>
      <c r="P795" s="15" t="s">
        <v>22</v>
      </c>
      <c r="Q795" s="15"/>
      <c r="R795" s="15"/>
      <c r="S795" s="15" t="s">
        <v>64</v>
      </c>
      <c r="T795" s="17" t="s">
        <v>7013</v>
      </c>
    </row>
    <row r="796" spans="1:20" ht="15.75" customHeight="1">
      <c r="A796" s="15" t="s">
        <v>4942</v>
      </c>
      <c r="B796" s="15" t="s">
        <v>3935</v>
      </c>
      <c r="C796" s="15" t="s">
        <v>1369</v>
      </c>
      <c r="D796" s="15" t="s">
        <v>5730</v>
      </c>
      <c r="E796" s="15" t="s">
        <v>22</v>
      </c>
      <c r="F796" s="15" t="s">
        <v>1392</v>
      </c>
      <c r="G796" s="15" t="s">
        <v>1393</v>
      </c>
      <c r="H796" s="16">
        <v>44743</v>
      </c>
      <c r="I796" s="15" t="s">
        <v>3109</v>
      </c>
      <c r="J796" s="15" t="s">
        <v>7397</v>
      </c>
      <c r="K796" s="16" t="s">
        <v>4941</v>
      </c>
      <c r="L796" s="16" t="s">
        <v>4941</v>
      </c>
      <c r="M796" s="15" t="s">
        <v>42</v>
      </c>
      <c r="N796" s="15" t="s">
        <v>42</v>
      </c>
      <c r="O796" s="15" t="s">
        <v>64</v>
      </c>
      <c r="P796" s="15" t="s">
        <v>22</v>
      </c>
      <c r="Q796" s="15"/>
      <c r="R796" s="15" t="s">
        <v>7398</v>
      </c>
      <c r="S796" s="15" t="s">
        <v>22</v>
      </c>
      <c r="T796" s="17" t="s">
        <v>7013</v>
      </c>
    </row>
    <row r="797" spans="1:20" ht="15.75" customHeight="1">
      <c r="A797" s="15" t="s">
        <v>4942</v>
      </c>
      <c r="B797" s="15" t="s">
        <v>3936</v>
      </c>
      <c r="C797" s="15" t="s">
        <v>1369</v>
      </c>
      <c r="D797" s="15" t="s">
        <v>5731</v>
      </c>
      <c r="E797" s="15" t="s">
        <v>22</v>
      </c>
      <c r="F797" s="15" t="s">
        <v>3105</v>
      </c>
      <c r="G797" s="15" t="s">
        <v>1394</v>
      </c>
      <c r="H797" s="16">
        <v>44743</v>
      </c>
      <c r="I797" s="15" t="s">
        <v>3109</v>
      </c>
      <c r="J797" s="15"/>
      <c r="K797" s="16" t="s">
        <v>4941</v>
      </c>
      <c r="L797" s="16" t="s">
        <v>4941</v>
      </c>
      <c r="M797" s="15" t="s">
        <v>42</v>
      </c>
      <c r="N797" s="15" t="s">
        <v>42</v>
      </c>
      <c r="O797" s="15" t="s">
        <v>64</v>
      </c>
      <c r="P797" s="15" t="s">
        <v>22</v>
      </c>
      <c r="Q797" s="15"/>
      <c r="R797" s="15"/>
      <c r="S797" s="15" t="s">
        <v>64</v>
      </c>
      <c r="T797" s="17" t="s">
        <v>7013</v>
      </c>
    </row>
    <row r="798" spans="1:20" ht="15.75" customHeight="1">
      <c r="A798" s="15" t="s">
        <v>4942</v>
      </c>
      <c r="B798" s="15" t="s">
        <v>3937</v>
      </c>
      <c r="C798" s="15" t="s">
        <v>1369</v>
      </c>
      <c r="D798" s="15" t="s">
        <v>5732</v>
      </c>
      <c r="E798" s="15" t="s">
        <v>22</v>
      </c>
      <c r="F798" s="15" t="s">
        <v>1395</v>
      </c>
      <c r="G798" s="15" t="s">
        <v>1396</v>
      </c>
      <c r="H798" s="16">
        <v>44743</v>
      </c>
      <c r="I798" s="15" t="s">
        <v>3109</v>
      </c>
      <c r="J798" s="15"/>
      <c r="K798" s="16" t="s">
        <v>4941</v>
      </c>
      <c r="L798" s="16" t="s">
        <v>4941</v>
      </c>
      <c r="M798" s="15" t="s">
        <v>42</v>
      </c>
      <c r="N798" s="15" t="s">
        <v>42</v>
      </c>
      <c r="O798" s="15" t="s">
        <v>64</v>
      </c>
      <c r="P798" s="15" t="s">
        <v>22</v>
      </c>
      <c r="Q798" s="15"/>
      <c r="R798" s="15"/>
      <c r="S798" s="15" t="s">
        <v>64</v>
      </c>
      <c r="T798" s="17" t="s">
        <v>7013</v>
      </c>
    </row>
    <row r="799" spans="1:20" ht="15.75" customHeight="1">
      <c r="A799" s="15" t="s">
        <v>4942</v>
      </c>
      <c r="B799" s="15" t="s">
        <v>3938</v>
      </c>
      <c r="C799" s="15" t="s">
        <v>1369</v>
      </c>
      <c r="D799" s="15" t="s">
        <v>5733</v>
      </c>
      <c r="E799" s="15" t="s">
        <v>22</v>
      </c>
      <c r="F799" s="15" t="s">
        <v>1397</v>
      </c>
      <c r="G799" s="15" t="s">
        <v>1398</v>
      </c>
      <c r="H799" s="16">
        <v>44743</v>
      </c>
      <c r="I799" s="15" t="s">
        <v>3109</v>
      </c>
      <c r="J799" s="15"/>
      <c r="K799" s="16" t="s">
        <v>4941</v>
      </c>
      <c r="L799" s="16" t="s">
        <v>4941</v>
      </c>
      <c r="M799" s="15" t="s">
        <v>42</v>
      </c>
      <c r="N799" s="15" t="s">
        <v>42</v>
      </c>
      <c r="O799" s="15" t="s">
        <v>64</v>
      </c>
      <c r="P799" s="15" t="s">
        <v>22</v>
      </c>
      <c r="Q799" s="15"/>
      <c r="R799" s="15"/>
      <c r="S799" s="15" t="s">
        <v>64</v>
      </c>
      <c r="T799" s="17" t="s">
        <v>6890</v>
      </c>
    </row>
    <row r="800" spans="1:20" ht="15.75" customHeight="1">
      <c r="A800" s="15" t="s">
        <v>4942</v>
      </c>
      <c r="B800" s="15" t="s">
        <v>3939</v>
      </c>
      <c r="C800" s="15" t="s">
        <v>1369</v>
      </c>
      <c r="D800" s="15" t="s">
        <v>5734</v>
      </c>
      <c r="E800" s="15" t="s">
        <v>22</v>
      </c>
      <c r="F800" s="15" t="s">
        <v>1399</v>
      </c>
      <c r="G800" s="15" t="s">
        <v>1400</v>
      </c>
      <c r="H800" s="16">
        <v>44743</v>
      </c>
      <c r="I800" s="15" t="s">
        <v>3109</v>
      </c>
      <c r="J800" s="15"/>
      <c r="K800" s="16" t="s">
        <v>4941</v>
      </c>
      <c r="L800" s="16" t="s">
        <v>4941</v>
      </c>
      <c r="M800" s="15" t="s">
        <v>42</v>
      </c>
      <c r="N800" s="15" t="s">
        <v>42</v>
      </c>
      <c r="O800" s="15" t="s">
        <v>64</v>
      </c>
      <c r="P800" s="15" t="s">
        <v>22</v>
      </c>
      <c r="Q800" s="15"/>
      <c r="R800" s="15"/>
      <c r="S800" s="15" t="s">
        <v>64</v>
      </c>
      <c r="T800" s="17" t="s">
        <v>7013</v>
      </c>
    </row>
    <row r="801" spans="1:20" ht="15.75" customHeight="1">
      <c r="A801" s="15" t="s">
        <v>4942</v>
      </c>
      <c r="B801" s="15" t="s">
        <v>3940</v>
      </c>
      <c r="C801" s="15" t="s">
        <v>1369</v>
      </c>
      <c r="D801" s="15" t="s">
        <v>5735</v>
      </c>
      <c r="E801" s="15" t="s">
        <v>22</v>
      </c>
      <c r="F801" s="15" t="s">
        <v>1401</v>
      </c>
      <c r="G801" s="15" t="s">
        <v>1402</v>
      </c>
      <c r="H801" s="16">
        <v>44743</v>
      </c>
      <c r="I801" s="15" t="s">
        <v>3109</v>
      </c>
      <c r="J801" s="15"/>
      <c r="K801" s="16" t="s">
        <v>4941</v>
      </c>
      <c r="L801" s="16" t="s">
        <v>4941</v>
      </c>
      <c r="M801" s="15" t="s">
        <v>42</v>
      </c>
      <c r="N801" s="15" t="s">
        <v>42</v>
      </c>
      <c r="O801" s="15" t="s">
        <v>64</v>
      </c>
      <c r="P801" s="15" t="s">
        <v>22</v>
      </c>
      <c r="Q801" s="15"/>
      <c r="R801" s="15"/>
      <c r="S801" s="15" t="s">
        <v>64</v>
      </c>
      <c r="T801" s="17" t="s">
        <v>7013</v>
      </c>
    </row>
    <row r="802" spans="1:20" ht="15.75" customHeight="1">
      <c r="A802" s="15" t="s">
        <v>4942</v>
      </c>
      <c r="B802" s="15" t="s">
        <v>3941</v>
      </c>
      <c r="C802" s="15" t="s">
        <v>1369</v>
      </c>
      <c r="D802" s="15" t="s">
        <v>5736</v>
      </c>
      <c r="E802" s="15" t="s">
        <v>22</v>
      </c>
      <c r="F802" s="15" t="s">
        <v>1403</v>
      </c>
      <c r="G802" s="15" t="s">
        <v>1404</v>
      </c>
      <c r="H802" s="16">
        <v>44743</v>
      </c>
      <c r="I802" s="15" t="s">
        <v>3109</v>
      </c>
      <c r="J802" s="15"/>
      <c r="K802" s="16" t="s">
        <v>4941</v>
      </c>
      <c r="L802" s="16" t="s">
        <v>4941</v>
      </c>
      <c r="M802" s="15" t="s">
        <v>42</v>
      </c>
      <c r="N802" s="15" t="s">
        <v>42</v>
      </c>
      <c r="O802" s="15" t="s">
        <v>64</v>
      </c>
      <c r="P802" s="15" t="s">
        <v>22</v>
      </c>
      <c r="Q802" s="15"/>
      <c r="R802" s="15"/>
      <c r="S802" s="15" t="s">
        <v>64</v>
      </c>
      <c r="T802" s="17" t="s">
        <v>7013</v>
      </c>
    </row>
    <row r="803" spans="1:20" ht="15.75" customHeight="1">
      <c r="A803" s="15" t="s">
        <v>4942</v>
      </c>
      <c r="B803" s="15" t="s">
        <v>3942</v>
      </c>
      <c r="C803" s="15" t="s">
        <v>1369</v>
      </c>
      <c r="D803" s="15" t="s">
        <v>5737</v>
      </c>
      <c r="E803" s="15" t="s">
        <v>22</v>
      </c>
      <c r="F803" s="15" t="s">
        <v>1405</v>
      </c>
      <c r="G803" s="15" t="s">
        <v>1406</v>
      </c>
      <c r="H803" s="16">
        <v>44743</v>
      </c>
      <c r="I803" s="15" t="s">
        <v>3109</v>
      </c>
      <c r="J803" s="15"/>
      <c r="K803" s="16" t="s">
        <v>4941</v>
      </c>
      <c r="L803" s="16" t="s">
        <v>4941</v>
      </c>
      <c r="M803" s="15" t="s">
        <v>42</v>
      </c>
      <c r="N803" s="15" t="s">
        <v>42</v>
      </c>
      <c r="O803" s="15" t="s">
        <v>64</v>
      </c>
      <c r="P803" s="15" t="s">
        <v>22</v>
      </c>
      <c r="Q803" s="15"/>
      <c r="R803" s="15"/>
      <c r="S803" s="15" t="s">
        <v>64</v>
      </c>
      <c r="T803" s="17" t="s">
        <v>7013</v>
      </c>
    </row>
    <row r="804" spans="1:20" ht="15.75" customHeight="1">
      <c r="A804" s="15" t="s">
        <v>4942</v>
      </c>
      <c r="B804" s="15" t="s">
        <v>3943</v>
      </c>
      <c r="C804" s="15" t="s">
        <v>1369</v>
      </c>
      <c r="D804" s="15" t="s">
        <v>5738</v>
      </c>
      <c r="E804" s="15" t="s">
        <v>22</v>
      </c>
      <c r="F804" s="15" t="s">
        <v>1407</v>
      </c>
      <c r="G804" s="15" t="s">
        <v>1408</v>
      </c>
      <c r="H804" s="16">
        <v>44743</v>
      </c>
      <c r="I804" s="15" t="s">
        <v>3109</v>
      </c>
      <c r="J804" s="15"/>
      <c r="K804" s="16" t="s">
        <v>4941</v>
      </c>
      <c r="L804" s="16" t="s">
        <v>4941</v>
      </c>
      <c r="M804" s="15" t="s">
        <v>42</v>
      </c>
      <c r="N804" s="15" t="s">
        <v>42</v>
      </c>
      <c r="O804" s="15" t="s">
        <v>64</v>
      </c>
      <c r="P804" s="15" t="s">
        <v>22</v>
      </c>
      <c r="Q804" s="15"/>
      <c r="R804" s="15" t="s">
        <v>7399</v>
      </c>
      <c r="S804" s="15" t="s">
        <v>22</v>
      </c>
      <c r="T804" s="17" t="s">
        <v>7013</v>
      </c>
    </row>
    <row r="805" spans="1:20" ht="15.75" customHeight="1">
      <c r="A805" s="15" t="s">
        <v>11</v>
      </c>
      <c r="B805" s="15" t="s">
        <v>3944</v>
      </c>
      <c r="C805" s="15" t="s">
        <v>1409</v>
      </c>
      <c r="D805" s="15"/>
      <c r="E805" s="15" t="s">
        <v>22</v>
      </c>
      <c r="F805" s="15" t="s">
        <v>1410</v>
      </c>
      <c r="G805" s="15" t="s">
        <v>1411</v>
      </c>
      <c r="H805" s="16">
        <v>44744</v>
      </c>
      <c r="I805" s="15" t="s">
        <v>3109</v>
      </c>
      <c r="J805" s="15"/>
      <c r="K805" s="16" t="s">
        <v>4941</v>
      </c>
      <c r="L805" s="16" t="s">
        <v>4941</v>
      </c>
      <c r="M805" s="15" t="s">
        <v>42</v>
      </c>
      <c r="N805" s="15" t="s">
        <v>42</v>
      </c>
      <c r="O805" s="15" t="s">
        <v>22</v>
      </c>
      <c r="P805" s="15" t="s">
        <v>22</v>
      </c>
      <c r="Q805" s="15"/>
      <c r="R805" s="15" t="s">
        <v>7400</v>
      </c>
      <c r="S805" s="15" t="s">
        <v>22</v>
      </c>
      <c r="T805" s="17" t="s">
        <v>7013</v>
      </c>
    </row>
    <row r="806" spans="1:20" ht="15.75" customHeight="1">
      <c r="A806" s="15" t="s">
        <v>4942</v>
      </c>
      <c r="B806" s="15" t="s">
        <v>3945</v>
      </c>
      <c r="C806" s="15" t="s">
        <v>1409</v>
      </c>
      <c r="D806" s="15" t="s">
        <v>5739</v>
      </c>
      <c r="E806" s="15" t="s">
        <v>22</v>
      </c>
      <c r="F806" s="15" t="s">
        <v>1412</v>
      </c>
      <c r="G806" s="15" t="s">
        <v>1413</v>
      </c>
      <c r="H806" s="16">
        <v>44744</v>
      </c>
      <c r="I806" s="15" t="s">
        <v>3109</v>
      </c>
      <c r="J806" s="15"/>
      <c r="K806" s="16" t="s">
        <v>4941</v>
      </c>
      <c r="L806" s="16" t="s">
        <v>4941</v>
      </c>
      <c r="M806" s="15" t="s">
        <v>42</v>
      </c>
      <c r="N806" s="15" t="s">
        <v>42</v>
      </c>
      <c r="O806" s="15" t="s">
        <v>64</v>
      </c>
      <c r="P806" s="15" t="s">
        <v>22</v>
      </c>
      <c r="Q806" s="15"/>
      <c r="R806" s="15" t="s">
        <v>7401</v>
      </c>
      <c r="S806" s="15" t="s">
        <v>22</v>
      </c>
      <c r="T806" s="17" t="s">
        <v>7013</v>
      </c>
    </row>
    <row r="807" spans="1:20" ht="15.75" customHeight="1">
      <c r="A807" s="15" t="s">
        <v>4942</v>
      </c>
      <c r="B807" s="15" t="s">
        <v>3946</v>
      </c>
      <c r="C807" s="15" t="s">
        <v>1409</v>
      </c>
      <c r="D807" s="15" t="s">
        <v>5740</v>
      </c>
      <c r="E807" s="15" t="s">
        <v>22</v>
      </c>
      <c r="F807" s="15" t="s">
        <v>1414</v>
      </c>
      <c r="G807" s="15" t="s">
        <v>1415</v>
      </c>
      <c r="H807" s="16">
        <v>44744</v>
      </c>
      <c r="I807" s="15" t="s">
        <v>3109</v>
      </c>
      <c r="J807" s="15"/>
      <c r="K807" s="16" t="s">
        <v>4941</v>
      </c>
      <c r="L807" s="16" t="s">
        <v>4941</v>
      </c>
      <c r="M807" s="15" t="s">
        <v>42</v>
      </c>
      <c r="N807" s="15" t="s">
        <v>42</v>
      </c>
      <c r="O807" s="15" t="s">
        <v>64</v>
      </c>
      <c r="P807" s="15" t="s">
        <v>22</v>
      </c>
      <c r="Q807" s="15"/>
      <c r="R807" s="15"/>
      <c r="S807" s="15" t="s">
        <v>64</v>
      </c>
      <c r="T807" s="17" t="s">
        <v>7013</v>
      </c>
    </row>
    <row r="808" spans="1:20" ht="15.75" customHeight="1">
      <c r="A808" s="15" t="s">
        <v>4942</v>
      </c>
      <c r="B808" s="15" t="s">
        <v>3947</v>
      </c>
      <c r="C808" s="15" t="s">
        <v>1409</v>
      </c>
      <c r="D808" s="15" t="s">
        <v>5741</v>
      </c>
      <c r="E808" s="15" t="s">
        <v>22</v>
      </c>
      <c r="F808" s="15" t="s">
        <v>1416</v>
      </c>
      <c r="G808" s="15" t="s">
        <v>1417</v>
      </c>
      <c r="H808" s="16">
        <v>44744</v>
      </c>
      <c r="I808" s="15" t="s">
        <v>3109</v>
      </c>
      <c r="J808" s="15"/>
      <c r="K808" s="16" t="s">
        <v>4941</v>
      </c>
      <c r="L808" s="16" t="s">
        <v>4941</v>
      </c>
      <c r="M808" s="15" t="s">
        <v>42</v>
      </c>
      <c r="N808" s="15" t="s">
        <v>42</v>
      </c>
      <c r="O808" s="15" t="s">
        <v>64</v>
      </c>
      <c r="P808" s="15" t="s">
        <v>22</v>
      </c>
      <c r="Q808" s="15"/>
      <c r="R808" s="15"/>
      <c r="S808" s="15" t="s">
        <v>64</v>
      </c>
      <c r="T808" s="17" t="s">
        <v>7013</v>
      </c>
    </row>
    <row r="809" spans="1:20" ht="15.75" customHeight="1">
      <c r="A809" s="15" t="s">
        <v>4942</v>
      </c>
      <c r="B809" s="15" t="s">
        <v>3948</v>
      </c>
      <c r="C809" s="15" t="s">
        <v>1409</v>
      </c>
      <c r="D809" s="15" t="s">
        <v>5742</v>
      </c>
      <c r="E809" s="15" t="s">
        <v>22</v>
      </c>
      <c r="F809" s="15" t="s">
        <v>1418</v>
      </c>
      <c r="G809" s="15" t="s">
        <v>1419</v>
      </c>
      <c r="H809" s="16">
        <v>44744</v>
      </c>
      <c r="I809" s="15" t="s">
        <v>3109</v>
      </c>
      <c r="J809" s="15"/>
      <c r="K809" s="16" t="s">
        <v>4941</v>
      </c>
      <c r="L809" s="16" t="s">
        <v>4941</v>
      </c>
      <c r="M809" s="15" t="s">
        <v>42</v>
      </c>
      <c r="N809" s="15" t="s">
        <v>42</v>
      </c>
      <c r="O809" s="15" t="s">
        <v>64</v>
      </c>
      <c r="P809" s="15" t="s">
        <v>22</v>
      </c>
      <c r="Q809" s="15"/>
      <c r="R809" s="15"/>
      <c r="S809" s="15" t="s">
        <v>64</v>
      </c>
      <c r="T809" s="17" t="s">
        <v>7013</v>
      </c>
    </row>
    <row r="810" spans="1:20" ht="15.75" customHeight="1">
      <c r="A810" s="15" t="s">
        <v>4942</v>
      </c>
      <c r="B810" s="15" t="s">
        <v>3949</v>
      </c>
      <c r="C810" s="15" t="s">
        <v>1409</v>
      </c>
      <c r="D810" s="15" t="s">
        <v>5743</v>
      </c>
      <c r="E810" s="15" t="s">
        <v>22</v>
      </c>
      <c r="F810" s="15" t="s">
        <v>1420</v>
      </c>
      <c r="G810" s="15" t="s">
        <v>1421</v>
      </c>
      <c r="H810" s="16">
        <v>44744</v>
      </c>
      <c r="I810" s="15" t="s">
        <v>3109</v>
      </c>
      <c r="J810" s="15"/>
      <c r="K810" s="16" t="s">
        <v>4941</v>
      </c>
      <c r="L810" s="16" t="s">
        <v>4941</v>
      </c>
      <c r="M810" s="15" t="s">
        <v>42</v>
      </c>
      <c r="N810" s="15" t="s">
        <v>42</v>
      </c>
      <c r="O810" s="15" t="s">
        <v>64</v>
      </c>
      <c r="P810" s="15" t="s">
        <v>22</v>
      </c>
      <c r="Q810" s="15"/>
      <c r="R810" s="15"/>
      <c r="S810" s="15" t="s">
        <v>64</v>
      </c>
      <c r="T810" s="17" t="s">
        <v>7013</v>
      </c>
    </row>
    <row r="811" spans="1:20" ht="15.75" customHeight="1">
      <c r="A811" s="15" t="s">
        <v>4942</v>
      </c>
      <c r="B811" s="15" t="s">
        <v>3950</v>
      </c>
      <c r="C811" s="15" t="s">
        <v>1409</v>
      </c>
      <c r="D811" s="15" t="s">
        <v>5744</v>
      </c>
      <c r="E811" s="15" t="s">
        <v>22</v>
      </c>
      <c r="F811" s="15" t="s">
        <v>1422</v>
      </c>
      <c r="G811" s="15" t="s">
        <v>1423</v>
      </c>
      <c r="H811" s="16">
        <v>44744</v>
      </c>
      <c r="I811" s="15" t="s">
        <v>3109</v>
      </c>
      <c r="J811" s="15"/>
      <c r="K811" s="16" t="s">
        <v>4941</v>
      </c>
      <c r="L811" s="16" t="s">
        <v>4941</v>
      </c>
      <c r="M811" s="15" t="s">
        <v>42</v>
      </c>
      <c r="N811" s="15" t="s">
        <v>42</v>
      </c>
      <c r="O811" s="15" t="s">
        <v>64</v>
      </c>
      <c r="P811" s="15" t="s">
        <v>22</v>
      </c>
      <c r="Q811" s="15"/>
      <c r="R811" s="15"/>
      <c r="S811" s="15" t="s">
        <v>64</v>
      </c>
      <c r="T811" s="17" t="s">
        <v>7402</v>
      </c>
    </row>
    <row r="812" spans="1:20" ht="15.75" customHeight="1">
      <c r="A812" s="15" t="s">
        <v>4942</v>
      </c>
      <c r="B812" s="15" t="s">
        <v>3951</v>
      </c>
      <c r="C812" s="15" t="s">
        <v>1409</v>
      </c>
      <c r="D812" s="15" t="s">
        <v>5745</v>
      </c>
      <c r="E812" s="15" t="s">
        <v>22</v>
      </c>
      <c r="F812" s="15" t="s">
        <v>1424</v>
      </c>
      <c r="G812" s="15" t="s">
        <v>1425</v>
      </c>
      <c r="H812" s="16">
        <v>44744</v>
      </c>
      <c r="I812" s="15" t="s">
        <v>3109</v>
      </c>
      <c r="J812" s="15"/>
      <c r="K812" s="16" t="s">
        <v>4941</v>
      </c>
      <c r="L812" s="16" t="s">
        <v>4941</v>
      </c>
      <c r="M812" s="15" t="s">
        <v>42</v>
      </c>
      <c r="N812" s="15" t="s">
        <v>42</v>
      </c>
      <c r="O812" s="15" t="s">
        <v>64</v>
      </c>
      <c r="P812" s="15" t="s">
        <v>22</v>
      </c>
      <c r="Q812" s="15"/>
      <c r="R812" s="15"/>
      <c r="S812" s="15" t="s">
        <v>64</v>
      </c>
      <c r="T812" s="17" t="s">
        <v>7013</v>
      </c>
    </row>
    <row r="813" spans="1:20" ht="15.75" customHeight="1">
      <c r="A813" s="15" t="s">
        <v>4942</v>
      </c>
      <c r="B813" s="15" t="s">
        <v>3952</v>
      </c>
      <c r="C813" s="15" t="s">
        <v>1409</v>
      </c>
      <c r="D813" s="15" t="s">
        <v>5746</v>
      </c>
      <c r="E813" s="15" t="s">
        <v>22</v>
      </c>
      <c r="F813" s="15" t="s">
        <v>1426</v>
      </c>
      <c r="G813" s="15" t="s">
        <v>1427</v>
      </c>
      <c r="H813" s="16">
        <v>44744</v>
      </c>
      <c r="I813" s="15" t="s">
        <v>3109</v>
      </c>
      <c r="J813" s="15"/>
      <c r="K813" s="16" t="s">
        <v>4941</v>
      </c>
      <c r="L813" s="16" t="s">
        <v>4941</v>
      </c>
      <c r="M813" s="15" t="s">
        <v>42</v>
      </c>
      <c r="N813" s="15" t="s">
        <v>42</v>
      </c>
      <c r="O813" s="15" t="s">
        <v>64</v>
      </c>
      <c r="P813" s="15" t="s">
        <v>22</v>
      </c>
      <c r="Q813" s="15"/>
      <c r="R813" s="15"/>
      <c r="S813" s="15" t="s">
        <v>64</v>
      </c>
      <c r="T813" s="17" t="s">
        <v>7403</v>
      </c>
    </row>
    <row r="814" spans="1:20" ht="15.75" customHeight="1">
      <c r="A814" s="15" t="s">
        <v>4942</v>
      </c>
      <c r="B814" s="15" t="s">
        <v>3953</v>
      </c>
      <c r="C814" s="15" t="s">
        <v>1409</v>
      </c>
      <c r="D814" s="15" t="s">
        <v>5747</v>
      </c>
      <c r="E814" s="15" t="s">
        <v>22</v>
      </c>
      <c r="F814" s="15" t="s">
        <v>1428</v>
      </c>
      <c r="G814" s="15" t="s">
        <v>1429</v>
      </c>
      <c r="H814" s="16">
        <v>44744</v>
      </c>
      <c r="I814" s="15" t="s">
        <v>3109</v>
      </c>
      <c r="J814" s="15"/>
      <c r="K814" s="16" t="s">
        <v>4941</v>
      </c>
      <c r="L814" s="16" t="s">
        <v>4941</v>
      </c>
      <c r="M814" s="15" t="s">
        <v>42</v>
      </c>
      <c r="N814" s="15" t="s">
        <v>42</v>
      </c>
      <c r="O814" s="15" t="s">
        <v>64</v>
      </c>
      <c r="P814" s="15" t="s">
        <v>22</v>
      </c>
      <c r="Q814" s="15"/>
      <c r="R814" s="15"/>
      <c r="S814" s="15" t="s">
        <v>64</v>
      </c>
      <c r="T814" s="17" t="s">
        <v>7404</v>
      </c>
    </row>
    <row r="815" spans="1:20" ht="15.75" customHeight="1">
      <c r="A815" s="15" t="s">
        <v>4942</v>
      </c>
      <c r="B815" s="15" t="s">
        <v>3954</v>
      </c>
      <c r="C815" s="15" t="s">
        <v>1409</v>
      </c>
      <c r="D815" s="15" t="s">
        <v>5748</v>
      </c>
      <c r="E815" s="15" t="s">
        <v>22</v>
      </c>
      <c r="F815" s="15" t="s">
        <v>1430</v>
      </c>
      <c r="G815" s="15" t="s">
        <v>1431</v>
      </c>
      <c r="H815" s="16">
        <v>44744</v>
      </c>
      <c r="I815" s="15" t="s">
        <v>3109</v>
      </c>
      <c r="J815" s="15"/>
      <c r="K815" s="16" t="s">
        <v>4941</v>
      </c>
      <c r="L815" s="16" t="s">
        <v>4941</v>
      </c>
      <c r="M815" s="15" t="s">
        <v>42</v>
      </c>
      <c r="N815" s="15" t="s">
        <v>42</v>
      </c>
      <c r="O815" s="15" t="s">
        <v>64</v>
      </c>
      <c r="P815" s="15" t="s">
        <v>22</v>
      </c>
      <c r="Q815" s="15"/>
      <c r="R815" s="15"/>
      <c r="S815" s="15" t="s">
        <v>64</v>
      </c>
      <c r="T815" s="17" t="s">
        <v>7013</v>
      </c>
    </row>
    <row r="816" spans="1:20" ht="15.75" customHeight="1">
      <c r="A816" s="15" t="s">
        <v>4942</v>
      </c>
      <c r="B816" s="15" t="s">
        <v>3955</v>
      </c>
      <c r="C816" s="15" t="s">
        <v>1409</v>
      </c>
      <c r="D816" s="15" t="s">
        <v>5111</v>
      </c>
      <c r="E816" s="15" t="s">
        <v>22</v>
      </c>
      <c r="F816" s="15" t="s">
        <v>1432</v>
      </c>
      <c r="G816" s="15" t="s">
        <v>1433</v>
      </c>
      <c r="H816" s="16">
        <v>44744</v>
      </c>
      <c r="I816" s="15" t="s">
        <v>3109</v>
      </c>
      <c r="J816" s="15"/>
      <c r="K816" s="16" t="s">
        <v>4941</v>
      </c>
      <c r="L816" s="16" t="s">
        <v>4941</v>
      </c>
      <c r="M816" s="15" t="s">
        <v>42</v>
      </c>
      <c r="N816" s="15" t="s">
        <v>42</v>
      </c>
      <c r="O816" s="15" t="s">
        <v>64</v>
      </c>
      <c r="P816" s="15" t="s">
        <v>22</v>
      </c>
      <c r="Q816" s="15"/>
      <c r="R816" s="15"/>
      <c r="S816" s="15" t="s">
        <v>64</v>
      </c>
      <c r="T816" s="17" t="s">
        <v>7013</v>
      </c>
    </row>
    <row r="817" spans="1:20" ht="15.75" customHeight="1">
      <c r="A817" s="15" t="s">
        <v>4942</v>
      </c>
      <c r="B817" s="15" t="s">
        <v>3956</v>
      </c>
      <c r="C817" s="15" t="s">
        <v>1409</v>
      </c>
      <c r="D817" s="15" t="s">
        <v>5749</v>
      </c>
      <c r="E817" s="15" t="s">
        <v>22</v>
      </c>
      <c r="F817" s="15" t="s">
        <v>1434</v>
      </c>
      <c r="G817" s="15" t="s">
        <v>1435</v>
      </c>
      <c r="H817" s="16">
        <v>44744</v>
      </c>
      <c r="I817" s="15" t="s">
        <v>3109</v>
      </c>
      <c r="J817" s="15"/>
      <c r="K817" s="16" t="s">
        <v>4941</v>
      </c>
      <c r="L817" s="16" t="s">
        <v>4941</v>
      </c>
      <c r="M817" s="15" t="s">
        <v>42</v>
      </c>
      <c r="N817" s="15" t="s">
        <v>42</v>
      </c>
      <c r="O817" s="15" t="s">
        <v>22</v>
      </c>
      <c r="P817" s="15" t="s">
        <v>22</v>
      </c>
      <c r="Q817" s="15"/>
      <c r="R817" s="15"/>
      <c r="S817" s="15" t="s">
        <v>64</v>
      </c>
      <c r="T817" s="17" t="s">
        <v>7013</v>
      </c>
    </row>
    <row r="818" spans="1:20" ht="15.75" customHeight="1">
      <c r="A818" s="15" t="s">
        <v>4942</v>
      </c>
      <c r="B818" s="15" t="s">
        <v>3957</v>
      </c>
      <c r="C818" s="15" t="s">
        <v>1409</v>
      </c>
      <c r="D818" s="15" t="s">
        <v>5750</v>
      </c>
      <c r="E818" s="15" t="s">
        <v>22</v>
      </c>
      <c r="F818" s="15" t="s">
        <v>1436</v>
      </c>
      <c r="G818" s="15" t="s">
        <v>1437</v>
      </c>
      <c r="H818" s="16">
        <v>44744</v>
      </c>
      <c r="I818" s="15" t="s">
        <v>3109</v>
      </c>
      <c r="J818" s="15"/>
      <c r="K818" s="16" t="s">
        <v>4941</v>
      </c>
      <c r="L818" s="16" t="s">
        <v>4941</v>
      </c>
      <c r="M818" s="15" t="s">
        <v>42</v>
      </c>
      <c r="N818" s="15" t="s">
        <v>42</v>
      </c>
      <c r="O818" s="15" t="s">
        <v>64</v>
      </c>
      <c r="P818" s="15" t="s">
        <v>22</v>
      </c>
      <c r="Q818" s="15"/>
      <c r="R818" s="15"/>
      <c r="S818" s="15" t="s">
        <v>64</v>
      </c>
      <c r="T818" s="17" t="s">
        <v>7405</v>
      </c>
    </row>
    <row r="819" spans="1:20" ht="15.75" customHeight="1">
      <c r="A819" s="15" t="s">
        <v>4942</v>
      </c>
      <c r="B819" s="15" t="s">
        <v>3958</v>
      </c>
      <c r="C819" s="15" t="s">
        <v>1409</v>
      </c>
      <c r="D819" s="15" t="s">
        <v>5751</v>
      </c>
      <c r="E819" s="15" t="s">
        <v>22</v>
      </c>
      <c r="F819" s="15" t="s">
        <v>1438</v>
      </c>
      <c r="G819" s="15" t="s">
        <v>1439</v>
      </c>
      <c r="H819" s="16">
        <v>44744</v>
      </c>
      <c r="I819" s="15" t="s">
        <v>3109</v>
      </c>
      <c r="J819" s="15"/>
      <c r="K819" s="16" t="s">
        <v>4941</v>
      </c>
      <c r="L819" s="16" t="s">
        <v>4941</v>
      </c>
      <c r="M819" s="15" t="s">
        <v>42</v>
      </c>
      <c r="N819" s="15" t="s">
        <v>42</v>
      </c>
      <c r="O819" s="15" t="s">
        <v>22</v>
      </c>
      <c r="P819" s="15" t="s">
        <v>22</v>
      </c>
      <c r="Q819" s="15"/>
      <c r="R819" s="15"/>
      <c r="S819" s="15" t="s">
        <v>64</v>
      </c>
      <c r="T819" s="17" t="s">
        <v>6891</v>
      </c>
    </row>
    <row r="820" spans="1:20" ht="15.75" customHeight="1">
      <c r="A820" s="15" t="s">
        <v>4942</v>
      </c>
      <c r="B820" s="15" t="s">
        <v>3959</v>
      </c>
      <c r="C820" s="15" t="s">
        <v>1409</v>
      </c>
      <c r="D820" s="15" t="s">
        <v>5752</v>
      </c>
      <c r="E820" s="15" t="s">
        <v>22</v>
      </c>
      <c r="F820" s="15" t="s">
        <v>1440</v>
      </c>
      <c r="G820" s="15" t="s">
        <v>1441</v>
      </c>
      <c r="H820" s="16">
        <v>44744</v>
      </c>
      <c r="I820" s="15" t="s">
        <v>3109</v>
      </c>
      <c r="J820" s="15"/>
      <c r="K820" s="16" t="s">
        <v>4941</v>
      </c>
      <c r="L820" s="16" t="s">
        <v>4941</v>
      </c>
      <c r="M820" s="15" t="s">
        <v>42</v>
      </c>
      <c r="N820" s="15" t="s">
        <v>42</v>
      </c>
      <c r="O820" s="15" t="s">
        <v>64</v>
      </c>
      <c r="P820" s="15" t="s">
        <v>22</v>
      </c>
      <c r="Q820" s="15"/>
      <c r="R820" s="15"/>
      <c r="S820" s="15" t="s">
        <v>64</v>
      </c>
      <c r="T820" s="17" t="s">
        <v>7013</v>
      </c>
    </row>
    <row r="821" spans="1:20" ht="15.75" customHeight="1">
      <c r="A821" s="15" t="s">
        <v>4942</v>
      </c>
      <c r="B821" s="15" t="s">
        <v>3960</v>
      </c>
      <c r="C821" s="15" t="s">
        <v>1409</v>
      </c>
      <c r="D821" s="15" t="s">
        <v>5753</v>
      </c>
      <c r="E821" s="15" t="s">
        <v>22</v>
      </c>
      <c r="F821" s="15" t="s">
        <v>1442</v>
      </c>
      <c r="G821" s="15" t="s">
        <v>1443</v>
      </c>
      <c r="H821" s="16">
        <v>44744</v>
      </c>
      <c r="I821" s="15" t="s">
        <v>3109</v>
      </c>
      <c r="J821" s="15"/>
      <c r="K821" s="16" t="s">
        <v>4941</v>
      </c>
      <c r="L821" s="16" t="s">
        <v>4941</v>
      </c>
      <c r="M821" s="15" t="s">
        <v>42</v>
      </c>
      <c r="N821" s="15" t="s">
        <v>42</v>
      </c>
      <c r="O821" s="15" t="s">
        <v>64</v>
      </c>
      <c r="P821" s="15" t="s">
        <v>22</v>
      </c>
      <c r="Q821" s="15"/>
      <c r="R821" s="15"/>
      <c r="S821" s="15" t="s">
        <v>64</v>
      </c>
      <c r="T821" s="17" t="s">
        <v>7013</v>
      </c>
    </row>
    <row r="822" spans="1:20" ht="15.75" customHeight="1">
      <c r="A822" s="15" t="s">
        <v>4942</v>
      </c>
      <c r="B822" s="15" t="s">
        <v>3961</v>
      </c>
      <c r="C822" s="15" t="s">
        <v>1409</v>
      </c>
      <c r="D822" s="15" t="s">
        <v>5754</v>
      </c>
      <c r="E822" s="15" t="s">
        <v>22</v>
      </c>
      <c r="F822" s="15" t="s">
        <v>1444</v>
      </c>
      <c r="G822" s="15" t="s">
        <v>1445</v>
      </c>
      <c r="H822" s="16">
        <v>44744</v>
      </c>
      <c r="I822" s="15" t="s">
        <v>3109</v>
      </c>
      <c r="J822" s="15"/>
      <c r="K822" s="16" t="s">
        <v>4941</v>
      </c>
      <c r="L822" s="16" t="s">
        <v>4941</v>
      </c>
      <c r="M822" s="15" t="s">
        <v>42</v>
      </c>
      <c r="N822" s="15" t="s">
        <v>42</v>
      </c>
      <c r="O822" s="15" t="s">
        <v>64</v>
      </c>
      <c r="P822" s="15" t="s">
        <v>22</v>
      </c>
      <c r="Q822" s="15"/>
      <c r="R822" s="15"/>
      <c r="S822" s="15" t="s">
        <v>64</v>
      </c>
      <c r="T822" s="17" t="s">
        <v>7013</v>
      </c>
    </row>
    <row r="823" spans="1:20" ht="15.75" customHeight="1">
      <c r="A823" s="15" t="s">
        <v>11</v>
      </c>
      <c r="B823" s="15" t="s">
        <v>3962</v>
      </c>
      <c r="C823" s="15" t="s">
        <v>1446</v>
      </c>
      <c r="D823" s="15"/>
      <c r="E823" s="15" t="s">
        <v>22</v>
      </c>
      <c r="F823" s="15" t="s">
        <v>1447</v>
      </c>
      <c r="G823" s="15" t="s">
        <v>1448</v>
      </c>
      <c r="H823" s="16">
        <v>44744</v>
      </c>
      <c r="I823" s="15" t="s">
        <v>3109</v>
      </c>
      <c r="J823" s="15"/>
      <c r="K823" s="16" t="s">
        <v>4941</v>
      </c>
      <c r="L823" s="16" t="s">
        <v>4941</v>
      </c>
      <c r="M823" s="15" t="s">
        <v>42</v>
      </c>
      <c r="N823" s="15" t="s">
        <v>42</v>
      </c>
      <c r="O823" s="15" t="s">
        <v>64</v>
      </c>
      <c r="P823" s="15" t="s">
        <v>22</v>
      </c>
      <c r="Q823" s="15"/>
      <c r="R823" s="15" t="s">
        <v>7406</v>
      </c>
      <c r="S823" s="15" t="s">
        <v>22</v>
      </c>
      <c r="T823" s="17" t="s">
        <v>6892</v>
      </c>
    </row>
    <row r="824" spans="1:20" ht="15.75" customHeight="1">
      <c r="A824" s="15" t="s">
        <v>4942</v>
      </c>
      <c r="B824" s="15" t="s">
        <v>3963</v>
      </c>
      <c r="C824" s="15" t="s">
        <v>1446</v>
      </c>
      <c r="D824" s="15" t="s">
        <v>5755</v>
      </c>
      <c r="E824" s="15" t="s">
        <v>22</v>
      </c>
      <c r="F824" s="15" t="s">
        <v>1449</v>
      </c>
      <c r="G824" s="15" t="s">
        <v>1450</v>
      </c>
      <c r="H824" s="16">
        <v>44744</v>
      </c>
      <c r="I824" s="15" t="s">
        <v>3109</v>
      </c>
      <c r="J824" s="15"/>
      <c r="K824" s="16" t="s">
        <v>4941</v>
      </c>
      <c r="L824" s="16" t="s">
        <v>4941</v>
      </c>
      <c r="M824" s="15" t="s">
        <v>42</v>
      </c>
      <c r="N824" s="15" t="s">
        <v>42</v>
      </c>
      <c r="O824" s="15" t="s">
        <v>64</v>
      </c>
      <c r="P824" s="15" t="s">
        <v>22</v>
      </c>
      <c r="Q824" s="15"/>
      <c r="R824" s="15"/>
      <c r="S824" s="15" t="s">
        <v>64</v>
      </c>
      <c r="T824" s="17" t="s">
        <v>7407</v>
      </c>
    </row>
    <row r="825" spans="1:20" ht="15.75" customHeight="1">
      <c r="A825" s="15" t="s">
        <v>4942</v>
      </c>
      <c r="B825" s="15" t="s">
        <v>3964</v>
      </c>
      <c r="C825" s="15" t="s">
        <v>1446</v>
      </c>
      <c r="D825" s="15" t="s">
        <v>5756</v>
      </c>
      <c r="E825" s="15" t="s">
        <v>22</v>
      </c>
      <c r="F825" s="15" t="s">
        <v>1451</v>
      </c>
      <c r="G825" s="15" t="s">
        <v>1452</v>
      </c>
      <c r="H825" s="16">
        <v>44744</v>
      </c>
      <c r="I825" s="15" t="s">
        <v>3109</v>
      </c>
      <c r="J825" s="15"/>
      <c r="K825" s="16" t="s">
        <v>4941</v>
      </c>
      <c r="L825" s="16" t="s">
        <v>4941</v>
      </c>
      <c r="M825" s="15" t="s">
        <v>42</v>
      </c>
      <c r="N825" s="15" t="s">
        <v>42</v>
      </c>
      <c r="O825" s="15" t="s">
        <v>64</v>
      </c>
      <c r="P825" s="15" t="s">
        <v>22</v>
      </c>
      <c r="Q825" s="15"/>
      <c r="R825" s="15"/>
      <c r="S825" s="15" t="s">
        <v>64</v>
      </c>
      <c r="T825" s="17" t="s">
        <v>6893</v>
      </c>
    </row>
    <row r="826" spans="1:20" ht="15.75" customHeight="1">
      <c r="A826" s="15" t="s">
        <v>4942</v>
      </c>
      <c r="B826" s="15" t="s">
        <v>3965</v>
      </c>
      <c r="C826" s="15" t="s">
        <v>1446</v>
      </c>
      <c r="D826" s="15" t="s">
        <v>5757</v>
      </c>
      <c r="E826" s="15" t="s">
        <v>22</v>
      </c>
      <c r="F826" s="15" t="s">
        <v>1453</v>
      </c>
      <c r="G826" s="15" t="s">
        <v>1454</v>
      </c>
      <c r="H826" s="16">
        <v>44744</v>
      </c>
      <c r="I826" s="15" t="s">
        <v>3109</v>
      </c>
      <c r="J826" s="15" t="s">
        <v>7408</v>
      </c>
      <c r="K826" s="16" t="s">
        <v>4941</v>
      </c>
      <c r="L826" s="16" t="s">
        <v>4941</v>
      </c>
      <c r="M826" s="15" t="s">
        <v>42</v>
      </c>
      <c r="N826" s="15" t="s">
        <v>42</v>
      </c>
      <c r="O826" s="15" t="s">
        <v>64</v>
      </c>
      <c r="P826" s="15" t="s">
        <v>22</v>
      </c>
      <c r="Q826" s="15"/>
      <c r="R826" s="15"/>
      <c r="S826" s="15" t="s">
        <v>64</v>
      </c>
      <c r="T826" s="17" t="s">
        <v>7409</v>
      </c>
    </row>
    <row r="827" spans="1:20" ht="15.75" customHeight="1">
      <c r="A827" s="15" t="s">
        <v>4942</v>
      </c>
      <c r="B827" s="15" t="s">
        <v>3966</v>
      </c>
      <c r="C827" s="15" t="s">
        <v>1446</v>
      </c>
      <c r="D827" s="15" t="s">
        <v>5758</v>
      </c>
      <c r="E827" s="15" t="s">
        <v>22</v>
      </c>
      <c r="F827" s="15" t="s">
        <v>1455</v>
      </c>
      <c r="G827" s="15" t="s">
        <v>1456</v>
      </c>
      <c r="H827" s="16">
        <v>44744</v>
      </c>
      <c r="I827" s="15" t="s">
        <v>3109</v>
      </c>
      <c r="J827" s="15"/>
      <c r="K827" s="16" t="s">
        <v>4941</v>
      </c>
      <c r="L827" s="16" t="s">
        <v>4941</v>
      </c>
      <c r="M827" s="15" t="s">
        <v>42</v>
      </c>
      <c r="N827" s="15" t="s">
        <v>42</v>
      </c>
      <c r="O827" s="15" t="s">
        <v>64</v>
      </c>
      <c r="P827" s="15" t="s">
        <v>22</v>
      </c>
      <c r="Q827" s="15"/>
      <c r="R827" s="15"/>
      <c r="S827" s="15" t="s">
        <v>64</v>
      </c>
      <c r="T827" s="17" t="s">
        <v>6894</v>
      </c>
    </row>
    <row r="828" spans="1:20" ht="15.75" customHeight="1">
      <c r="A828" s="15" t="s">
        <v>4942</v>
      </c>
      <c r="B828" s="15" t="s">
        <v>3967</v>
      </c>
      <c r="C828" s="15" t="s">
        <v>1446</v>
      </c>
      <c r="D828" s="15" t="s">
        <v>5759</v>
      </c>
      <c r="E828" s="15" t="s">
        <v>22</v>
      </c>
      <c r="F828" s="15" t="s">
        <v>1457</v>
      </c>
      <c r="G828" s="15" t="s">
        <v>1458</v>
      </c>
      <c r="H828" s="16">
        <v>44744</v>
      </c>
      <c r="I828" s="15" t="s">
        <v>3109</v>
      </c>
      <c r="J828" s="15"/>
      <c r="K828" s="16" t="s">
        <v>4941</v>
      </c>
      <c r="L828" s="16" t="s">
        <v>4941</v>
      </c>
      <c r="M828" s="15" t="s">
        <v>42</v>
      </c>
      <c r="N828" s="15" t="s">
        <v>42</v>
      </c>
      <c r="O828" s="15" t="s">
        <v>64</v>
      </c>
      <c r="P828" s="15" t="s">
        <v>22</v>
      </c>
      <c r="Q828" s="15"/>
      <c r="R828" s="15"/>
      <c r="S828" s="15" t="s">
        <v>64</v>
      </c>
      <c r="T828" s="17" t="s">
        <v>7410</v>
      </c>
    </row>
    <row r="829" spans="1:20" ht="15.75" customHeight="1">
      <c r="A829" s="15" t="s">
        <v>4942</v>
      </c>
      <c r="B829" s="15" t="s">
        <v>3968</v>
      </c>
      <c r="C829" s="15" t="s">
        <v>1446</v>
      </c>
      <c r="D829" s="15" t="s">
        <v>5760</v>
      </c>
      <c r="E829" s="15" t="s">
        <v>22</v>
      </c>
      <c r="F829" s="15" t="s">
        <v>1459</v>
      </c>
      <c r="G829" s="15" t="s">
        <v>1460</v>
      </c>
      <c r="H829" s="16">
        <v>44744</v>
      </c>
      <c r="I829" s="15" t="s">
        <v>3109</v>
      </c>
      <c r="J829" s="15"/>
      <c r="K829" s="16" t="s">
        <v>4941</v>
      </c>
      <c r="L829" s="16" t="s">
        <v>4941</v>
      </c>
      <c r="M829" s="15" t="s">
        <v>42</v>
      </c>
      <c r="N829" s="15" t="s">
        <v>42</v>
      </c>
      <c r="O829" s="15" t="s">
        <v>64</v>
      </c>
      <c r="P829" s="15" t="s">
        <v>22</v>
      </c>
      <c r="Q829" s="15"/>
      <c r="R829" s="15"/>
      <c r="S829" s="15" t="s">
        <v>64</v>
      </c>
      <c r="T829" s="17" t="s">
        <v>7013</v>
      </c>
    </row>
    <row r="830" spans="1:20" ht="15.75" customHeight="1">
      <c r="A830" s="15" t="s">
        <v>4942</v>
      </c>
      <c r="B830" s="15" t="s">
        <v>3969</v>
      </c>
      <c r="C830" s="15" t="s">
        <v>1446</v>
      </c>
      <c r="D830" s="15" t="s">
        <v>5761</v>
      </c>
      <c r="E830" s="15" t="s">
        <v>22</v>
      </c>
      <c r="F830" s="15" t="s">
        <v>1461</v>
      </c>
      <c r="G830" s="15" t="s">
        <v>1462</v>
      </c>
      <c r="H830" s="16">
        <v>44744</v>
      </c>
      <c r="I830" s="15" t="s">
        <v>3109</v>
      </c>
      <c r="J830" s="15"/>
      <c r="K830" s="16" t="s">
        <v>4941</v>
      </c>
      <c r="L830" s="16" t="s">
        <v>4941</v>
      </c>
      <c r="M830" s="15" t="s">
        <v>42</v>
      </c>
      <c r="N830" s="15" t="s">
        <v>42</v>
      </c>
      <c r="O830" s="15" t="s">
        <v>64</v>
      </c>
      <c r="P830" s="15" t="s">
        <v>22</v>
      </c>
      <c r="Q830" s="15"/>
      <c r="R830" s="15"/>
      <c r="S830" s="15" t="s">
        <v>64</v>
      </c>
      <c r="T830" s="17" t="s">
        <v>7013</v>
      </c>
    </row>
    <row r="831" spans="1:20" ht="15.75" customHeight="1">
      <c r="A831" s="15" t="s">
        <v>4942</v>
      </c>
      <c r="B831" s="15" t="s">
        <v>3970</v>
      </c>
      <c r="C831" s="15" t="s">
        <v>1446</v>
      </c>
      <c r="D831" s="15" t="s">
        <v>5762</v>
      </c>
      <c r="E831" s="15" t="s">
        <v>22</v>
      </c>
      <c r="F831" s="15" t="s">
        <v>1463</v>
      </c>
      <c r="G831" s="15" t="s">
        <v>1464</v>
      </c>
      <c r="H831" s="16">
        <v>44744</v>
      </c>
      <c r="I831" s="15" t="s">
        <v>3109</v>
      </c>
      <c r="J831" s="15"/>
      <c r="K831" s="16" t="s">
        <v>4941</v>
      </c>
      <c r="L831" s="16" t="s">
        <v>4941</v>
      </c>
      <c r="M831" s="15" t="s">
        <v>42</v>
      </c>
      <c r="N831" s="15" t="s">
        <v>42</v>
      </c>
      <c r="O831" s="15" t="s">
        <v>64</v>
      </c>
      <c r="P831" s="15" t="s">
        <v>22</v>
      </c>
      <c r="Q831" s="15"/>
      <c r="R831" s="15" t="s">
        <v>7411</v>
      </c>
      <c r="S831" s="15" t="s">
        <v>22</v>
      </c>
      <c r="T831" s="17" t="s">
        <v>6895</v>
      </c>
    </row>
    <row r="832" spans="1:20" ht="15.75" customHeight="1">
      <c r="A832" s="15" t="s">
        <v>4942</v>
      </c>
      <c r="B832" s="15" t="s">
        <v>3971</v>
      </c>
      <c r="C832" s="15" t="s">
        <v>1446</v>
      </c>
      <c r="D832" s="15" t="s">
        <v>5763</v>
      </c>
      <c r="E832" s="15" t="s">
        <v>22</v>
      </c>
      <c r="F832" s="15" t="s">
        <v>1465</v>
      </c>
      <c r="G832" s="15" t="s">
        <v>1466</v>
      </c>
      <c r="H832" s="16">
        <v>44744</v>
      </c>
      <c r="I832" s="15" t="s">
        <v>3109</v>
      </c>
      <c r="J832" s="15"/>
      <c r="K832" s="16" t="s">
        <v>4941</v>
      </c>
      <c r="L832" s="16" t="s">
        <v>4941</v>
      </c>
      <c r="M832" s="15" t="s">
        <v>42</v>
      </c>
      <c r="N832" s="15" t="s">
        <v>42</v>
      </c>
      <c r="O832" s="15" t="s">
        <v>64</v>
      </c>
      <c r="P832" s="15" t="s">
        <v>22</v>
      </c>
      <c r="Q832" s="15"/>
      <c r="R832" s="15" t="s">
        <v>7412</v>
      </c>
      <c r="S832" s="15" t="s">
        <v>22</v>
      </c>
      <c r="T832" s="17" t="s">
        <v>6896</v>
      </c>
    </row>
    <row r="833" spans="1:20" ht="15.75" customHeight="1">
      <c r="A833" s="15" t="s">
        <v>4942</v>
      </c>
      <c r="B833" s="15" t="s">
        <v>3972</v>
      </c>
      <c r="C833" s="15" t="s">
        <v>1446</v>
      </c>
      <c r="D833" s="15" t="s">
        <v>5764</v>
      </c>
      <c r="E833" s="15" t="s">
        <v>22</v>
      </c>
      <c r="F833" s="15" t="s">
        <v>1467</v>
      </c>
      <c r="G833" s="15" t="s">
        <v>1468</v>
      </c>
      <c r="H833" s="16">
        <v>44744</v>
      </c>
      <c r="I833" s="15" t="s">
        <v>3109</v>
      </c>
      <c r="J833" s="15"/>
      <c r="K833" s="16" t="s">
        <v>4941</v>
      </c>
      <c r="L833" s="16" t="s">
        <v>4941</v>
      </c>
      <c r="M833" s="15" t="s">
        <v>42</v>
      </c>
      <c r="N833" s="15" t="s">
        <v>42</v>
      </c>
      <c r="O833" s="15" t="s">
        <v>64</v>
      </c>
      <c r="P833" s="15" t="s">
        <v>22</v>
      </c>
      <c r="Q833" s="15"/>
      <c r="R833" s="15"/>
      <c r="S833" s="15" t="s">
        <v>64</v>
      </c>
      <c r="T833" s="17" t="s">
        <v>6897</v>
      </c>
    </row>
    <row r="834" spans="1:20" ht="15.75" customHeight="1">
      <c r="A834" s="15" t="s">
        <v>4942</v>
      </c>
      <c r="B834" s="15" t="s">
        <v>3973</v>
      </c>
      <c r="C834" s="15" t="s">
        <v>1446</v>
      </c>
      <c r="D834" s="15" t="s">
        <v>5765</v>
      </c>
      <c r="E834" s="15" t="s">
        <v>22</v>
      </c>
      <c r="F834" s="15" t="s">
        <v>1469</v>
      </c>
      <c r="G834" s="15" t="s">
        <v>1470</v>
      </c>
      <c r="H834" s="16">
        <v>44744</v>
      </c>
      <c r="I834" s="15" t="s">
        <v>3109</v>
      </c>
      <c r="J834" s="15" t="s">
        <v>7413</v>
      </c>
      <c r="K834" s="16" t="s">
        <v>4941</v>
      </c>
      <c r="L834" s="16" t="s">
        <v>4941</v>
      </c>
      <c r="M834" s="15" t="s">
        <v>42</v>
      </c>
      <c r="N834" s="15" t="s">
        <v>42</v>
      </c>
      <c r="O834" s="15" t="s">
        <v>22</v>
      </c>
      <c r="P834" s="15" t="s">
        <v>22</v>
      </c>
      <c r="Q834" s="15"/>
      <c r="R834" s="15"/>
      <c r="S834" s="15" t="s">
        <v>64</v>
      </c>
      <c r="T834" s="17" t="s">
        <v>7414</v>
      </c>
    </row>
    <row r="835" spans="1:20" ht="15.75" customHeight="1">
      <c r="A835" s="15" t="s">
        <v>4942</v>
      </c>
      <c r="B835" s="15" t="s">
        <v>3974</v>
      </c>
      <c r="C835" s="15" t="s">
        <v>1446</v>
      </c>
      <c r="D835" s="15" t="s">
        <v>5766</v>
      </c>
      <c r="E835" s="15" t="s">
        <v>22</v>
      </c>
      <c r="F835" s="15" t="s">
        <v>1471</v>
      </c>
      <c r="G835" s="15" t="s">
        <v>1472</v>
      </c>
      <c r="H835" s="16">
        <v>44744</v>
      </c>
      <c r="I835" s="15" t="s">
        <v>3109</v>
      </c>
      <c r="J835" s="15"/>
      <c r="K835" s="16" t="s">
        <v>4941</v>
      </c>
      <c r="L835" s="16" t="s">
        <v>4941</v>
      </c>
      <c r="M835" s="15" t="s">
        <v>42</v>
      </c>
      <c r="N835" s="15" t="s">
        <v>42</v>
      </c>
      <c r="O835" s="15" t="s">
        <v>22</v>
      </c>
      <c r="P835" s="15" t="s">
        <v>22</v>
      </c>
      <c r="Q835" s="15"/>
      <c r="R835" s="15"/>
      <c r="S835" s="15" t="s">
        <v>64</v>
      </c>
      <c r="T835" s="17" t="s">
        <v>6898</v>
      </c>
    </row>
    <row r="836" spans="1:20" ht="15.75" customHeight="1">
      <c r="A836" s="15" t="s">
        <v>4942</v>
      </c>
      <c r="B836" s="15" t="s">
        <v>3975</v>
      </c>
      <c r="C836" s="15" t="s">
        <v>1446</v>
      </c>
      <c r="D836" s="15" t="s">
        <v>5767</v>
      </c>
      <c r="E836" s="15" t="s">
        <v>22</v>
      </c>
      <c r="F836" s="15" t="s">
        <v>1473</v>
      </c>
      <c r="G836" s="15" t="s">
        <v>1474</v>
      </c>
      <c r="H836" s="16">
        <v>44744</v>
      </c>
      <c r="I836" s="15" t="s">
        <v>3109</v>
      </c>
      <c r="J836" s="15"/>
      <c r="K836" s="16" t="s">
        <v>4941</v>
      </c>
      <c r="L836" s="16" t="s">
        <v>4941</v>
      </c>
      <c r="M836" s="15" t="s">
        <v>42</v>
      </c>
      <c r="N836" s="15" t="s">
        <v>42</v>
      </c>
      <c r="O836" s="15" t="s">
        <v>64</v>
      </c>
      <c r="P836" s="15" t="s">
        <v>22</v>
      </c>
      <c r="Q836" s="15"/>
      <c r="R836" s="15"/>
      <c r="S836" s="15" t="s">
        <v>64</v>
      </c>
      <c r="T836" s="17" t="s">
        <v>7415</v>
      </c>
    </row>
    <row r="837" spans="1:20" ht="15.75" customHeight="1">
      <c r="A837" s="15" t="s">
        <v>4942</v>
      </c>
      <c r="B837" s="15" t="s">
        <v>3976</v>
      </c>
      <c r="C837" s="15" t="s">
        <v>1446</v>
      </c>
      <c r="D837" s="15" t="s">
        <v>5768</v>
      </c>
      <c r="E837" s="15" t="s">
        <v>22</v>
      </c>
      <c r="F837" s="15" t="s">
        <v>1475</v>
      </c>
      <c r="G837" s="15" t="s">
        <v>1476</v>
      </c>
      <c r="H837" s="16">
        <v>44744</v>
      </c>
      <c r="I837" s="15" t="s">
        <v>3109</v>
      </c>
      <c r="J837" s="15"/>
      <c r="K837" s="16" t="s">
        <v>4941</v>
      </c>
      <c r="L837" s="16" t="s">
        <v>4941</v>
      </c>
      <c r="M837" s="15" t="s">
        <v>42</v>
      </c>
      <c r="N837" s="15" t="s">
        <v>42</v>
      </c>
      <c r="O837" s="15" t="s">
        <v>64</v>
      </c>
      <c r="P837" s="15" t="s">
        <v>22</v>
      </c>
      <c r="Q837" s="15"/>
      <c r="R837" s="15"/>
      <c r="S837" s="15" t="s">
        <v>64</v>
      </c>
      <c r="T837" s="17" t="s">
        <v>7416</v>
      </c>
    </row>
    <row r="838" spans="1:20" ht="15.75" customHeight="1">
      <c r="A838" s="15" t="s">
        <v>4942</v>
      </c>
      <c r="B838" s="15" t="s">
        <v>3977</v>
      </c>
      <c r="C838" s="15" t="s">
        <v>1446</v>
      </c>
      <c r="D838" s="15" t="s">
        <v>5769</v>
      </c>
      <c r="E838" s="15" t="s">
        <v>22</v>
      </c>
      <c r="F838" s="15"/>
      <c r="G838" s="15" t="s">
        <v>1477</v>
      </c>
      <c r="H838" s="16">
        <v>44744</v>
      </c>
      <c r="I838" s="15" t="s">
        <v>3109</v>
      </c>
      <c r="J838" s="15"/>
      <c r="K838" s="16" t="s">
        <v>4941</v>
      </c>
      <c r="L838" s="16" t="s">
        <v>4941</v>
      </c>
      <c r="M838" s="15" t="s">
        <v>42</v>
      </c>
      <c r="N838" s="15" t="s">
        <v>4941</v>
      </c>
      <c r="O838" s="15" t="s">
        <v>4941</v>
      </c>
      <c r="P838" s="15" t="s">
        <v>22</v>
      </c>
      <c r="Q838" s="15"/>
      <c r="R838" s="15"/>
      <c r="S838" s="15" t="s">
        <v>64</v>
      </c>
      <c r="T838" s="17" t="s">
        <v>6899</v>
      </c>
    </row>
    <row r="839" spans="1:20" ht="15.75" customHeight="1">
      <c r="A839" s="15" t="s">
        <v>4942</v>
      </c>
      <c r="B839" s="15" t="s">
        <v>3978</v>
      </c>
      <c r="C839" s="15" t="s">
        <v>1446</v>
      </c>
      <c r="D839" s="15" t="s">
        <v>5770</v>
      </c>
      <c r="E839" s="15" t="s">
        <v>22</v>
      </c>
      <c r="F839" s="15" t="s">
        <v>1478</v>
      </c>
      <c r="G839" s="15" t="s">
        <v>1479</v>
      </c>
      <c r="H839" s="16">
        <v>44744</v>
      </c>
      <c r="I839" s="15" t="s">
        <v>3109</v>
      </c>
      <c r="J839" s="15"/>
      <c r="K839" s="16" t="s">
        <v>4941</v>
      </c>
      <c r="L839" s="16" t="s">
        <v>4941</v>
      </c>
      <c r="M839" s="15" t="s">
        <v>42</v>
      </c>
      <c r="N839" s="15" t="s">
        <v>42</v>
      </c>
      <c r="O839" s="15" t="s">
        <v>22</v>
      </c>
      <c r="P839" s="15" t="s">
        <v>22</v>
      </c>
      <c r="Q839" s="15"/>
      <c r="R839" s="15" t="s">
        <v>7417</v>
      </c>
      <c r="S839" s="15" t="s">
        <v>22</v>
      </c>
      <c r="T839" s="17" t="s">
        <v>7418</v>
      </c>
    </row>
    <row r="840" spans="1:20" ht="15.75" customHeight="1">
      <c r="A840" s="15" t="s">
        <v>4942</v>
      </c>
      <c r="B840" s="15" t="s">
        <v>3979</v>
      </c>
      <c r="C840" s="15" t="s">
        <v>1446</v>
      </c>
      <c r="D840" s="15" t="s">
        <v>5166</v>
      </c>
      <c r="E840" s="15" t="s">
        <v>22</v>
      </c>
      <c r="F840" s="15" t="s">
        <v>1480</v>
      </c>
      <c r="G840" s="15" t="s">
        <v>1481</v>
      </c>
      <c r="H840" s="16">
        <v>44744</v>
      </c>
      <c r="I840" s="15" t="s">
        <v>3109</v>
      </c>
      <c r="J840" s="15"/>
      <c r="K840" s="16" t="s">
        <v>4941</v>
      </c>
      <c r="L840" s="16" t="s">
        <v>4941</v>
      </c>
      <c r="M840" s="15" t="s">
        <v>42</v>
      </c>
      <c r="N840" s="15" t="s">
        <v>42</v>
      </c>
      <c r="O840" s="15" t="s">
        <v>64</v>
      </c>
      <c r="P840" s="15" t="s">
        <v>22</v>
      </c>
      <c r="Q840" s="15"/>
      <c r="R840" s="15"/>
      <c r="S840" s="15" t="s">
        <v>64</v>
      </c>
      <c r="T840" s="17" t="s">
        <v>7013</v>
      </c>
    </row>
    <row r="841" spans="1:20" ht="15.75" customHeight="1">
      <c r="A841" s="15" t="s">
        <v>4942</v>
      </c>
      <c r="B841" s="15" t="s">
        <v>3980</v>
      </c>
      <c r="C841" s="15" t="s">
        <v>1446</v>
      </c>
      <c r="D841" s="15" t="s">
        <v>5771</v>
      </c>
      <c r="E841" s="15" t="s">
        <v>22</v>
      </c>
      <c r="F841" s="15" t="s">
        <v>1482</v>
      </c>
      <c r="G841" s="15" t="s">
        <v>1483</v>
      </c>
      <c r="H841" s="16">
        <v>44744</v>
      </c>
      <c r="I841" s="15" t="s">
        <v>3109</v>
      </c>
      <c r="J841" s="15"/>
      <c r="K841" s="16" t="s">
        <v>4941</v>
      </c>
      <c r="L841" s="16" t="s">
        <v>4941</v>
      </c>
      <c r="M841" s="15" t="s">
        <v>42</v>
      </c>
      <c r="N841" s="15" t="s">
        <v>42</v>
      </c>
      <c r="O841" s="15" t="s">
        <v>64</v>
      </c>
      <c r="P841" s="15" t="s">
        <v>22</v>
      </c>
      <c r="Q841" s="15"/>
      <c r="R841" s="15"/>
      <c r="S841" s="15" t="s">
        <v>64</v>
      </c>
      <c r="T841" s="17" t="s">
        <v>7013</v>
      </c>
    </row>
    <row r="842" spans="1:20" ht="15.75" customHeight="1">
      <c r="A842" s="15" t="s">
        <v>4942</v>
      </c>
      <c r="B842" s="15" t="s">
        <v>3981</v>
      </c>
      <c r="C842" s="15" t="s">
        <v>1446</v>
      </c>
      <c r="D842" s="15" t="s">
        <v>5772</v>
      </c>
      <c r="E842" s="15" t="s">
        <v>22</v>
      </c>
      <c r="F842" s="15" t="s">
        <v>1484</v>
      </c>
      <c r="G842" s="15" t="s">
        <v>1485</v>
      </c>
      <c r="H842" s="16">
        <v>44744</v>
      </c>
      <c r="I842" s="15" t="s">
        <v>3109</v>
      </c>
      <c r="J842" s="15"/>
      <c r="K842" s="16" t="s">
        <v>4941</v>
      </c>
      <c r="L842" s="16" t="s">
        <v>4941</v>
      </c>
      <c r="M842" s="15" t="s">
        <v>42</v>
      </c>
      <c r="N842" s="15" t="s">
        <v>42</v>
      </c>
      <c r="O842" s="15" t="s">
        <v>64</v>
      </c>
      <c r="P842" s="15" t="s">
        <v>22</v>
      </c>
      <c r="Q842" s="15"/>
      <c r="R842" s="15"/>
      <c r="S842" s="15" t="s">
        <v>64</v>
      </c>
      <c r="T842" s="17" t="s">
        <v>7419</v>
      </c>
    </row>
    <row r="843" spans="1:20" ht="15.75" customHeight="1">
      <c r="A843" s="15" t="s">
        <v>4942</v>
      </c>
      <c r="B843" s="15" t="s">
        <v>3982</v>
      </c>
      <c r="C843" s="15" t="s">
        <v>1446</v>
      </c>
      <c r="D843" s="15" t="s">
        <v>5773</v>
      </c>
      <c r="E843" s="15" t="s">
        <v>64</v>
      </c>
      <c r="F843" s="15"/>
      <c r="G843" s="15"/>
      <c r="H843" s="16"/>
      <c r="I843" s="15"/>
      <c r="J843" s="15"/>
      <c r="K843" s="16"/>
      <c r="L843" s="16"/>
      <c r="M843" s="15"/>
      <c r="N843" s="15"/>
      <c r="O843" s="15"/>
      <c r="P843" s="15"/>
      <c r="Q843" s="15"/>
      <c r="R843" s="15"/>
      <c r="S843" s="15"/>
      <c r="T843" s="17" t="s">
        <v>7013</v>
      </c>
    </row>
    <row r="844" spans="1:20" ht="15.75" customHeight="1">
      <c r="A844" s="15" t="s">
        <v>4942</v>
      </c>
      <c r="B844" s="15" t="s">
        <v>3983</v>
      </c>
      <c r="C844" s="15" t="s">
        <v>1446</v>
      </c>
      <c r="D844" s="15" t="s">
        <v>5774</v>
      </c>
      <c r="E844" s="15" t="s">
        <v>64</v>
      </c>
      <c r="F844" s="15"/>
      <c r="G844" s="15"/>
      <c r="H844" s="16"/>
      <c r="I844" s="15"/>
      <c r="J844" s="15"/>
      <c r="K844" s="16"/>
      <c r="L844" s="16"/>
      <c r="M844" s="15"/>
      <c r="N844" s="15"/>
      <c r="O844" s="15"/>
      <c r="P844" s="15"/>
      <c r="Q844" s="15"/>
      <c r="R844" s="15"/>
      <c r="S844" s="15"/>
      <c r="T844" s="17" t="s">
        <v>7013</v>
      </c>
    </row>
    <row r="845" spans="1:20" ht="15.75" customHeight="1">
      <c r="A845" s="15" t="s">
        <v>4942</v>
      </c>
      <c r="B845" s="15" t="s">
        <v>3984</v>
      </c>
      <c r="C845" s="15" t="s">
        <v>1446</v>
      </c>
      <c r="D845" s="15" t="s">
        <v>5775</v>
      </c>
      <c r="E845" s="15" t="s">
        <v>22</v>
      </c>
      <c r="F845" s="15" t="s">
        <v>1486</v>
      </c>
      <c r="G845" s="15" t="s">
        <v>1487</v>
      </c>
      <c r="H845" s="16">
        <v>44744</v>
      </c>
      <c r="I845" s="15" t="s">
        <v>3109</v>
      </c>
      <c r="J845" s="15"/>
      <c r="K845" s="16" t="s">
        <v>4941</v>
      </c>
      <c r="L845" s="16" t="s">
        <v>4941</v>
      </c>
      <c r="M845" s="15" t="s">
        <v>42</v>
      </c>
      <c r="N845" s="15" t="s">
        <v>42</v>
      </c>
      <c r="O845" s="15" t="s">
        <v>22</v>
      </c>
      <c r="P845" s="15" t="s">
        <v>22</v>
      </c>
      <c r="Q845" s="15"/>
      <c r="R845" s="15"/>
      <c r="S845" s="15" t="s">
        <v>64</v>
      </c>
      <c r="T845" s="17" t="s">
        <v>7420</v>
      </c>
    </row>
    <row r="846" spans="1:20" ht="15.75" customHeight="1">
      <c r="A846" s="15" t="s">
        <v>4942</v>
      </c>
      <c r="B846" s="15" t="s">
        <v>3985</v>
      </c>
      <c r="C846" s="15" t="s">
        <v>1446</v>
      </c>
      <c r="D846" s="15" t="s">
        <v>5776</v>
      </c>
      <c r="E846" s="15" t="s">
        <v>22</v>
      </c>
      <c r="F846" s="15" t="s">
        <v>1488</v>
      </c>
      <c r="G846" s="15" t="s">
        <v>1489</v>
      </c>
      <c r="H846" s="16">
        <v>44744</v>
      </c>
      <c r="I846" s="15" t="s">
        <v>3109</v>
      </c>
      <c r="J846" s="15"/>
      <c r="K846" s="16" t="s">
        <v>4941</v>
      </c>
      <c r="L846" s="16" t="s">
        <v>4941</v>
      </c>
      <c r="M846" s="15" t="s">
        <v>42</v>
      </c>
      <c r="N846" s="15" t="s">
        <v>42</v>
      </c>
      <c r="O846" s="15" t="s">
        <v>22</v>
      </c>
      <c r="P846" s="15" t="s">
        <v>22</v>
      </c>
      <c r="Q846" s="15"/>
      <c r="R846" s="15"/>
      <c r="S846" s="15" t="s">
        <v>64</v>
      </c>
      <c r="T846" s="17" t="s">
        <v>6900</v>
      </c>
    </row>
    <row r="847" spans="1:20" ht="15.75" customHeight="1">
      <c r="A847" s="15" t="s">
        <v>4942</v>
      </c>
      <c r="B847" s="15" t="s">
        <v>3986</v>
      </c>
      <c r="C847" s="15" t="s">
        <v>1446</v>
      </c>
      <c r="D847" s="15" t="s">
        <v>5777</v>
      </c>
      <c r="E847" s="15" t="s">
        <v>22</v>
      </c>
      <c r="F847" s="15"/>
      <c r="G847" s="15" t="s">
        <v>6698</v>
      </c>
      <c r="H847" s="16">
        <v>44744</v>
      </c>
      <c r="I847" s="15" t="s">
        <v>3109</v>
      </c>
      <c r="J847" s="15"/>
      <c r="K847" s="16" t="s">
        <v>4941</v>
      </c>
      <c r="L847" s="16" t="s">
        <v>4941</v>
      </c>
      <c r="M847" s="15" t="s">
        <v>42</v>
      </c>
      <c r="N847" s="15" t="s">
        <v>4941</v>
      </c>
      <c r="O847" s="15" t="s">
        <v>22</v>
      </c>
      <c r="P847" s="15" t="s">
        <v>22</v>
      </c>
      <c r="Q847" s="15"/>
      <c r="R847" s="15"/>
      <c r="S847" s="15" t="s">
        <v>64</v>
      </c>
      <c r="T847" s="17" t="s">
        <v>7421</v>
      </c>
    </row>
    <row r="848" spans="1:20" ht="15.75" customHeight="1">
      <c r="A848" s="15" t="s">
        <v>4942</v>
      </c>
      <c r="B848" s="15" t="s">
        <v>3987</v>
      </c>
      <c r="C848" s="15" t="s">
        <v>1446</v>
      </c>
      <c r="D848" s="15" t="s">
        <v>5778</v>
      </c>
      <c r="E848" s="15" t="s">
        <v>22</v>
      </c>
      <c r="F848" s="15" t="s">
        <v>1490</v>
      </c>
      <c r="G848" s="15" t="s">
        <v>1491</v>
      </c>
      <c r="H848" s="16">
        <v>44744</v>
      </c>
      <c r="I848" s="15" t="s">
        <v>3109</v>
      </c>
      <c r="J848" s="15"/>
      <c r="K848" s="16" t="s">
        <v>4941</v>
      </c>
      <c r="L848" s="16" t="s">
        <v>4941</v>
      </c>
      <c r="M848" s="15" t="s">
        <v>42</v>
      </c>
      <c r="N848" s="15" t="s">
        <v>42</v>
      </c>
      <c r="O848" s="15" t="s">
        <v>64</v>
      </c>
      <c r="P848" s="15" t="s">
        <v>22</v>
      </c>
      <c r="Q848" s="15"/>
      <c r="R848" s="15"/>
      <c r="S848" s="15" t="s">
        <v>64</v>
      </c>
      <c r="T848" s="17" t="s">
        <v>7422</v>
      </c>
    </row>
    <row r="849" spans="1:20" ht="15.75" customHeight="1">
      <c r="A849" s="15" t="s">
        <v>4942</v>
      </c>
      <c r="B849" s="15" t="s">
        <v>3988</v>
      </c>
      <c r="C849" s="15" t="s">
        <v>1446</v>
      </c>
      <c r="D849" s="15" t="s">
        <v>5779</v>
      </c>
      <c r="E849" s="15" t="s">
        <v>22</v>
      </c>
      <c r="F849" s="15" t="s">
        <v>1480</v>
      </c>
      <c r="G849" s="15" t="s">
        <v>1492</v>
      </c>
      <c r="H849" s="16">
        <v>44744</v>
      </c>
      <c r="I849" s="15" t="s">
        <v>3109</v>
      </c>
      <c r="J849" s="15"/>
      <c r="K849" s="16" t="s">
        <v>4941</v>
      </c>
      <c r="L849" s="16" t="s">
        <v>4941</v>
      </c>
      <c r="M849" s="15" t="s">
        <v>4941</v>
      </c>
      <c r="N849" s="15" t="s">
        <v>4941</v>
      </c>
      <c r="O849" s="15" t="s">
        <v>64</v>
      </c>
      <c r="P849" s="15" t="s">
        <v>22</v>
      </c>
      <c r="Q849" s="15"/>
      <c r="R849" s="15"/>
      <c r="S849" s="15" t="s">
        <v>64</v>
      </c>
      <c r="T849" s="17" t="s">
        <v>7423</v>
      </c>
    </row>
    <row r="850" spans="1:20" ht="15.75" customHeight="1">
      <c r="A850" s="15" t="s">
        <v>4942</v>
      </c>
      <c r="B850" s="15" t="s">
        <v>3989</v>
      </c>
      <c r="C850" s="15" t="s">
        <v>1446</v>
      </c>
      <c r="D850" s="15" t="s">
        <v>5780</v>
      </c>
      <c r="E850" s="15" t="s">
        <v>64</v>
      </c>
      <c r="F850" s="15"/>
      <c r="G850" s="15"/>
      <c r="H850" s="16"/>
      <c r="I850" s="15"/>
      <c r="J850" s="15"/>
      <c r="K850" s="16"/>
      <c r="L850" s="16"/>
      <c r="M850" s="15"/>
      <c r="N850" s="15"/>
      <c r="O850" s="15"/>
      <c r="P850" s="15"/>
      <c r="Q850" s="15"/>
      <c r="R850" s="15"/>
      <c r="S850" s="15"/>
      <c r="T850" s="17" t="s">
        <v>7013</v>
      </c>
    </row>
    <row r="851" spans="1:20" ht="15.75" customHeight="1">
      <c r="A851" s="15" t="s">
        <v>11</v>
      </c>
      <c r="B851" s="15" t="s">
        <v>3990</v>
      </c>
      <c r="C851" s="15" t="s">
        <v>1493</v>
      </c>
      <c r="D851" s="15"/>
      <c r="E851" s="15" t="s">
        <v>22</v>
      </c>
      <c r="F851" s="15" t="s">
        <v>1494</v>
      </c>
      <c r="G851" s="15" t="s">
        <v>1495</v>
      </c>
      <c r="H851" s="16">
        <v>44748</v>
      </c>
      <c r="I851" s="15" t="s">
        <v>3109</v>
      </c>
      <c r="J851" s="15"/>
      <c r="K851" s="16" t="s">
        <v>4941</v>
      </c>
      <c r="L851" s="16" t="s">
        <v>4941</v>
      </c>
      <c r="M851" s="15" t="s">
        <v>42</v>
      </c>
      <c r="N851" s="15" t="s">
        <v>42</v>
      </c>
      <c r="O851" s="15" t="s">
        <v>64</v>
      </c>
      <c r="P851" s="15" t="s">
        <v>22</v>
      </c>
      <c r="Q851" s="15"/>
      <c r="R851" s="15" t="s">
        <v>7424</v>
      </c>
      <c r="S851" s="15" t="s">
        <v>22</v>
      </c>
      <c r="T851" s="17" t="s">
        <v>6901</v>
      </c>
    </row>
    <row r="852" spans="1:20" ht="15.75" customHeight="1">
      <c r="A852" s="15" t="s">
        <v>4942</v>
      </c>
      <c r="B852" s="15" t="s">
        <v>3991</v>
      </c>
      <c r="C852" s="15" t="s">
        <v>1493</v>
      </c>
      <c r="D852" s="15" t="s">
        <v>5781</v>
      </c>
      <c r="E852" s="15" t="s">
        <v>22</v>
      </c>
      <c r="F852" s="15" t="s">
        <v>1496</v>
      </c>
      <c r="G852" s="15" t="s">
        <v>1497</v>
      </c>
      <c r="H852" s="16">
        <v>44748</v>
      </c>
      <c r="I852" s="15" t="s">
        <v>3109</v>
      </c>
      <c r="J852" s="15"/>
      <c r="K852" s="16" t="s">
        <v>4941</v>
      </c>
      <c r="L852" s="16" t="s">
        <v>4941</v>
      </c>
      <c r="M852" s="15" t="s">
        <v>42</v>
      </c>
      <c r="N852" s="15" t="s">
        <v>42</v>
      </c>
      <c r="O852" s="15" t="s">
        <v>64</v>
      </c>
      <c r="P852" s="15" t="s">
        <v>22</v>
      </c>
      <c r="Q852" s="15"/>
      <c r="R852" s="15" t="s">
        <v>7425</v>
      </c>
      <c r="S852" s="15" t="s">
        <v>22</v>
      </c>
      <c r="T852" s="17" t="s">
        <v>6902</v>
      </c>
    </row>
    <row r="853" spans="1:20" ht="15.75" customHeight="1">
      <c r="A853" s="15" t="s">
        <v>4942</v>
      </c>
      <c r="B853" s="15" t="s">
        <v>3992</v>
      </c>
      <c r="C853" s="15" t="s">
        <v>1493</v>
      </c>
      <c r="D853" s="15" t="s">
        <v>5782</v>
      </c>
      <c r="E853" s="15" t="s">
        <v>22</v>
      </c>
      <c r="F853" s="15" t="s">
        <v>1498</v>
      </c>
      <c r="G853" s="15" t="s">
        <v>1499</v>
      </c>
      <c r="H853" s="16">
        <v>44748</v>
      </c>
      <c r="I853" s="15" t="s">
        <v>3109</v>
      </c>
      <c r="J853" s="15"/>
      <c r="K853" s="16" t="s">
        <v>4941</v>
      </c>
      <c r="L853" s="16" t="s">
        <v>4941</v>
      </c>
      <c r="M853" s="15" t="s">
        <v>42</v>
      </c>
      <c r="N853" s="15" t="s">
        <v>42</v>
      </c>
      <c r="O853" s="15" t="s">
        <v>64</v>
      </c>
      <c r="P853" s="15" t="s">
        <v>22</v>
      </c>
      <c r="Q853" s="15"/>
      <c r="R853" s="15" t="s">
        <v>7426</v>
      </c>
      <c r="S853" s="15" t="s">
        <v>22</v>
      </c>
      <c r="T853" s="17" t="s">
        <v>6903</v>
      </c>
    </row>
    <row r="854" spans="1:20" ht="15.75" customHeight="1">
      <c r="A854" s="15" t="s">
        <v>4942</v>
      </c>
      <c r="B854" s="15" t="s">
        <v>3993</v>
      </c>
      <c r="C854" s="15" t="s">
        <v>1493</v>
      </c>
      <c r="D854" s="15" t="s">
        <v>5783</v>
      </c>
      <c r="E854" s="15" t="s">
        <v>22</v>
      </c>
      <c r="F854" s="15" t="s">
        <v>1500</v>
      </c>
      <c r="G854" s="15" t="s">
        <v>1501</v>
      </c>
      <c r="H854" s="16">
        <v>44748</v>
      </c>
      <c r="I854" s="15" t="s">
        <v>3109</v>
      </c>
      <c r="J854" s="15"/>
      <c r="K854" s="16" t="s">
        <v>4941</v>
      </c>
      <c r="L854" s="16" t="s">
        <v>4941</v>
      </c>
      <c r="M854" s="15" t="s">
        <v>42</v>
      </c>
      <c r="N854" s="15" t="s">
        <v>42</v>
      </c>
      <c r="O854" s="15" t="s">
        <v>64</v>
      </c>
      <c r="P854" s="15" t="s">
        <v>22</v>
      </c>
      <c r="Q854" s="15"/>
      <c r="R854" s="15" t="s">
        <v>7427</v>
      </c>
      <c r="S854" s="15" t="s">
        <v>22</v>
      </c>
      <c r="T854" s="17" t="s">
        <v>7013</v>
      </c>
    </row>
    <row r="855" spans="1:20" ht="15.75" customHeight="1">
      <c r="A855" s="15" t="s">
        <v>4942</v>
      </c>
      <c r="B855" s="15" t="s">
        <v>3994</v>
      </c>
      <c r="C855" s="15" t="s">
        <v>1493</v>
      </c>
      <c r="D855" s="15" t="s">
        <v>5784</v>
      </c>
      <c r="E855" s="15" t="s">
        <v>22</v>
      </c>
      <c r="F855" s="15" t="s">
        <v>1502</v>
      </c>
      <c r="G855" s="15" t="s">
        <v>1503</v>
      </c>
      <c r="H855" s="16">
        <v>44748</v>
      </c>
      <c r="I855" s="15" t="s">
        <v>3109</v>
      </c>
      <c r="J855" s="15"/>
      <c r="K855" s="16" t="s">
        <v>4941</v>
      </c>
      <c r="L855" s="16" t="s">
        <v>4941</v>
      </c>
      <c r="M855" s="15" t="s">
        <v>42</v>
      </c>
      <c r="N855" s="15" t="s">
        <v>42</v>
      </c>
      <c r="O855" s="15" t="s">
        <v>64</v>
      </c>
      <c r="P855" s="15" t="s">
        <v>22</v>
      </c>
      <c r="Q855" s="15"/>
      <c r="R855" s="15" t="s">
        <v>7425</v>
      </c>
      <c r="S855" s="15" t="s">
        <v>22</v>
      </c>
      <c r="T855" s="17" t="s">
        <v>6904</v>
      </c>
    </row>
    <row r="856" spans="1:20" ht="15.75" customHeight="1">
      <c r="A856" s="15" t="s">
        <v>4942</v>
      </c>
      <c r="B856" s="15" t="s">
        <v>3995</v>
      </c>
      <c r="C856" s="15" t="s">
        <v>1493</v>
      </c>
      <c r="D856" s="15" t="s">
        <v>5785</v>
      </c>
      <c r="E856" s="15" t="s">
        <v>22</v>
      </c>
      <c r="F856" s="15" t="s">
        <v>1504</v>
      </c>
      <c r="G856" s="15" t="s">
        <v>1505</v>
      </c>
      <c r="H856" s="16">
        <v>44748</v>
      </c>
      <c r="I856" s="15" t="s">
        <v>3109</v>
      </c>
      <c r="J856" s="15"/>
      <c r="K856" s="16" t="s">
        <v>4941</v>
      </c>
      <c r="L856" s="16" t="s">
        <v>4941</v>
      </c>
      <c r="M856" s="15" t="s">
        <v>42</v>
      </c>
      <c r="N856" s="15" t="s">
        <v>42</v>
      </c>
      <c r="O856" s="15" t="s">
        <v>22</v>
      </c>
      <c r="P856" s="15" t="s">
        <v>22</v>
      </c>
      <c r="Q856" s="15"/>
      <c r="R856" s="15" t="s">
        <v>7428</v>
      </c>
      <c r="S856" s="15" t="s">
        <v>22</v>
      </c>
      <c r="T856" s="17" t="s">
        <v>7013</v>
      </c>
    </row>
    <row r="857" spans="1:20" ht="15.75" customHeight="1">
      <c r="A857" s="15" t="s">
        <v>4942</v>
      </c>
      <c r="B857" s="15" t="s">
        <v>3996</v>
      </c>
      <c r="C857" s="15" t="s">
        <v>1493</v>
      </c>
      <c r="D857" s="15" t="s">
        <v>5786</v>
      </c>
      <c r="E857" s="15" t="s">
        <v>22</v>
      </c>
      <c r="F857" s="15" t="s">
        <v>1502</v>
      </c>
      <c r="G857" s="15" t="s">
        <v>1506</v>
      </c>
      <c r="H857" s="16">
        <v>44748</v>
      </c>
      <c r="I857" s="15" t="s">
        <v>3109</v>
      </c>
      <c r="J857" s="15"/>
      <c r="K857" s="16" t="s">
        <v>4941</v>
      </c>
      <c r="L857" s="16" t="s">
        <v>4941</v>
      </c>
      <c r="M857" s="15" t="s">
        <v>42</v>
      </c>
      <c r="N857" s="15" t="s">
        <v>42</v>
      </c>
      <c r="O857" s="15" t="s">
        <v>64</v>
      </c>
      <c r="P857" s="15" t="s">
        <v>22</v>
      </c>
      <c r="Q857" s="15"/>
      <c r="R857" s="15" t="s">
        <v>7425</v>
      </c>
      <c r="S857" s="15" t="s">
        <v>22</v>
      </c>
      <c r="T857" s="17" t="s">
        <v>6905</v>
      </c>
    </row>
    <row r="858" spans="1:20" ht="15.75" customHeight="1">
      <c r="A858" s="15" t="s">
        <v>4942</v>
      </c>
      <c r="B858" s="15" t="s">
        <v>3997</v>
      </c>
      <c r="C858" s="15" t="s">
        <v>1493</v>
      </c>
      <c r="D858" s="15" t="s">
        <v>5787</v>
      </c>
      <c r="E858" s="15" t="s">
        <v>22</v>
      </c>
      <c r="F858" s="15" t="s">
        <v>1507</v>
      </c>
      <c r="G858" s="15" t="s">
        <v>1508</v>
      </c>
      <c r="H858" s="16">
        <v>44748</v>
      </c>
      <c r="I858" s="15" t="s">
        <v>3109</v>
      </c>
      <c r="J858" s="15" t="s">
        <v>6706</v>
      </c>
      <c r="K858" s="16">
        <v>44736</v>
      </c>
      <c r="L858" s="16">
        <v>44749</v>
      </c>
      <c r="M858" s="15" t="s">
        <v>42</v>
      </c>
      <c r="N858" s="15" t="s">
        <v>42</v>
      </c>
      <c r="O858" s="15" t="s">
        <v>22</v>
      </c>
      <c r="P858" s="15" t="s">
        <v>64</v>
      </c>
      <c r="Q858" s="15" t="s">
        <v>5045</v>
      </c>
      <c r="R858" s="15" t="s">
        <v>7425</v>
      </c>
      <c r="S858" s="15" t="s">
        <v>22</v>
      </c>
      <c r="T858" s="17" t="s">
        <v>7429</v>
      </c>
    </row>
    <row r="859" spans="1:20" ht="15.75" customHeight="1">
      <c r="A859" s="15" t="s">
        <v>4942</v>
      </c>
      <c r="B859" s="15" t="s">
        <v>3998</v>
      </c>
      <c r="C859" s="15" t="s">
        <v>1493</v>
      </c>
      <c r="D859" s="15" t="s">
        <v>5788</v>
      </c>
      <c r="E859" s="15" t="s">
        <v>22</v>
      </c>
      <c r="F859" s="15" t="s">
        <v>1509</v>
      </c>
      <c r="G859" s="15" t="s">
        <v>7430</v>
      </c>
      <c r="H859" s="16">
        <v>44748</v>
      </c>
      <c r="I859" s="15" t="s">
        <v>3109</v>
      </c>
      <c r="J859" s="15"/>
      <c r="K859" s="16" t="s">
        <v>4941</v>
      </c>
      <c r="L859" s="16" t="s">
        <v>4941</v>
      </c>
      <c r="M859" s="15" t="s">
        <v>42</v>
      </c>
      <c r="N859" s="15" t="s">
        <v>42</v>
      </c>
      <c r="O859" s="15" t="s">
        <v>64</v>
      </c>
      <c r="P859" s="15" t="s">
        <v>22</v>
      </c>
      <c r="Q859" s="15"/>
      <c r="R859" s="15" t="s">
        <v>7431</v>
      </c>
      <c r="S859" s="15" t="s">
        <v>22</v>
      </c>
      <c r="T859" s="17" t="s">
        <v>7013</v>
      </c>
    </row>
    <row r="860" spans="1:20" ht="15.75" customHeight="1">
      <c r="A860" s="15" t="s">
        <v>4942</v>
      </c>
      <c r="B860" s="15" t="s">
        <v>3999</v>
      </c>
      <c r="C860" s="15" t="s">
        <v>1493</v>
      </c>
      <c r="D860" s="15" t="s">
        <v>5789</v>
      </c>
      <c r="E860" s="15" t="s">
        <v>22</v>
      </c>
      <c r="F860" s="15" t="s">
        <v>1510</v>
      </c>
      <c r="G860" s="15" t="s">
        <v>1511</v>
      </c>
      <c r="H860" s="16">
        <v>44748</v>
      </c>
      <c r="I860" s="15" t="s">
        <v>3109</v>
      </c>
      <c r="J860" s="15"/>
      <c r="K860" s="16" t="s">
        <v>4941</v>
      </c>
      <c r="L860" s="16" t="s">
        <v>4941</v>
      </c>
      <c r="M860" s="15" t="s">
        <v>42</v>
      </c>
      <c r="N860" s="15" t="s">
        <v>42</v>
      </c>
      <c r="O860" s="15" t="s">
        <v>64</v>
      </c>
      <c r="P860" s="15" t="s">
        <v>22</v>
      </c>
      <c r="Q860" s="15"/>
      <c r="R860" s="15" t="s">
        <v>7432</v>
      </c>
      <c r="S860" s="15" t="s">
        <v>22</v>
      </c>
      <c r="T860" s="17" t="s">
        <v>7013</v>
      </c>
    </row>
    <row r="861" spans="1:20" ht="15.75" customHeight="1">
      <c r="A861" s="15" t="s">
        <v>4942</v>
      </c>
      <c r="B861" s="15" t="s">
        <v>4000</v>
      </c>
      <c r="C861" s="15" t="s">
        <v>1493</v>
      </c>
      <c r="D861" s="15" t="s">
        <v>5790</v>
      </c>
      <c r="E861" s="15" t="s">
        <v>22</v>
      </c>
      <c r="F861" s="15" t="s">
        <v>1512</v>
      </c>
      <c r="G861" s="15" t="s">
        <v>6728</v>
      </c>
      <c r="H861" s="16">
        <v>44748</v>
      </c>
      <c r="I861" s="15" t="s">
        <v>3109</v>
      </c>
      <c r="J861" s="15"/>
      <c r="K861" s="16" t="s">
        <v>4941</v>
      </c>
      <c r="L861" s="16" t="s">
        <v>4941</v>
      </c>
      <c r="M861" s="15" t="s">
        <v>42</v>
      </c>
      <c r="N861" s="15" t="s">
        <v>42</v>
      </c>
      <c r="O861" s="15" t="s">
        <v>64</v>
      </c>
      <c r="P861" s="15" t="s">
        <v>22</v>
      </c>
      <c r="Q861" s="15"/>
      <c r="R861" s="15" t="s">
        <v>7425</v>
      </c>
      <c r="S861" s="15" t="s">
        <v>22</v>
      </c>
      <c r="T861" s="17" t="s">
        <v>7013</v>
      </c>
    </row>
    <row r="862" spans="1:20" ht="15.75" customHeight="1">
      <c r="A862" s="15" t="s">
        <v>4942</v>
      </c>
      <c r="B862" s="15" t="s">
        <v>4001</v>
      </c>
      <c r="C862" s="15" t="s">
        <v>1493</v>
      </c>
      <c r="D862" s="15" t="s">
        <v>5791</v>
      </c>
      <c r="E862" s="15" t="s">
        <v>22</v>
      </c>
      <c r="F862" s="15" t="s">
        <v>1513</v>
      </c>
      <c r="G862" s="15" t="s">
        <v>1514</v>
      </c>
      <c r="H862" s="16">
        <v>44748</v>
      </c>
      <c r="I862" s="15" t="s">
        <v>3109</v>
      </c>
      <c r="J862" s="15"/>
      <c r="K862" s="16" t="s">
        <v>4941</v>
      </c>
      <c r="L862" s="16" t="s">
        <v>4941</v>
      </c>
      <c r="M862" s="15" t="s">
        <v>42</v>
      </c>
      <c r="N862" s="15" t="s">
        <v>42</v>
      </c>
      <c r="O862" s="15" t="s">
        <v>64</v>
      </c>
      <c r="P862" s="15" t="s">
        <v>22</v>
      </c>
      <c r="Q862" s="15"/>
      <c r="R862" s="15" t="s">
        <v>7425</v>
      </c>
      <c r="S862" s="15" t="s">
        <v>22</v>
      </c>
      <c r="T862" s="17" t="s">
        <v>6906</v>
      </c>
    </row>
    <row r="863" spans="1:20" ht="15.75" customHeight="1">
      <c r="A863" s="15" t="s">
        <v>4942</v>
      </c>
      <c r="B863" s="15" t="s">
        <v>4002</v>
      </c>
      <c r="C863" s="15" t="s">
        <v>1493</v>
      </c>
      <c r="D863" s="15" t="s">
        <v>5792</v>
      </c>
      <c r="E863" s="15" t="s">
        <v>22</v>
      </c>
      <c r="F863" s="15" t="s">
        <v>1515</v>
      </c>
      <c r="G863" s="15" t="s">
        <v>1516</v>
      </c>
      <c r="H863" s="16">
        <v>44748</v>
      </c>
      <c r="I863" s="15" t="s">
        <v>3109</v>
      </c>
      <c r="J863" s="15"/>
      <c r="K863" s="16" t="s">
        <v>4941</v>
      </c>
      <c r="L863" s="16" t="s">
        <v>4941</v>
      </c>
      <c r="M863" s="15" t="s">
        <v>42</v>
      </c>
      <c r="N863" s="15" t="s">
        <v>42</v>
      </c>
      <c r="O863" s="15" t="s">
        <v>64</v>
      </c>
      <c r="P863" s="15" t="s">
        <v>22</v>
      </c>
      <c r="Q863" s="15"/>
      <c r="R863" s="15" t="s">
        <v>7425</v>
      </c>
      <c r="S863" s="15" t="s">
        <v>22</v>
      </c>
      <c r="T863" s="17" t="s">
        <v>6907</v>
      </c>
    </row>
    <row r="864" spans="1:20" ht="15.75" customHeight="1">
      <c r="A864" s="15" t="s">
        <v>4942</v>
      </c>
      <c r="B864" s="15" t="s">
        <v>4003</v>
      </c>
      <c r="C864" s="15" t="s">
        <v>1493</v>
      </c>
      <c r="D864" s="15" t="s">
        <v>5793</v>
      </c>
      <c r="E864" s="15" t="s">
        <v>22</v>
      </c>
      <c r="F864" s="15" t="s">
        <v>1517</v>
      </c>
      <c r="G864" s="15" t="s">
        <v>1518</v>
      </c>
      <c r="H864" s="16">
        <v>44748</v>
      </c>
      <c r="I864" s="15" t="s">
        <v>3109</v>
      </c>
      <c r="J864" s="15"/>
      <c r="K864" s="16" t="s">
        <v>4941</v>
      </c>
      <c r="L864" s="16" t="s">
        <v>4941</v>
      </c>
      <c r="M864" s="15" t="s">
        <v>42</v>
      </c>
      <c r="N864" s="15" t="s">
        <v>42</v>
      </c>
      <c r="O864" s="15" t="s">
        <v>64</v>
      </c>
      <c r="P864" s="15" t="s">
        <v>22</v>
      </c>
      <c r="Q864" s="15"/>
      <c r="R864" s="15" t="s">
        <v>7425</v>
      </c>
      <c r="S864" s="15" t="s">
        <v>22</v>
      </c>
      <c r="T864" s="17" t="s">
        <v>6908</v>
      </c>
    </row>
    <row r="865" spans="1:20" ht="15.75" customHeight="1">
      <c r="A865" s="15" t="s">
        <v>4942</v>
      </c>
      <c r="B865" s="15" t="s">
        <v>4004</v>
      </c>
      <c r="C865" s="15" t="s">
        <v>1493</v>
      </c>
      <c r="D865" s="15" t="s">
        <v>5794</v>
      </c>
      <c r="E865" s="15" t="s">
        <v>22</v>
      </c>
      <c r="F865" s="15" t="s">
        <v>1502</v>
      </c>
      <c r="G865" s="15" t="s">
        <v>1519</v>
      </c>
      <c r="H865" s="16">
        <v>44748</v>
      </c>
      <c r="I865" s="15" t="s">
        <v>3109</v>
      </c>
      <c r="J865" s="15" t="s">
        <v>7433</v>
      </c>
      <c r="K865" s="16" t="s">
        <v>4941</v>
      </c>
      <c r="L865" s="16" t="s">
        <v>4941</v>
      </c>
      <c r="M865" s="15" t="s">
        <v>42</v>
      </c>
      <c r="N865" s="15" t="s">
        <v>42</v>
      </c>
      <c r="O865" s="15" t="s">
        <v>64</v>
      </c>
      <c r="P865" s="15" t="s">
        <v>22</v>
      </c>
      <c r="Q865" s="15"/>
      <c r="R865" s="15" t="s">
        <v>7425</v>
      </c>
      <c r="S865" s="15" t="s">
        <v>22</v>
      </c>
      <c r="T865" s="17" t="s">
        <v>7434</v>
      </c>
    </row>
    <row r="866" spans="1:20" ht="15.75" customHeight="1">
      <c r="A866" s="15" t="s">
        <v>4942</v>
      </c>
      <c r="B866" s="15" t="s">
        <v>4005</v>
      </c>
      <c r="C866" s="15" t="s">
        <v>1493</v>
      </c>
      <c r="D866" s="15" t="s">
        <v>5795</v>
      </c>
      <c r="E866" s="15" t="s">
        <v>22</v>
      </c>
      <c r="F866" s="15" t="s">
        <v>1520</v>
      </c>
      <c r="G866" s="15" t="s">
        <v>1521</v>
      </c>
      <c r="H866" s="16">
        <v>44748</v>
      </c>
      <c r="I866" s="15" t="s">
        <v>3109</v>
      </c>
      <c r="J866" s="15"/>
      <c r="K866" s="16" t="s">
        <v>4941</v>
      </c>
      <c r="L866" s="16" t="s">
        <v>4941</v>
      </c>
      <c r="M866" s="15" t="s">
        <v>42</v>
      </c>
      <c r="N866" s="15" t="s">
        <v>42</v>
      </c>
      <c r="O866" s="15" t="s">
        <v>64</v>
      </c>
      <c r="P866" s="15" t="s">
        <v>22</v>
      </c>
      <c r="Q866" s="15"/>
      <c r="R866" s="15" t="s">
        <v>7425</v>
      </c>
      <c r="S866" s="15" t="s">
        <v>22</v>
      </c>
      <c r="T866" s="17" t="s">
        <v>6909</v>
      </c>
    </row>
    <row r="867" spans="1:20" ht="15.75" customHeight="1">
      <c r="A867" s="15" t="s">
        <v>4942</v>
      </c>
      <c r="B867" s="15" t="s">
        <v>4006</v>
      </c>
      <c r="C867" s="15" t="s">
        <v>1493</v>
      </c>
      <c r="D867" s="15" t="s">
        <v>5796</v>
      </c>
      <c r="E867" s="15" t="s">
        <v>22</v>
      </c>
      <c r="F867" s="15" t="s">
        <v>1522</v>
      </c>
      <c r="G867" s="15" t="s">
        <v>1523</v>
      </c>
      <c r="H867" s="16">
        <v>44748</v>
      </c>
      <c r="I867" s="15" t="s">
        <v>3109</v>
      </c>
      <c r="J867" s="15"/>
      <c r="K867" s="16" t="s">
        <v>4941</v>
      </c>
      <c r="L867" s="16" t="s">
        <v>4941</v>
      </c>
      <c r="M867" s="15" t="s">
        <v>42</v>
      </c>
      <c r="N867" s="15" t="s">
        <v>42</v>
      </c>
      <c r="O867" s="15" t="s">
        <v>22</v>
      </c>
      <c r="P867" s="15" t="s">
        <v>22</v>
      </c>
      <c r="Q867" s="15"/>
      <c r="R867" s="15" t="s">
        <v>7425</v>
      </c>
      <c r="S867" s="15" t="s">
        <v>22</v>
      </c>
      <c r="T867" s="17" t="s">
        <v>7013</v>
      </c>
    </row>
    <row r="868" spans="1:20" ht="15.75" customHeight="1">
      <c r="A868" s="15" t="s">
        <v>4942</v>
      </c>
      <c r="B868" s="15" t="s">
        <v>4007</v>
      </c>
      <c r="C868" s="15" t="s">
        <v>1493</v>
      </c>
      <c r="D868" s="15" t="s">
        <v>5797</v>
      </c>
      <c r="E868" s="15" t="s">
        <v>22</v>
      </c>
      <c r="F868" s="15" t="s">
        <v>1524</v>
      </c>
      <c r="G868" s="15" t="s">
        <v>6729</v>
      </c>
      <c r="H868" s="16">
        <v>44748</v>
      </c>
      <c r="I868" s="15" t="s">
        <v>3109</v>
      </c>
      <c r="J868" s="15"/>
      <c r="K868" s="16" t="s">
        <v>4941</v>
      </c>
      <c r="L868" s="16" t="s">
        <v>4941</v>
      </c>
      <c r="M868" s="15" t="s">
        <v>42</v>
      </c>
      <c r="N868" s="15" t="s">
        <v>42</v>
      </c>
      <c r="O868" s="15" t="s">
        <v>64</v>
      </c>
      <c r="P868" s="15" t="s">
        <v>22</v>
      </c>
      <c r="Q868" s="15"/>
      <c r="R868" s="15" t="s">
        <v>7425</v>
      </c>
      <c r="S868" s="15" t="s">
        <v>22</v>
      </c>
      <c r="T868" s="17" t="s">
        <v>7013</v>
      </c>
    </row>
    <row r="869" spans="1:20" ht="15.75" customHeight="1">
      <c r="A869" s="15" t="s">
        <v>4942</v>
      </c>
      <c r="B869" s="15" t="s">
        <v>4008</v>
      </c>
      <c r="C869" s="15" t="s">
        <v>1493</v>
      </c>
      <c r="D869" s="15" t="s">
        <v>5798</v>
      </c>
      <c r="E869" s="15" t="s">
        <v>22</v>
      </c>
      <c r="F869" s="15" t="s">
        <v>1525</v>
      </c>
      <c r="G869" s="15" t="s">
        <v>1526</v>
      </c>
      <c r="H869" s="16">
        <v>44748</v>
      </c>
      <c r="I869" s="15" t="s">
        <v>3109</v>
      </c>
      <c r="J869" s="15"/>
      <c r="K869" s="16" t="s">
        <v>4941</v>
      </c>
      <c r="L869" s="16" t="s">
        <v>4941</v>
      </c>
      <c r="M869" s="15" t="s">
        <v>42</v>
      </c>
      <c r="N869" s="15" t="s">
        <v>42</v>
      </c>
      <c r="O869" s="15" t="s">
        <v>22</v>
      </c>
      <c r="P869" s="15" t="s">
        <v>22</v>
      </c>
      <c r="Q869" s="15"/>
      <c r="R869" s="15" t="s">
        <v>7425</v>
      </c>
      <c r="S869" s="15" t="s">
        <v>22</v>
      </c>
      <c r="T869" s="17" t="s">
        <v>6910</v>
      </c>
    </row>
    <row r="870" spans="1:20" ht="15.75" customHeight="1">
      <c r="A870" s="15" t="s">
        <v>4942</v>
      </c>
      <c r="B870" s="15" t="s">
        <v>4009</v>
      </c>
      <c r="C870" s="15" t="s">
        <v>1493</v>
      </c>
      <c r="D870" s="15" t="s">
        <v>5799</v>
      </c>
      <c r="E870" s="15" t="s">
        <v>22</v>
      </c>
      <c r="F870" s="15" t="s">
        <v>1527</v>
      </c>
      <c r="G870" s="15" t="s">
        <v>1528</v>
      </c>
      <c r="H870" s="16">
        <v>44748</v>
      </c>
      <c r="I870" s="15" t="s">
        <v>3109</v>
      </c>
      <c r="J870" s="15"/>
      <c r="K870" s="16" t="s">
        <v>4941</v>
      </c>
      <c r="L870" s="16" t="s">
        <v>4941</v>
      </c>
      <c r="M870" s="15" t="s">
        <v>42</v>
      </c>
      <c r="N870" s="15" t="s">
        <v>42</v>
      </c>
      <c r="O870" s="15" t="s">
        <v>64</v>
      </c>
      <c r="P870" s="15" t="s">
        <v>22</v>
      </c>
      <c r="Q870" s="15"/>
      <c r="R870" s="15" t="s">
        <v>7425</v>
      </c>
      <c r="S870" s="15" t="s">
        <v>22</v>
      </c>
      <c r="T870" s="17" t="s">
        <v>7013</v>
      </c>
    </row>
    <row r="871" spans="1:20" ht="15.75" customHeight="1">
      <c r="A871" s="15" t="s">
        <v>4942</v>
      </c>
      <c r="B871" s="15" t="s">
        <v>4010</v>
      </c>
      <c r="C871" s="15" t="s">
        <v>1493</v>
      </c>
      <c r="D871" s="15" t="s">
        <v>5800</v>
      </c>
      <c r="E871" s="15" t="s">
        <v>22</v>
      </c>
      <c r="F871" s="15" t="s">
        <v>1529</v>
      </c>
      <c r="G871" s="15" t="s">
        <v>1530</v>
      </c>
      <c r="H871" s="16">
        <v>44748</v>
      </c>
      <c r="I871" s="15" t="s">
        <v>3109</v>
      </c>
      <c r="J871" s="15"/>
      <c r="K871" s="16" t="s">
        <v>4941</v>
      </c>
      <c r="L871" s="16" t="s">
        <v>4941</v>
      </c>
      <c r="M871" s="15" t="s">
        <v>42</v>
      </c>
      <c r="N871" s="15" t="s">
        <v>42</v>
      </c>
      <c r="O871" s="15" t="s">
        <v>64</v>
      </c>
      <c r="P871" s="15" t="s">
        <v>22</v>
      </c>
      <c r="Q871" s="15"/>
      <c r="R871" s="15" t="s">
        <v>7425</v>
      </c>
      <c r="S871" s="15" t="s">
        <v>22</v>
      </c>
      <c r="T871" s="17" t="s">
        <v>7013</v>
      </c>
    </row>
    <row r="872" spans="1:20" ht="15.75" customHeight="1">
      <c r="A872" s="15" t="s">
        <v>4942</v>
      </c>
      <c r="B872" s="15" t="s">
        <v>4011</v>
      </c>
      <c r="C872" s="15" t="s">
        <v>1493</v>
      </c>
      <c r="D872" s="15" t="s">
        <v>5801</v>
      </c>
      <c r="E872" s="15" t="s">
        <v>22</v>
      </c>
      <c r="F872" s="15" t="s">
        <v>1531</v>
      </c>
      <c r="G872" s="15" t="s">
        <v>1532</v>
      </c>
      <c r="H872" s="16">
        <v>44748</v>
      </c>
      <c r="I872" s="15" t="s">
        <v>3109</v>
      </c>
      <c r="J872" s="15"/>
      <c r="K872" s="16" t="s">
        <v>4941</v>
      </c>
      <c r="L872" s="16" t="s">
        <v>4941</v>
      </c>
      <c r="M872" s="15" t="s">
        <v>42</v>
      </c>
      <c r="N872" s="15" t="s">
        <v>42</v>
      </c>
      <c r="O872" s="15" t="s">
        <v>64</v>
      </c>
      <c r="P872" s="15" t="s">
        <v>22</v>
      </c>
      <c r="Q872" s="15"/>
      <c r="R872" s="15" t="s">
        <v>7425</v>
      </c>
      <c r="S872" s="15" t="s">
        <v>22</v>
      </c>
      <c r="T872" s="17" t="s">
        <v>7013</v>
      </c>
    </row>
    <row r="873" spans="1:20" ht="15.75" customHeight="1">
      <c r="A873" s="15" t="s">
        <v>4942</v>
      </c>
      <c r="B873" s="15" t="s">
        <v>4012</v>
      </c>
      <c r="C873" s="15" t="s">
        <v>1493</v>
      </c>
      <c r="D873" s="15" t="s">
        <v>5444</v>
      </c>
      <c r="E873" s="15" t="s">
        <v>22</v>
      </c>
      <c r="F873" s="15" t="s">
        <v>1533</v>
      </c>
      <c r="G873" s="15" t="s">
        <v>1534</v>
      </c>
      <c r="H873" s="16">
        <v>44748</v>
      </c>
      <c r="I873" s="15" t="s">
        <v>3109</v>
      </c>
      <c r="J873" s="15"/>
      <c r="K873" s="16" t="s">
        <v>4941</v>
      </c>
      <c r="L873" s="16" t="s">
        <v>4941</v>
      </c>
      <c r="M873" s="15" t="s">
        <v>42</v>
      </c>
      <c r="N873" s="15" t="s">
        <v>42</v>
      </c>
      <c r="O873" s="15" t="s">
        <v>64</v>
      </c>
      <c r="P873" s="15" t="s">
        <v>22</v>
      </c>
      <c r="Q873" s="15"/>
      <c r="R873" s="15" t="s">
        <v>7425</v>
      </c>
      <c r="S873" s="15" t="s">
        <v>22</v>
      </c>
      <c r="T873" s="17" t="s">
        <v>6911</v>
      </c>
    </row>
    <row r="874" spans="1:20" ht="15.75" customHeight="1">
      <c r="A874" s="15" t="s">
        <v>4942</v>
      </c>
      <c r="B874" s="15" t="s">
        <v>4013</v>
      </c>
      <c r="C874" s="15" t="s">
        <v>1493</v>
      </c>
      <c r="D874" s="15" t="s">
        <v>5802</v>
      </c>
      <c r="E874" s="15" t="s">
        <v>22</v>
      </c>
      <c r="F874" s="15" t="s">
        <v>1535</v>
      </c>
      <c r="G874" s="15" t="s">
        <v>1536</v>
      </c>
      <c r="H874" s="16">
        <v>44748</v>
      </c>
      <c r="I874" s="15" t="s">
        <v>3109</v>
      </c>
      <c r="J874" s="15"/>
      <c r="K874" s="16" t="s">
        <v>4941</v>
      </c>
      <c r="L874" s="16" t="s">
        <v>4941</v>
      </c>
      <c r="M874" s="15" t="s">
        <v>42</v>
      </c>
      <c r="N874" s="15" t="s">
        <v>42</v>
      </c>
      <c r="O874" s="15" t="s">
        <v>64</v>
      </c>
      <c r="P874" s="15" t="s">
        <v>22</v>
      </c>
      <c r="Q874" s="15"/>
      <c r="R874" s="15" t="s">
        <v>7425</v>
      </c>
      <c r="S874" s="15" t="s">
        <v>22</v>
      </c>
      <c r="T874" s="17" t="s">
        <v>7013</v>
      </c>
    </row>
    <row r="875" spans="1:20" ht="15.75" customHeight="1">
      <c r="A875" s="15" t="s">
        <v>4942</v>
      </c>
      <c r="B875" s="15" t="s">
        <v>4014</v>
      </c>
      <c r="C875" s="15" t="s">
        <v>1493</v>
      </c>
      <c r="D875" s="15" t="s">
        <v>5803</v>
      </c>
      <c r="E875" s="15" t="s">
        <v>22</v>
      </c>
      <c r="F875" s="15"/>
      <c r="G875" s="15" t="s">
        <v>1537</v>
      </c>
      <c r="H875" s="16">
        <v>44749</v>
      </c>
      <c r="I875" s="15" t="s">
        <v>3109</v>
      </c>
      <c r="J875" s="15"/>
      <c r="K875" s="16" t="s">
        <v>4941</v>
      </c>
      <c r="L875" s="16" t="s">
        <v>4941</v>
      </c>
      <c r="M875" s="15" t="s">
        <v>42</v>
      </c>
      <c r="N875" s="15" t="s">
        <v>4941</v>
      </c>
      <c r="O875" s="15" t="s">
        <v>64</v>
      </c>
      <c r="P875" s="15" t="s">
        <v>22</v>
      </c>
      <c r="Q875" s="15"/>
      <c r="R875" s="15" t="s">
        <v>7425</v>
      </c>
      <c r="S875" s="15" t="s">
        <v>22</v>
      </c>
      <c r="T875" s="17" t="s">
        <v>7013</v>
      </c>
    </row>
    <row r="876" spans="1:20" ht="15.75" customHeight="1">
      <c r="A876" s="15" t="s">
        <v>4942</v>
      </c>
      <c r="B876" s="15" t="s">
        <v>4015</v>
      </c>
      <c r="C876" s="15" t="s">
        <v>1493</v>
      </c>
      <c r="D876" s="15" t="s">
        <v>5804</v>
      </c>
      <c r="E876" s="15" t="s">
        <v>22</v>
      </c>
      <c r="F876" s="15" t="s">
        <v>1538</v>
      </c>
      <c r="G876" s="15" t="s">
        <v>1539</v>
      </c>
      <c r="H876" s="16">
        <v>44749</v>
      </c>
      <c r="I876" s="15" t="s">
        <v>3109</v>
      </c>
      <c r="J876" s="15"/>
      <c r="K876" s="16" t="s">
        <v>4941</v>
      </c>
      <c r="L876" s="16" t="s">
        <v>4941</v>
      </c>
      <c r="M876" s="15" t="s">
        <v>42</v>
      </c>
      <c r="N876" s="15" t="s">
        <v>42</v>
      </c>
      <c r="O876" s="15" t="s">
        <v>64</v>
      </c>
      <c r="P876" s="15" t="s">
        <v>22</v>
      </c>
      <c r="Q876" s="15"/>
      <c r="R876" s="15" t="s">
        <v>7425</v>
      </c>
      <c r="S876" s="15" t="s">
        <v>22</v>
      </c>
      <c r="T876" s="17" t="s">
        <v>7013</v>
      </c>
    </row>
    <row r="877" spans="1:20" ht="15.75" customHeight="1">
      <c r="A877" s="15" t="s">
        <v>4942</v>
      </c>
      <c r="B877" s="15" t="s">
        <v>4016</v>
      </c>
      <c r="C877" s="15" t="s">
        <v>1493</v>
      </c>
      <c r="D877" s="15" t="s">
        <v>5805</v>
      </c>
      <c r="E877" s="15" t="s">
        <v>22</v>
      </c>
      <c r="F877" s="15" t="s">
        <v>1540</v>
      </c>
      <c r="G877" s="15" t="s">
        <v>1541</v>
      </c>
      <c r="H877" s="16">
        <v>44749</v>
      </c>
      <c r="I877" s="15" t="s">
        <v>3109</v>
      </c>
      <c r="J877" s="15"/>
      <c r="K877" s="16" t="s">
        <v>4941</v>
      </c>
      <c r="L877" s="16" t="s">
        <v>4941</v>
      </c>
      <c r="M877" s="15" t="s">
        <v>42</v>
      </c>
      <c r="N877" s="15" t="s">
        <v>42</v>
      </c>
      <c r="O877" s="15" t="s">
        <v>22</v>
      </c>
      <c r="P877" s="15" t="s">
        <v>22</v>
      </c>
      <c r="Q877" s="15"/>
      <c r="R877" s="15" t="s">
        <v>7425</v>
      </c>
      <c r="S877" s="15" t="s">
        <v>22</v>
      </c>
      <c r="T877" s="17" t="s">
        <v>6912</v>
      </c>
    </row>
    <row r="878" spans="1:20" ht="15.75" customHeight="1">
      <c r="A878" s="15" t="s">
        <v>4942</v>
      </c>
      <c r="B878" s="15" t="s">
        <v>4017</v>
      </c>
      <c r="C878" s="15" t="s">
        <v>1493</v>
      </c>
      <c r="D878" s="15" t="s">
        <v>5806</v>
      </c>
      <c r="E878" s="15" t="s">
        <v>22</v>
      </c>
      <c r="F878" s="15" t="s">
        <v>1542</v>
      </c>
      <c r="G878" s="15" t="s">
        <v>1543</v>
      </c>
      <c r="H878" s="16">
        <v>44749</v>
      </c>
      <c r="I878" s="15" t="s">
        <v>3109</v>
      </c>
      <c r="J878" s="15"/>
      <c r="K878" s="16" t="s">
        <v>4941</v>
      </c>
      <c r="L878" s="16" t="s">
        <v>4941</v>
      </c>
      <c r="M878" s="15" t="s">
        <v>42</v>
      </c>
      <c r="N878" s="15" t="s">
        <v>42</v>
      </c>
      <c r="O878" s="15" t="s">
        <v>64</v>
      </c>
      <c r="P878" s="15" t="s">
        <v>22</v>
      </c>
      <c r="Q878" s="15"/>
      <c r="R878" s="15" t="s">
        <v>7425</v>
      </c>
      <c r="S878" s="15" t="s">
        <v>22</v>
      </c>
      <c r="T878" s="17" t="s">
        <v>7013</v>
      </c>
    </row>
    <row r="879" spans="1:20" ht="15.75" customHeight="1">
      <c r="A879" s="15" t="s">
        <v>4942</v>
      </c>
      <c r="B879" s="15" t="s">
        <v>4018</v>
      </c>
      <c r="C879" s="15" t="s">
        <v>1493</v>
      </c>
      <c r="D879" s="15" t="s">
        <v>5807</v>
      </c>
      <c r="E879" s="15" t="s">
        <v>22</v>
      </c>
      <c r="F879" s="15" t="s">
        <v>1544</v>
      </c>
      <c r="G879" s="15" t="s">
        <v>1545</v>
      </c>
      <c r="H879" s="16">
        <v>44749</v>
      </c>
      <c r="I879" s="15" t="s">
        <v>3109</v>
      </c>
      <c r="J879" s="15"/>
      <c r="K879" s="16" t="s">
        <v>4941</v>
      </c>
      <c r="L879" s="16" t="s">
        <v>4941</v>
      </c>
      <c r="M879" s="15" t="s">
        <v>42</v>
      </c>
      <c r="N879" s="15" t="s">
        <v>42</v>
      </c>
      <c r="O879" s="15" t="s">
        <v>64</v>
      </c>
      <c r="P879" s="15" t="s">
        <v>22</v>
      </c>
      <c r="Q879" s="15"/>
      <c r="R879" s="15" t="s">
        <v>7425</v>
      </c>
      <c r="S879" s="15" t="s">
        <v>22</v>
      </c>
      <c r="T879" s="17" t="s">
        <v>7013</v>
      </c>
    </row>
    <row r="880" spans="1:20" ht="15.75" customHeight="1">
      <c r="A880" s="15" t="s">
        <v>4942</v>
      </c>
      <c r="B880" s="15" t="s">
        <v>4019</v>
      </c>
      <c r="C880" s="15" t="s">
        <v>1493</v>
      </c>
      <c r="D880" s="15" t="s">
        <v>5808</v>
      </c>
      <c r="E880" s="15" t="s">
        <v>22</v>
      </c>
      <c r="F880" s="15" t="s">
        <v>1500</v>
      </c>
      <c r="G880" s="15" t="s">
        <v>1546</v>
      </c>
      <c r="H880" s="16">
        <v>44749</v>
      </c>
      <c r="I880" s="15" t="s">
        <v>3109</v>
      </c>
      <c r="J880" s="15"/>
      <c r="K880" s="16" t="s">
        <v>4941</v>
      </c>
      <c r="L880" s="16" t="s">
        <v>4941</v>
      </c>
      <c r="M880" s="15" t="s">
        <v>42</v>
      </c>
      <c r="N880" s="15" t="s">
        <v>42</v>
      </c>
      <c r="O880" s="15" t="s">
        <v>64</v>
      </c>
      <c r="P880" s="15" t="s">
        <v>22</v>
      </c>
      <c r="Q880" s="15"/>
      <c r="R880" s="15" t="s">
        <v>7425</v>
      </c>
      <c r="S880" s="15" t="s">
        <v>22</v>
      </c>
      <c r="T880" s="17" t="s">
        <v>7013</v>
      </c>
    </row>
    <row r="881" spans="1:20" ht="15.75" customHeight="1">
      <c r="A881" s="15" t="s">
        <v>4942</v>
      </c>
      <c r="B881" s="15" t="s">
        <v>4020</v>
      </c>
      <c r="C881" s="15" t="s">
        <v>1493</v>
      </c>
      <c r="D881" s="15" t="s">
        <v>5809</v>
      </c>
      <c r="E881" s="15" t="s">
        <v>22</v>
      </c>
      <c r="F881" s="15" t="s">
        <v>1500</v>
      </c>
      <c r="G881" s="15" t="s">
        <v>1547</v>
      </c>
      <c r="H881" s="16">
        <v>44749</v>
      </c>
      <c r="I881" s="15" t="s">
        <v>3109</v>
      </c>
      <c r="J881" s="15"/>
      <c r="K881" s="16" t="s">
        <v>4941</v>
      </c>
      <c r="L881" s="16" t="s">
        <v>4941</v>
      </c>
      <c r="M881" s="15" t="s">
        <v>42</v>
      </c>
      <c r="N881" s="15" t="s">
        <v>4941</v>
      </c>
      <c r="O881" s="15" t="s">
        <v>64</v>
      </c>
      <c r="P881" s="15" t="s">
        <v>22</v>
      </c>
      <c r="Q881" s="15"/>
      <c r="R881" s="15" t="s">
        <v>7425</v>
      </c>
      <c r="S881" s="15" t="s">
        <v>22</v>
      </c>
      <c r="T881" s="17" t="s">
        <v>7013</v>
      </c>
    </row>
    <row r="882" spans="1:20" ht="15.75" customHeight="1">
      <c r="A882" s="15" t="s">
        <v>4942</v>
      </c>
      <c r="B882" s="15" t="s">
        <v>4021</v>
      </c>
      <c r="C882" s="15" t="s">
        <v>1493</v>
      </c>
      <c r="D882" s="15" t="s">
        <v>5810</v>
      </c>
      <c r="E882" s="15" t="s">
        <v>22</v>
      </c>
      <c r="F882" s="15" t="s">
        <v>1502</v>
      </c>
      <c r="G882" s="15" t="s">
        <v>1548</v>
      </c>
      <c r="H882" s="16">
        <v>44748</v>
      </c>
      <c r="I882" s="15" t="s">
        <v>3109</v>
      </c>
      <c r="J882" s="15" t="s">
        <v>7435</v>
      </c>
      <c r="K882" s="16" t="s">
        <v>4941</v>
      </c>
      <c r="L882" s="16" t="s">
        <v>4941</v>
      </c>
      <c r="M882" s="15" t="s">
        <v>42</v>
      </c>
      <c r="N882" s="15" t="s">
        <v>42</v>
      </c>
      <c r="O882" s="15" t="s">
        <v>64</v>
      </c>
      <c r="P882" s="15" t="s">
        <v>22</v>
      </c>
      <c r="Q882" s="15"/>
      <c r="R882" s="15" t="s">
        <v>7425</v>
      </c>
      <c r="S882" s="15" t="s">
        <v>22</v>
      </c>
      <c r="T882" s="17" t="s">
        <v>7436</v>
      </c>
    </row>
    <row r="883" spans="1:20" ht="15.75" customHeight="1">
      <c r="A883" s="15" t="s">
        <v>4942</v>
      </c>
      <c r="B883" s="15" t="s">
        <v>4022</v>
      </c>
      <c r="C883" s="15" t="s">
        <v>1493</v>
      </c>
      <c r="D883" s="15" t="s">
        <v>5811</v>
      </c>
      <c r="E883" s="15" t="s">
        <v>22</v>
      </c>
      <c r="F883" s="15" t="s">
        <v>1502</v>
      </c>
      <c r="G883" s="15" t="s">
        <v>1549</v>
      </c>
      <c r="H883" s="16">
        <v>44748</v>
      </c>
      <c r="I883" s="15" t="s">
        <v>3109</v>
      </c>
      <c r="J883" s="15"/>
      <c r="K883" s="16" t="s">
        <v>4941</v>
      </c>
      <c r="L883" s="16" t="s">
        <v>4941</v>
      </c>
      <c r="M883" s="15" t="s">
        <v>42</v>
      </c>
      <c r="N883" s="15" t="s">
        <v>42</v>
      </c>
      <c r="O883" s="15" t="s">
        <v>64</v>
      </c>
      <c r="P883" s="15" t="s">
        <v>22</v>
      </c>
      <c r="Q883" s="15"/>
      <c r="R883" s="15" t="s">
        <v>7425</v>
      </c>
      <c r="S883" s="15" t="s">
        <v>22</v>
      </c>
      <c r="T883" s="17" t="s">
        <v>7013</v>
      </c>
    </row>
    <row r="884" spans="1:20" ht="15.75" customHeight="1">
      <c r="A884" s="15" t="s">
        <v>4942</v>
      </c>
      <c r="B884" s="15" t="s">
        <v>4023</v>
      </c>
      <c r="C884" s="15" t="s">
        <v>1493</v>
      </c>
      <c r="D884" s="15" t="s">
        <v>5812</v>
      </c>
      <c r="E884" s="15" t="s">
        <v>22</v>
      </c>
      <c r="F884" s="15" t="s">
        <v>1502</v>
      </c>
      <c r="G884" s="15" t="s">
        <v>1550</v>
      </c>
      <c r="H884" s="16">
        <v>44748</v>
      </c>
      <c r="I884" s="15" t="s">
        <v>3109</v>
      </c>
      <c r="J884" s="15"/>
      <c r="K884" s="16" t="s">
        <v>4941</v>
      </c>
      <c r="L884" s="16" t="s">
        <v>4941</v>
      </c>
      <c r="M884" s="15" t="s">
        <v>42</v>
      </c>
      <c r="N884" s="15" t="s">
        <v>42</v>
      </c>
      <c r="O884" s="15" t="s">
        <v>64</v>
      </c>
      <c r="P884" s="15" t="s">
        <v>22</v>
      </c>
      <c r="Q884" s="15"/>
      <c r="R884" s="15" t="s">
        <v>7425</v>
      </c>
      <c r="S884" s="15" t="s">
        <v>22</v>
      </c>
      <c r="T884" s="17" t="s">
        <v>7013</v>
      </c>
    </row>
    <row r="885" spans="1:20" ht="15.75" customHeight="1">
      <c r="A885" s="15" t="s">
        <v>4942</v>
      </c>
      <c r="B885" s="15" t="s">
        <v>4024</v>
      </c>
      <c r="C885" s="15" t="s">
        <v>1493</v>
      </c>
      <c r="D885" s="15" t="s">
        <v>5813</v>
      </c>
      <c r="E885" s="15" t="s">
        <v>22</v>
      </c>
      <c r="F885" s="15" t="s">
        <v>1551</v>
      </c>
      <c r="G885" s="15" t="s">
        <v>7437</v>
      </c>
      <c r="H885" s="16">
        <v>44748</v>
      </c>
      <c r="I885" s="15" t="s">
        <v>3109</v>
      </c>
      <c r="J885" s="15"/>
      <c r="K885" s="16" t="s">
        <v>4941</v>
      </c>
      <c r="L885" s="16" t="s">
        <v>4941</v>
      </c>
      <c r="M885" s="15" t="s">
        <v>42</v>
      </c>
      <c r="N885" s="15" t="s">
        <v>42</v>
      </c>
      <c r="O885" s="15" t="s">
        <v>64</v>
      </c>
      <c r="P885" s="15" t="s">
        <v>22</v>
      </c>
      <c r="Q885" s="15"/>
      <c r="R885" s="15" t="s">
        <v>7425</v>
      </c>
      <c r="S885" s="15" t="s">
        <v>22</v>
      </c>
      <c r="T885" s="17" t="s">
        <v>7013</v>
      </c>
    </row>
    <row r="886" spans="1:20" ht="15.75" customHeight="1">
      <c r="A886" s="15" t="s">
        <v>4942</v>
      </c>
      <c r="B886" s="15" t="s">
        <v>4025</v>
      </c>
      <c r="C886" s="15" t="s">
        <v>1493</v>
      </c>
      <c r="D886" s="15" t="s">
        <v>5814</v>
      </c>
      <c r="E886" s="15" t="s">
        <v>22</v>
      </c>
      <c r="F886" s="15" t="s">
        <v>1552</v>
      </c>
      <c r="G886" s="15" t="s">
        <v>1553</v>
      </c>
      <c r="H886" s="16">
        <v>44748</v>
      </c>
      <c r="I886" s="15" t="s">
        <v>3109</v>
      </c>
      <c r="J886" s="15"/>
      <c r="K886" s="16" t="s">
        <v>4941</v>
      </c>
      <c r="L886" s="16" t="s">
        <v>4941</v>
      </c>
      <c r="M886" s="15" t="s">
        <v>42</v>
      </c>
      <c r="N886" s="15" t="s">
        <v>42</v>
      </c>
      <c r="O886" s="15" t="s">
        <v>64</v>
      </c>
      <c r="P886" s="15" t="s">
        <v>22</v>
      </c>
      <c r="Q886" s="15"/>
      <c r="R886" s="15" t="s">
        <v>7438</v>
      </c>
      <c r="S886" s="15" t="s">
        <v>22</v>
      </c>
      <c r="T886" s="17" t="s">
        <v>7013</v>
      </c>
    </row>
    <row r="887" spans="1:20" ht="15.75" customHeight="1">
      <c r="A887" s="15" t="s">
        <v>4942</v>
      </c>
      <c r="B887" s="15" t="s">
        <v>4026</v>
      </c>
      <c r="C887" s="15" t="s">
        <v>1493</v>
      </c>
      <c r="D887" s="15" t="s">
        <v>5815</v>
      </c>
      <c r="E887" s="15" t="s">
        <v>22</v>
      </c>
      <c r="F887" s="15" t="s">
        <v>1554</v>
      </c>
      <c r="G887" s="15" t="s">
        <v>1555</v>
      </c>
      <c r="H887" s="16">
        <v>44748</v>
      </c>
      <c r="I887" s="15" t="s">
        <v>3109</v>
      </c>
      <c r="J887" s="15"/>
      <c r="K887" s="16" t="s">
        <v>4941</v>
      </c>
      <c r="L887" s="16" t="s">
        <v>4941</v>
      </c>
      <c r="M887" s="15" t="s">
        <v>42</v>
      </c>
      <c r="N887" s="15" t="s">
        <v>42</v>
      </c>
      <c r="O887" s="15" t="s">
        <v>64</v>
      </c>
      <c r="P887" s="15" t="s">
        <v>22</v>
      </c>
      <c r="Q887" s="15"/>
      <c r="R887" s="15" t="s">
        <v>7425</v>
      </c>
      <c r="S887" s="15" t="s">
        <v>22</v>
      </c>
      <c r="T887" s="17" t="s">
        <v>7013</v>
      </c>
    </row>
    <row r="888" spans="1:20" ht="15.75" customHeight="1">
      <c r="A888" s="15" t="s">
        <v>4942</v>
      </c>
      <c r="B888" s="15" t="s">
        <v>4027</v>
      </c>
      <c r="C888" s="15" t="s">
        <v>1493</v>
      </c>
      <c r="D888" s="15" t="s">
        <v>5816</v>
      </c>
      <c r="E888" s="15" t="s">
        <v>22</v>
      </c>
      <c r="F888" s="15" t="s">
        <v>1556</v>
      </c>
      <c r="G888" s="15" t="s">
        <v>1557</v>
      </c>
      <c r="H888" s="16">
        <v>44748</v>
      </c>
      <c r="I888" s="15" t="s">
        <v>3109</v>
      </c>
      <c r="J888" s="15" t="s">
        <v>6707</v>
      </c>
      <c r="K888" s="16" t="s">
        <v>4941</v>
      </c>
      <c r="L888" s="16" t="s">
        <v>4941</v>
      </c>
      <c r="M888" s="15" t="s">
        <v>42</v>
      </c>
      <c r="N888" s="15" t="s">
        <v>42</v>
      </c>
      <c r="O888" s="15" t="s">
        <v>64</v>
      </c>
      <c r="P888" s="15" t="s">
        <v>22</v>
      </c>
      <c r="Q888" s="15"/>
      <c r="R888" s="15" t="s">
        <v>7439</v>
      </c>
      <c r="S888" s="15" t="s">
        <v>22</v>
      </c>
      <c r="T888" s="17" t="s">
        <v>6913</v>
      </c>
    </row>
    <row r="889" spans="1:20" ht="15.75" customHeight="1">
      <c r="A889" s="15" t="s">
        <v>4942</v>
      </c>
      <c r="B889" s="15" t="s">
        <v>4028</v>
      </c>
      <c r="C889" s="15" t="s">
        <v>1493</v>
      </c>
      <c r="D889" s="15" t="s">
        <v>5817</v>
      </c>
      <c r="E889" s="15" t="s">
        <v>22</v>
      </c>
      <c r="F889" s="15" t="s">
        <v>1558</v>
      </c>
      <c r="G889" s="15" t="s">
        <v>1559</v>
      </c>
      <c r="H889" s="16">
        <v>44748</v>
      </c>
      <c r="I889" s="15" t="s">
        <v>3109</v>
      </c>
      <c r="J889" s="15"/>
      <c r="K889" s="16" t="s">
        <v>4941</v>
      </c>
      <c r="L889" s="16" t="s">
        <v>4941</v>
      </c>
      <c r="M889" s="15" t="s">
        <v>42</v>
      </c>
      <c r="N889" s="15" t="s">
        <v>42</v>
      </c>
      <c r="O889" s="15" t="s">
        <v>64</v>
      </c>
      <c r="P889" s="15" t="s">
        <v>22</v>
      </c>
      <c r="Q889" s="15"/>
      <c r="R889" s="15" t="s">
        <v>7425</v>
      </c>
      <c r="S889" s="15" t="s">
        <v>22</v>
      </c>
      <c r="T889" s="17" t="s">
        <v>7013</v>
      </c>
    </row>
    <row r="890" spans="1:20" ht="15.75" customHeight="1">
      <c r="A890" s="15" t="s">
        <v>4942</v>
      </c>
      <c r="B890" s="15" t="s">
        <v>4029</v>
      </c>
      <c r="C890" s="15" t="s">
        <v>1493</v>
      </c>
      <c r="D890" s="15" t="s">
        <v>5818</v>
      </c>
      <c r="E890" s="15" t="s">
        <v>22</v>
      </c>
      <c r="F890" s="15" t="s">
        <v>1560</v>
      </c>
      <c r="G890" s="15" t="s">
        <v>1561</v>
      </c>
      <c r="H890" s="16">
        <v>44748</v>
      </c>
      <c r="I890" s="15" t="s">
        <v>3109</v>
      </c>
      <c r="J890" s="15"/>
      <c r="K890" s="16" t="s">
        <v>4941</v>
      </c>
      <c r="L890" s="16" t="s">
        <v>4941</v>
      </c>
      <c r="M890" s="15" t="s">
        <v>42</v>
      </c>
      <c r="N890" s="15" t="s">
        <v>42</v>
      </c>
      <c r="O890" s="15" t="s">
        <v>64</v>
      </c>
      <c r="P890" s="15" t="s">
        <v>22</v>
      </c>
      <c r="Q890" s="15"/>
      <c r="R890" s="15" t="s">
        <v>7425</v>
      </c>
      <c r="S890" s="15" t="s">
        <v>22</v>
      </c>
      <c r="T890" s="17" t="s">
        <v>7013</v>
      </c>
    </row>
    <row r="891" spans="1:20" ht="15.75" customHeight="1">
      <c r="A891" s="15" t="s">
        <v>4942</v>
      </c>
      <c r="B891" s="15" t="s">
        <v>4030</v>
      </c>
      <c r="C891" s="15" t="s">
        <v>1493</v>
      </c>
      <c r="D891" s="15" t="s">
        <v>5819</v>
      </c>
      <c r="E891" s="15" t="s">
        <v>22</v>
      </c>
      <c r="F891" s="15" t="s">
        <v>1504</v>
      </c>
      <c r="G891" s="15" t="s">
        <v>1562</v>
      </c>
      <c r="H891" s="16">
        <v>44748</v>
      </c>
      <c r="I891" s="15" t="s">
        <v>3109</v>
      </c>
      <c r="J891" s="15"/>
      <c r="K891" s="16" t="s">
        <v>4941</v>
      </c>
      <c r="L891" s="16" t="s">
        <v>4941</v>
      </c>
      <c r="M891" s="15" t="s">
        <v>42</v>
      </c>
      <c r="N891" s="15" t="s">
        <v>42</v>
      </c>
      <c r="O891" s="15" t="s">
        <v>64</v>
      </c>
      <c r="P891" s="15" t="s">
        <v>22</v>
      </c>
      <c r="Q891" s="15"/>
      <c r="R891" s="15" t="s">
        <v>7425</v>
      </c>
      <c r="S891" s="15" t="s">
        <v>22</v>
      </c>
      <c r="T891" s="17" t="s">
        <v>7013</v>
      </c>
    </row>
    <row r="892" spans="1:20" ht="15.75" customHeight="1">
      <c r="A892" s="15" t="s">
        <v>4942</v>
      </c>
      <c r="B892" s="15" t="s">
        <v>4031</v>
      </c>
      <c r="C892" s="15" t="s">
        <v>1493</v>
      </c>
      <c r="D892" s="15" t="s">
        <v>5820</v>
      </c>
      <c r="E892" s="15" t="s">
        <v>22</v>
      </c>
      <c r="F892" s="15" t="s">
        <v>1504</v>
      </c>
      <c r="G892" s="15" t="s">
        <v>1563</v>
      </c>
      <c r="H892" s="16">
        <v>44748</v>
      </c>
      <c r="I892" s="15" t="s">
        <v>3109</v>
      </c>
      <c r="J892" s="15"/>
      <c r="K892" s="16" t="s">
        <v>4941</v>
      </c>
      <c r="L892" s="16" t="s">
        <v>4941</v>
      </c>
      <c r="M892" s="15" t="s">
        <v>42</v>
      </c>
      <c r="N892" s="15" t="s">
        <v>42</v>
      </c>
      <c r="O892" s="15" t="s">
        <v>64</v>
      </c>
      <c r="P892" s="15" t="s">
        <v>22</v>
      </c>
      <c r="Q892" s="15"/>
      <c r="R892" s="15" t="s">
        <v>7440</v>
      </c>
      <c r="S892" s="15" t="s">
        <v>22</v>
      </c>
      <c r="T892" s="17" t="s">
        <v>7013</v>
      </c>
    </row>
    <row r="893" spans="1:20" ht="15.75" customHeight="1">
      <c r="A893" s="15" t="s">
        <v>4942</v>
      </c>
      <c r="B893" s="15" t="s">
        <v>4032</v>
      </c>
      <c r="C893" s="15" t="s">
        <v>1493</v>
      </c>
      <c r="D893" s="15" t="s">
        <v>5821</v>
      </c>
      <c r="E893" s="15" t="s">
        <v>22</v>
      </c>
      <c r="F893" s="15" t="s">
        <v>1564</v>
      </c>
      <c r="G893" s="15" t="s">
        <v>1565</v>
      </c>
      <c r="H893" s="16">
        <v>44748</v>
      </c>
      <c r="I893" s="15" t="s">
        <v>3109</v>
      </c>
      <c r="J893" s="15"/>
      <c r="K893" s="16" t="s">
        <v>4941</v>
      </c>
      <c r="L893" s="16" t="s">
        <v>4941</v>
      </c>
      <c r="M893" s="15" t="s">
        <v>42</v>
      </c>
      <c r="N893" s="15" t="s">
        <v>42</v>
      </c>
      <c r="O893" s="15" t="s">
        <v>64</v>
      </c>
      <c r="P893" s="15" t="s">
        <v>22</v>
      </c>
      <c r="Q893" s="15"/>
      <c r="R893" s="15" t="s">
        <v>7425</v>
      </c>
      <c r="S893" s="15" t="s">
        <v>22</v>
      </c>
      <c r="T893" s="17" t="s">
        <v>6914</v>
      </c>
    </row>
    <row r="894" spans="1:20" ht="15.75" customHeight="1">
      <c r="A894" s="15" t="s">
        <v>4942</v>
      </c>
      <c r="B894" s="15" t="s">
        <v>4033</v>
      </c>
      <c r="C894" s="15" t="s">
        <v>1493</v>
      </c>
      <c r="D894" s="15" t="s">
        <v>5822</v>
      </c>
      <c r="E894" s="15" t="s">
        <v>22</v>
      </c>
      <c r="F894" s="15" t="s">
        <v>1566</v>
      </c>
      <c r="G894" s="15" t="s">
        <v>3123</v>
      </c>
      <c r="H894" s="16">
        <v>44748</v>
      </c>
      <c r="I894" s="15" t="s">
        <v>3109</v>
      </c>
      <c r="J894" s="15"/>
      <c r="K894" s="16" t="s">
        <v>4941</v>
      </c>
      <c r="L894" s="16" t="s">
        <v>4941</v>
      </c>
      <c r="M894" s="15" t="s">
        <v>42</v>
      </c>
      <c r="N894" s="15" t="s">
        <v>42</v>
      </c>
      <c r="O894" s="15" t="s">
        <v>22</v>
      </c>
      <c r="P894" s="15" t="s">
        <v>22</v>
      </c>
      <c r="Q894" s="15"/>
      <c r="R894" s="15" t="s">
        <v>7425</v>
      </c>
      <c r="S894" s="15" t="s">
        <v>22</v>
      </c>
      <c r="T894" s="17" t="s">
        <v>7013</v>
      </c>
    </row>
    <row r="895" spans="1:20" ht="15.75" customHeight="1">
      <c r="A895" s="15" t="s">
        <v>4942</v>
      </c>
      <c r="B895" s="15" t="s">
        <v>4034</v>
      </c>
      <c r="C895" s="15" t="s">
        <v>1493</v>
      </c>
      <c r="D895" s="15" t="s">
        <v>5823</v>
      </c>
      <c r="E895" s="15" t="s">
        <v>64</v>
      </c>
      <c r="F895" s="15"/>
      <c r="G895" s="15"/>
      <c r="H895" s="16"/>
      <c r="I895" s="15"/>
      <c r="J895" s="15"/>
      <c r="K895" s="16"/>
      <c r="L895" s="16"/>
      <c r="M895" s="15"/>
      <c r="N895" s="15"/>
      <c r="O895" s="15"/>
      <c r="P895" s="15"/>
      <c r="Q895" s="15"/>
      <c r="R895" s="15"/>
      <c r="S895" s="15"/>
      <c r="T895" s="17" t="s">
        <v>7013</v>
      </c>
    </row>
    <row r="896" spans="1:20" ht="15.75" customHeight="1">
      <c r="A896" s="15" t="s">
        <v>4942</v>
      </c>
      <c r="B896" s="15" t="s">
        <v>4035</v>
      </c>
      <c r="C896" s="15" t="s">
        <v>1493</v>
      </c>
      <c r="D896" s="15" t="s">
        <v>5824</v>
      </c>
      <c r="E896" s="15" t="s">
        <v>22</v>
      </c>
      <c r="F896" s="15"/>
      <c r="G896" s="15" t="s">
        <v>1567</v>
      </c>
      <c r="H896" s="16">
        <v>44748</v>
      </c>
      <c r="I896" s="15" t="s">
        <v>3109</v>
      </c>
      <c r="J896" s="15"/>
      <c r="K896" s="16" t="s">
        <v>4941</v>
      </c>
      <c r="L896" s="16" t="s">
        <v>4941</v>
      </c>
      <c r="M896" s="15" t="s">
        <v>42</v>
      </c>
      <c r="N896" s="15" t="s">
        <v>4941</v>
      </c>
      <c r="O896" s="15" t="s">
        <v>64</v>
      </c>
      <c r="P896" s="15" t="s">
        <v>22</v>
      </c>
      <c r="Q896" s="15"/>
      <c r="R896" s="15" t="s">
        <v>7425</v>
      </c>
      <c r="S896" s="15" t="s">
        <v>22</v>
      </c>
      <c r="T896" s="17" t="s">
        <v>7013</v>
      </c>
    </row>
    <row r="897" spans="1:20" ht="15.75" customHeight="1">
      <c r="A897" s="15" t="s">
        <v>4942</v>
      </c>
      <c r="B897" s="15" t="s">
        <v>4036</v>
      </c>
      <c r="C897" s="15" t="s">
        <v>1493</v>
      </c>
      <c r="D897" s="15" t="s">
        <v>5825</v>
      </c>
      <c r="E897" s="15" t="s">
        <v>22</v>
      </c>
      <c r="F897" s="15" t="s">
        <v>1568</v>
      </c>
      <c r="G897" s="15" t="s">
        <v>1569</v>
      </c>
      <c r="H897" s="16">
        <v>44748</v>
      </c>
      <c r="I897" s="15" t="s">
        <v>3109</v>
      </c>
      <c r="J897" s="15"/>
      <c r="K897" s="16" t="s">
        <v>4941</v>
      </c>
      <c r="L897" s="16" t="s">
        <v>4941</v>
      </c>
      <c r="M897" s="15" t="s">
        <v>42</v>
      </c>
      <c r="N897" s="15" t="s">
        <v>42</v>
      </c>
      <c r="O897" s="15" t="s">
        <v>64</v>
      </c>
      <c r="P897" s="15" t="s">
        <v>22</v>
      </c>
      <c r="Q897" s="15"/>
      <c r="R897" s="15" t="s">
        <v>7425</v>
      </c>
      <c r="S897" s="15" t="s">
        <v>22</v>
      </c>
      <c r="T897" s="17" t="s">
        <v>7013</v>
      </c>
    </row>
    <row r="898" spans="1:20" ht="15.75" customHeight="1">
      <c r="A898" s="15" t="s">
        <v>4942</v>
      </c>
      <c r="B898" s="15" t="s">
        <v>4037</v>
      </c>
      <c r="C898" s="15" t="s">
        <v>1493</v>
      </c>
      <c r="D898" s="15" t="s">
        <v>5826</v>
      </c>
      <c r="E898" s="15" t="s">
        <v>64</v>
      </c>
      <c r="F898" s="15"/>
      <c r="G898" s="15"/>
      <c r="H898" s="16"/>
      <c r="I898" s="15"/>
      <c r="J898" s="15"/>
      <c r="K898" s="16"/>
      <c r="L898" s="16"/>
      <c r="M898" s="15"/>
      <c r="N898" s="15"/>
      <c r="O898" s="15"/>
      <c r="P898" s="15"/>
      <c r="Q898" s="15"/>
      <c r="R898" s="15"/>
      <c r="S898" s="15"/>
      <c r="T898" s="17" t="s">
        <v>7013</v>
      </c>
    </row>
    <row r="899" spans="1:20" ht="15.75" customHeight="1">
      <c r="A899" s="15" t="s">
        <v>4942</v>
      </c>
      <c r="B899" s="15" t="s">
        <v>4038</v>
      </c>
      <c r="C899" s="15" t="s">
        <v>1493</v>
      </c>
      <c r="D899" s="15" t="s">
        <v>5827</v>
      </c>
      <c r="E899" s="15" t="s">
        <v>22</v>
      </c>
      <c r="F899" s="15"/>
      <c r="G899" s="15" t="s">
        <v>3124</v>
      </c>
      <c r="H899" s="16">
        <v>44748</v>
      </c>
      <c r="I899" s="15" t="s">
        <v>3109</v>
      </c>
      <c r="J899" s="15"/>
      <c r="K899" s="16" t="s">
        <v>4941</v>
      </c>
      <c r="L899" s="16" t="s">
        <v>4941</v>
      </c>
      <c r="M899" s="15" t="s">
        <v>42</v>
      </c>
      <c r="N899" s="15" t="s">
        <v>4941</v>
      </c>
      <c r="O899" s="15" t="s">
        <v>64</v>
      </c>
      <c r="P899" s="15" t="s">
        <v>22</v>
      </c>
      <c r="Q899" s="15"/>
      <c r="R899" s="15" t="s">
        <v>7425</v>
      </c>
      <c r="S899" s="15" t="s">
        <v>22</v>
      </c>
      <c r="T899" s="17" t="s">
        <v>7013</v>
      </c>
    </row>
    <row r="900" spans="1:20" ht="15.75" customHeight="1">
      <c r="A900" s="15" t="s">
        <v>4942</v>
      </c>
      <c r="B900" s="15" t="s">
        <v>4039</v>
      </c>
      <c r="C900" s="15" t="s">
        <v>1493</v>
      </c>
      <c r="D900" s="15" t="s">
        <v>5828</v>
      </c>
      <c r="E900" s="15" t="s">
        <v>64</v>
      </c>
      <c r="F900" s="15"/>
      <c r="G900" s="15"/>
      <c r="H900" s="16"/>
      <c r="I900" s="15"/>
      <c r="J900" s="15"/>
      <c r="K900" s="16"/>
      <c r="L900" s="16"/>
      <c r="M900" s="15"/>
      <c r="N900" s="15"/>
      <c r="O900" s="15"/>
      <c r="P900" s="15"/>
      <c r="Q900" s="15"/>
      <c r="R900" s="15"/>
      <c r="S900" s="15"/>
      <c r="T900" s="17" t="s">
        <v>7013</v>
      </c>
    </row>
    <row r="901" spans="1:20" ht="15.75" customHeight="1">
      <c r="A901" s="15" t="s">
        <v>4942</v>
      </c>
      <c r="B901" s="15" t="s">
        <v>4040</v>
      </c>
      <c r="C901" s="15" t="s">
        <v>1493</v>
      </c>
      <c r="D901" s="15" t="s">
        <v>5829</v>
      </c>
      <c r="E901" s="15" t="s">
        <v>22</v>
      </c>
      <c r="F901" s="15" t="s">
        <v>1504</v>
      </c>
      <c r="G901" s="15" t="s">
        <v>1570</v>
      </c>
      <c r="H901" s="16">
        <v>44749</v>
      </c>
      <c r="I901" s="15" t="s">
        <v>3109</v>
      </c>
      <c r="J901" s="15"/>
      <c r="K901" s="16" t="s">
        <v>4941</v>
      </c>
      <c r="L901" s="16" t="s">
        <v>4941</v>
      </c>
      <c r="M901" s="15" t="s">
        <v>42</v>
      </c>
      <c r="N901" s="15" t="s">
        <v>42</v>
      </c>
      <c r="O901" s="15" t="s">
        <v>64</v>
      </c>
      <c r="P901" s="15" t="s">
        <v>22</v>
      </c>
      <c r="Q901" s="15"/>
      <c r="R901" s="15" t="s">
        <v>7425</v>
      </c>
      <c r="S901" s="15" t="s">
        <v>22</v>
      </c>
      <c r="T901" s="17" t="s">
        <v>7013</v>
      </c>
    </row>
    <row r="902" spans="1:20" ht="15.75" customHeight="1">
      <c r="A902" s="15" t="s">
        <v>4942</v>
      </c>
      <c r="B902" s="15" t="s">
        <v>4041</v>
      </c>
      <c r="C902" s="15" t="s">
        <v>1493</v>
      </c>
      <c r="D902" s="15" t="s">
        <v>5830</v>
      </c>
      <c r="E902" s="15" t="s">
        <v>22</v>
      </c>
      <c r="F902" s="15" t="s">
        <v>1504</v>
      </c>
      <c r="G902" s="15" t="s">
        <v>1571</v>
      </c>
      <c r="H902" s="16">
        <v>44749</v>
      </c>
      <c r="I902" s="15" t="s">
        <v>3109</v>
      </c>
      <c r="J902" s="15"/>
      <c r="K902" s="16" t="s">
        <v>4941</v>
      </c>
      <c r="L902" s="16" t="s">
        <v>4941</v>
      </c>
      <c r="M902" s="15" t="s">
        <v>42</v>
      </c>
      <c r="N902" s="15" t="s">
        <v>42</v>
      </c>
      <c r="O902" s="15" t="s">
        <v>64</v>
      </c>
      <c r="P902" s="15" t="s">
        <v>22</v>
      </c>
      <c r="Q902" s="15"/>
      <c r="R902" s="15" t="s">
        <v>7425</v>
      </c>
      <c r="S902" s="15" t="s">
        <v>22</v>
      </c>
      <c r="T902" s="17" t="s">
        <v>7013</v>
      </c>
    </row>
    <row r="903" spans="1:20" ht="15.75" customHeight="1">
      <c r="A903" s="15" t="s">
        <v>4942</v>
      </c>
      <c r="B903" s="15" t="s">
        <v>4042</v>
      </c>
      <c r="C903" s="15" t="s">
        <v>1493</v>
      </c>
      <c r="D903" s="15" t="s">
        <v>5831</v>
      </c>
      <c r="E903" s="15" t="s">
        <v>64</v>
      </c>
      <c r="F903" s="15"/>
      <c r="G903" s="15"/>
      <c r="H903" s="16"/>
      <c r="I903" s="15"/>
      <c r="J903" s="15"/>
      <c r="K903" s="16"/>
      <c r="L903" s="16"/>
      <c r="M903" s="15"/>
      <c r="N903" s="15"/>
      <c r="O903" s="15"/>
      <c r="P903" s="15"/>
      <c r="Q903" s="15"/>
      <c r="R903" s="15"/>
      <c r="S903" s="15"/>
      <c r="T903" s="17" t="s">
        <v>7013</v>
      </c>
    </row>
    <row r="904" spans="1:20" ht="15.75" customHeight="1">
      <c r="A904" s="15" t="s">
        <v>4942</v>
      </c>
      <c r="B904" s="15" t="s">
        <v>4043</v>
      </c>
      <c r="C904" s="15" t="s">
        <v>1493</v>
      </c>
      <c r="D904" s="15" t="s">
        <v>5832</v>
      </c>
      <c r="E904" s="15" t="s">
        <v>22</v>
      </c>
      <c r="F904" s="15" t="s">
        <v>4044</v>
      </c>
      <c r="G904" s="15" t="s">
        <v>1572</v>
      </c>
      <c r="H904" s="16">
        <v>44749</v>
      </c>
      <c r="I904" s="15" t="s">
        <v>3109</v>
      </c>
      <c r="J904" s="15"/>
      <c r="K904" s="16" t="s">
        <v>4941</v>
      </c>
      <c r="L904" s="16" t="s">
        <v>4941</v>
      </c>
      <c r="M904" s="15" t="s">
        <v>42</v>
      </c>
      <c r="N904" s="15" t="s">
        <v>42</v>
      </c>
      <c r="O904" s="15" t="s">
        <v>64</v>
      </c>
      <c r="P904" s="15" t="s">
        <v>22</v>
      </c>
      <c r="Q904" s="15"/>
      <c r="R904" s="15" t="s">
        <v>7425</v>
      </c>
      <c r="S904" s="15" t="s">
        <v>22</v>
      </c>
      <c r="T904" s="17" t="s">
        <v>7013</v>
      </c>
    </row>
    <row r="905" spans="1:20" ht="15.75" customHeight="1">
      <c r="A905" s="15" t="s">
        <v>4942</v>
      </c>
      <c r="B905" s="15" t="s">
        <v>4045</v>
      </c>
      <c r="C905" s="15" t="s">
        <v>1493</v>
      </c>
      <c r="D905" s="15" t="s">
        <v>5833</v>
      </c>
      <c r="E905" s="15" t="s">
        <v>22</v>
      </c>
      <c r="F905" s="15"/>
      <c r="G905" s="15" t="s">
        <v>1573</v>
      </c>
      <c r="H905" s="16">
        <v>44749</v>
      </c>
      <c r="I905" s="15" t="s">
        <v>3109</v>
      </c>
      <c r="J905" s="15"/>
      <c r="K905" s="16" t="s">
        <v>4941</v>
      </c>
      <c r="L905" s="16" t="s">
        <v>4941</v>
      </c>
      <c r="M905" s="15" t="s">
        <v>4941</v>
      </c>
      <c r="N905" s="15" t="s">
        <v>4941</v>
      </c>
      <c r="O905" s="15" t="s">
        <v>64</v>
      </c>
      <c r="P905" s="15" t="s">
        <v>22</v>
      </c>
      <c r="Q905" s="15"/>
      <c r="R905" s="15" t="s">
        <v>7425</v>
      </c>
      <c r="S905" s="15" t="s">
        <v>22</v>
      </c>
      <c r="T905" s="17" t="s">
        <v>7013</v>
      </c>
    </row>
    <row r="906" spans="1:20" ht="15.75" customHeight="1">
      <c r="A906" s="15" t="s">
        <v>4942</v>
      </c>
      <c r="B906" s="15" t="s">
        <v>4046</v>
      </c>
      <c r="C906" s="15" t="s">
        <v>1493</v>
      </c>
      <c r="D906" s="15" t="s">
        <v>5834</v>
      </c>
      <c r="E906" s="15" t="s">
        <v>22</v>
      </c>
      <c r="F906" s="15" t="s">
        <v>1574</v>
      </c>
      <c r="G906" s="15" t="s">
        <v>1575</v>
      </c>
      <c r="H906" s="16">
        <v>44749</v>
      </c>
      <c r="I906" s="15" t="s">
        <v>3109</v>
      </c>
      <c r="J906" s="15"/>
      <c r="K906" s="16" t="s">
        <v>4941</v>
      </c>
      <c r="L906" s="16" t="s">
        <v>4941</v>
      </c>
      <c r="M906" s="15" t="s">
        <v>42</v>
      </c>
      <c r="N906" s="15" t="s">
        <v>42</v>
      </c>
      <c r="O906" s="15" t="s">
        <v>64</v>
      </c>
      <c r="P906" s="15" t="s">
        <v>22</v>
      </c>
      <c r="Q906" s="15"/>
      <c r="R906" s="15" t="s">
        <v>7425</v>
      </c>
      <c r="S906" s="15" t="s">
        <v>22</v>
      </c>
      <c r="T906" s="17" t="s">
        <v>7013</v>
      </c>
    </row>
    <row r="907" spans="1:20" ht="15.75" customHeight="1">
      <c r="A907" s="15" t="s">
        <v>4942</v>
      </c>
      <c r="B907" s="15" t="s">
        <v>4047</v>
      </c>
      <c r="C907" s="15" t="s">
        <v>1493</v>
      </c>
      <c r="D907" s="15" t="s">
        <v>5835</v>
      </c>
      <c r="E907" s="15" t="s">
        <v>64</v>
      </c>
      <c r="F907" s="15"/>
      <c r="G907" s="15"/>
      <c r="H907" s="16"/>
      <c r="I907" s="15"/>
      <c r="J907" s="15"/>
      <c r="K907" s="16"/>
      <c r="L907" s="16"/>
      <c r="M907" s="15"/>
      <c r="N907" s="15"/>
      <c r="O907" s="15"/>
      <c r="P907" s="15"/>
      <c r="Q907" s="15"/>
      <c r="R907" s="15"/>
      <c r="S907" s="15"/>
      <c r="T907" s="17" t="s">
        <v>7013</v>
      </c>
    </row>
    <row r="908" spans="1:20" ht="15.75" customHeight="1">
      <c r="A908" s="15" t="s">
        <v>4942</v>
      </c>
      <c r="B908" s="15" t="s">
        <v>4048</v>
      </c>
      <c r="C908" s="15" t="s">
        <v>1493</v>
      </c>
      <c r="D908" s="15" t="s">
        <v>5836</v>
      </c>
      <c r="E908" s="15" t="s">
        <v>64</v>
      </c>
      <c r="F908" s="15"/>
      <c r="G908" s="15"/>
      <c r="H908" s="16"/>
      <c r="I908" s="15"/>
      <c r="J908" s="15"/>
      <c r="K908" s="16"/>
      <c r="L908" s="16"/>
      <c r="M908" s="15"/>
      <c r="N908" s="15"/>
      <c r="O908" s="15"/>
      <c r="P908" s="15"/>
      <c r="Q908" s="15"/>
      <c r="R908" s="15"/>
      <c r="S908" s="15"/>
      <c r="T908" s="17" t="s">
        <v>7013</v>
      </c>
    </row>
    <row r="909" spans="1:20" ht="15.75" customHeight="1">
      <c r="A909" s="15" t="s">
        <v>4942</v>
      </c>
      <c r="B909" s="15" t="s">
        <v>4049</v>
      </c>
      <c r="C909" s="15" t="s">
        <v>1493</v>
      </c>
      <c r="D909" s="15" t="s">
        <v>5837</v>
      </c>
      <c r="E909" s="15" t="s">
        <v>22</v>
      </c>
      <c r="F909" s="15" t="s">
        <v>1576</v>
      </c>
      <c r="G909" s="15" t="s">
        <v>1577</v>
      </c>
      <c r="H909" s="16">
        <v>44749</v>
      </c>
      <c r="I909" s="15" t="s">
        <v>3109</v>
      </c>
      <c r="J909" s="15"/>
      <c r="K909" s="16" t="s">
        <v>4941</v>
      </c>
      <c r="L909" s="16" t="s">
        <v>4941</v>
      </c>
      <c r="M909" s="15" t="s">
        <v>42</v>
      </c>
      <c r="N909" s="15" t="s">
        <v>42</v>
      </c>
      <c r="O909" s="15" t="s">
        <v>64</v>
      </c>
      <c r="P909" s="15" t="s">
        <v>22</v>
      </c>
      <c r="Q909" s="15"/>
      <c r="R909" s="15" t="s">
        <v>7425</v>
      </c>
      <c r="S909" s="15" t="s">
        <v>22</v>
      </c>
      <c r="T909" s="17" t="s">
        <v>7013</v>
      </c>
    </row>
    <row r="910" spans="1:20" ht="15.75" customHeight="1">
      <c r="A910" s="15" t="s">
        <v>4942</v>
      </c>
      <c r="B910" s="15" t="s">
        <v>4050</v>
      </c>
      <c r="C910" s="15" t="s">
        <v>1493</v>
      </c>
      <c r="D910" s="15" t="s">
        <v>5838</v>
      </c>
      <c r="E910" s="15" t="s">
        <v>22</v>
      </c>
      <c r="F910" s="15"/>
      <c r="G910" s="15" t="s">
        <v>1578</v>
      </c>
      <c r="H910" s="16">
        <v>44749</v>
      </c>
      <c r="I910" s="15" t="s">
        <v>3109</v>
      </c>
      <c r="J910" s="15"/>
      <c r="K910" s="16" t="s">
        <v>4941</v>
      </c>
      <c r="L910" s="16" t="s">
        <v>4941</v>
      </c>
      <c r="M910" s="15" t="s">
        <v>42</v>
      </c>
      <c r="N910" s="15" t="s">
        <v>4941</v>
      </c>
      <c r="O910" s="15" t="s">
        <v>64</v>
      </c>
      <c r="P910" s="15" t="s">
        <v>22</v>
      </c>
      <c r="Q910" s="15"/>
      <c r="R910" s="15" t="s">
        <v>7425</v>
      </c>
      <c r="S910" s="15" t="s">
        <v>22</v>
      </c>
      <c r="T910" s="17" t="s">
        <v>7013</v>
      </c>
    </row>
    <row r="911" spans="1:20" ht="15.75" customHeight="1">
      <c r="A911" s="15" t="s">
        <v>4942</v>
      </c>
      <c r="B911" s="15" t="s">
        <v>4051</v>
      </c>
      <c r="C911" s="15" t="s">
        <v>1493</v>
      </c>
      <c r="D911" s="15" t="s">
        <v>5839</v>
      </c>
      <c r="E911" s="15" t="s">
        <v>22</v>
      </c>
      <c r="F911" s="15"/>
      <c r="G911" s="15" t="s">
        <v>1579</v>
      </c>
      <c r="H911" s="16">
        <v>44749</v>
      </c>
      <c r="I911" s="15" t="s">
        <v>3109</v>
      </c>
      <c r="J911" s="15"/>
      <c r="K911" s="16" t="s">
        <v>4941</v>
      </c>
      <c r="L911" s="16" t="s">
        <v>4941</v>
      </c>
      <c r="M911" s="15" t="s">
        <v>42</v>
      </c>
      <c r="N911" s="15" t="s">
        <v>4941</v>
      </c>
      <c r="O911" s="15" t="s">
        <v>64</v>
      </c>
      <c r="P911" s="15" t="s">
        <v>22</v>
      </c>
      <c r="Q911" s="15"/>
      <c r="R911" s="15" t="s">
        <v>7425</v>
      </c>
      <c r="S911" s="15" t="s">
        <v>22</v>
      </c>
      <c r="T911" s="17" t="s">
        <v>7013</v>
      </c>
    </row>
    <row r="912" spans="1:20" ht="15.75" customHeight="1">
      <c r="A912" s="15" t="s">
        <v>4942</v>
      </c>
      <c r="B912" s="15" t="s">
        <v>4052</v>
      </c>
      <c r="C912" s="15" t="s">
        <v>1493</v>
      </c>
      <c r="D912" s="15" t="s">
        <v>5840</v>
      </c>
      <c r="E912" s="15" t="s">
        <v>22</v>
      </c>
      <c r="F912" s="15" t="s">
        <v>1580</v>
      </c>
      <c r="G912" s="15" t="s">
        <v>1581</v>
      </c>
      <c r="H912" s="16">
        <v>44749</v>
      </c>
      <c r="I912" s="15" t="s">
        <v>3109</v>
      </c>
      <c r="J912" s="15"/>
      <c r="K912" s="16" t="s">
        <v>4941</v>
      </c>
      <c r="L912" s="16" t="s">
        <v>4941</v>
      </c>
      <c r="M912" s="15" t="s">
        <v>42</v>
      </c>
      <c r="N912" s="15" t="s">
        <v>42</v>
      </c>
      <c r="O912" s="15" t="s">
        <v>64</v>
      </c>
      <c r="P912" s="15" t="s">
        <v>22</v>
      </c>
      <c r="Q912" s="15"/>
      <c r="R912" s="15" t="s">
        <v>7425</v>
      </c>
      <c r="S912" s="15" t="s">
        <v>22</v>
      </c>
      <c r="T912" s="17" t="s">
        <v>7013</v>
      </c>
    </row>
    <row r="913" spans="1:20" ht="15.75" customHeight="1">
      <c r="A913" s="15" t="s">
        <v>4942</v>
      </c>
      <c r="B913" s="15" t="s">
        <v>4053</v>
      </c>
      <c r="C913" s="15" t="s">
        <v>1493</v>
      </c>
      <c r="D913" s="15" t="s">
        <v>5841</v>
      </c>
      <c r="E913" s="15" t="s">
        <v>22</v>
      </c>
      <c r="F913" s="15" t="s">
        <v>1582</v>
      </c>
      <c r="G913" s="15" t="s">
        <v>1583</v>
      </c>
      <c r="H913" s="16">
        <v>44749</v>
      </c>
      <c r="I913" s="15" t="s">
        <v>3109</v>
      </c>
      <c r="J913" s="15"/>
      <c r="K913" s="16" t="s">
        <v>4941</v>
      </c>
      <c r="L913" s="16" t="s">
        <v>4941</v>
      </c>
      <c r="M913" s="15" t="s">
        <v>42</v>
      </c>
      <c r="N913" s="15" t="s">
        <v>4941</v>
      </c>
      <c r="O913" s="15" t="s">
        <v>64</v>
      </c>
      <c r="P913" s="15" t="s">
        <v>22</v>
      </c>
      <c r="Q913" s="15"/>
      <c r="R913" s="15" t="s">
        <v>7425</v>
      </c>
      <c r="S913" s="15" t="s">
        <v>22</v>
      </c>
      <c r="T913" s="17" t="s">
        <v>7013</v>
      </c>
    </row>
    <row r="914" spans="1:20" ht="15.75" customHeight="1">
      <c r="A914" s="15" t="s">
        <v>4942</v>
      </c>
      <c r="B914" s="15" t="s">
        <v>4054</v>
      </c>
      <c r="C914" s="15" t="s">
        <v>1493</v>
      </c>
      <c r="D914" s="15" t="s">
        <v>5842</v>
      </c>
      <c r="E914" s="15" t="s">
        <v>22</v>
      </c>
      <c r="F914" s="15"/>
      <c r="G914" s="15" t="s">
        <v>1584</v>
      </c>
      <c r="H914" s="16">
        <v>44749</v>
      </c>
      <c r="I914" s="15" t="s">
        <v>3109</v>
      </c>
      <c r="J914" s="15"/>
      <c r="K914" s="16" t="s">
        <v>4941</v>
      </c>
      <c r="L914" s="16" t="s">
        <v>4941</v>
      </c>
      <c r="M914" s="15" t="s">
        <v>42</v>
      </c>
      <c r="N914" s="15" t="s">
        <v>4941</v>
      </c>
      <c r="O914" s="15" t="s">
        <v>22</v>
      </c>
      <c r="P914" s="15" t="s">
        <v>22</v>
      </c>
      <c r="Q914" s="15"/>
      <c r="R914" s="15" t="s">
        <v>7425</v>
      </c>
      <c r="S914" s="15" t="s">
        <v>22</v>
      </c>
      <c r="T914" s="17" t="s">
        <v>6915</v>
      </c>
    </row>
    <row r="915" spans="1:20" ht="15.75" customHeight="1">
      <c r="A915" s="15" t="s">
        <v>4942</v>
      </c>
      <c r="B915" s="15" t="s">
        <v>4055</v>
      </c>
      <c r="C915" s="15" t="s">
        <v>1493</v>
      </c>
      <c r="D915" s="15" t="s">
        <v>5111</v>
      </c>
      <c r="E915" s="15" t="s">
        <v>22</v>
      </c>
      <c r="F915" s="15" t="s">
        <v>1585</v>
      </c>
      <c r="G915" s="15" t="s">
        <v>1586</v>
      </c>
      <c r="H915" s="16">
        <v>44749</v>
      </c>
      <c r="I915" s="15" t="s">
        <v>3109</v>
      </c>
      <c r="J915" s="15"/>
      <c r="K915" s="16" t="s">
        <v>4941</v>
      </c>
      <c r="L915" s="16" t="s">
        <v>4941</v>
      </c>
      <c r="M915" s="15" t="s">
        <v>42</v>
      </c>
      <c r="N915" s="15" t="s">
        <v>42</v>
      </c>
      <c r="O915" s="15" t="s">
        <v>64</v>
      </c>
      <c r="P915" s="15" t="s">
        <v>22</v>
      </c>
      <c r="Q915" s="15"/>
      <c r="R915" s="15" t="s">
        <v>7425</v>
      </c>
      <c r="S915" s="15" t="s">
        <v>22</v>
      </c>
      <c r="T915" s="17" t="s">
        <v>7013</v>
      </c>
    </row>
    <row r="916" spans="1:20" ht="15.75" customHeight="1">
      <c r="A916" s="15" t="s">
        <v>4942</v>
      </c>
      <c r="B916" s="15" t="s">
        <v>4056</v>
      </c>
      <c r="C916" s="15" t="s">
        <v>1493</v>
      </c>
      <c r="D916" s="15" t="s">
        <v>5843</v>
      </c>
      <c r="E916" s="15" t="s">
        <v>22</v>
      </c>
      <c r="F916" s="15" t="s">
        <v>1587</v>
      </c>
      <c r="G916" s="15" t="s">
        <v>1588</v>
      </c>
      <c r="H916" s="16">
        <v>44749</v>
      </c>
      <c r="I916" s="15" t="s">
        <v>3109</v>
      </c>
      <c r="J916" s="15"/>
      <c r="K916" s="16" t="s">
        <v>4941</v>
      </c>
      <c r="L916" s="16" t="s">
        <v>4941</v>
      </c>
      <c r="M916" s="15" t="s">
        <v>42</v>
      </c>
      <c r="N916" s="15" t="s">
        <v>42</v>
      </c>
      <c r="O916" s="15" t="s">
        <v>64</v>
      </c>
      <c r="P916" s="15" t="s">
        <v>22</v>
      </c>
      <c r="Q916" s="15"/>
      <c r="R916" s="15" t="s">
        <v>7425</v>
      </c>
      <c r="S916" s="15" t="s">
        <v>22</v>
      </c>
      <c r="T916" s="17" t="s">
        <v>7013</v>
      </c>
    </row>
    <row r="917" spans="1:20" ht="15.75" customHeight="1">
      <c r="A917" s="15" t="s">
        <v>4942</v>
      </c>
      <c r="B917" s="15" t="s">
        <v>4057</v>
      </c>
      <c r="C917" s="15" t="s">
        <v>1493</v>
      </c>
      <c r="D917" s="15" t="s">
        <v>5844</v>
      </c>
      <c r="E917" s="15" t="s">
        <v>22</v>
      </c>
      <c r="F917" s="15" t="s">
        <v>1589</v>
      </c>
      <c r="G917" s="15" t="s">
        <v>1590</v>
      </c>
      <c r="H917" s="16">
        <v>44749</v>
      </c>
      <c r="I917" s="15" t="s">
        <v>3109</v>
      </c>
      <c r="J917" s="15"/>
      <c r="K917" s="16" t="s">
        <v>4941</v>
      </c>
      <c r="L917" s="16" t="s">
        <v>4941</v>
      </c>
      <c r="M917" s="15" t="s">
        <v>42</v>
      </c>
      <c r="N917" s="15" t="s">
        <v>42</v>
      </c>
      <c r="O917" s="15" t="s">
        <v>64</v>
      </c>
      <c r="P917" s="15" t="s">
        <v>22</v>
      </c>
      <c r="Q917" s="15"/>
      <c r="R917" s="15" t="s">
        <v>7425</v>
      </c>
      <c r="S917" s="15" t="s">
        <v>22</v>
      </c>
      <c r="T917" s="17" t="s">
        <v>7013</v>
      </c>
    </row>
    <row r="918" spans="1:20" ht="15.75" customHeight="1">
      <c r="A918" s="15" t="s">
        <v>4942</v>
      </c>
      <c r="B918" s="15" t="s">
        <v>4058</v>
      </c>
      <c r="C918" s="15" t="s">
        <v>1493</v>
      </c>
      <c r="D918" s="15" t="s">
        <v>5845</v>
      </c>
      <c r="E918" s="15" t="s">
        <v>22</v>
      </c>
      <c r="F918" s="15" t="s">
        <v>1591</v>
      </c>
      <c r="G918" s="15" t="s">
        <v>1592</v>
      </c>
      <c r="H918" s="16">
        <v>44749</v>
      </c>
      <c r="I918" s="15" t="s">
        <v>3109</v>
      </c>
      <c r="J918" s="15"/>
      <c r="K918" s="16" t="s">
        <v>4941</v>
      </c>
      <c r="L918" s="16" t="s">
        <v>4941</v>
      </c>
      <c r="M918" s="15" t="s">
        <v>42</v>
      </c>
      <c r="N918" s="15" t="s">
        <v>42</v>
      </c>
      <c r="O918" s="15" t="s">
        <v>64</v>
      </c>
      <c r="P918" s="15" t="s">
        <v>22</v>
      </c>
      <c r="Q918" s="15"/>
      <c r="R918" s="15" t="s">
        <v>7425</v>
      </c>
      <c r="S918" s="15" t="s">
        <v>22</v>
      </c>
      <c r="T918" s="17" t="s">
        <v>7013</v>
      </c>
    </row>
    <row r="919" spans="1:20" ht="15.75" customHeight="1">
      <c r="A919" s="15" t="s">
        <v>4942</v>
      </c>
      <c r="B919" s="15" t="s">
        <v>4059</v>
      </c>
      <c r="C919" s="15" t="s">
        <v>1493</v>
      </c>
      <c r="D919" s="15" t="s">
        <v>5846</v>
      </c>
      <c r="E919" s="15" t="s">
        <v>22</v>
      </c>
      <c r="F919" s="15" t="s">
        <v>1500</v>
      </c>
      <c r="G919" s="15" t="s">
        <v>1593</v>
      </c>
      <c r="H919" s="16">
        <v>44749</v>
      </c>
      <c r="I919" s="15" t="s">
        <v>3109</v>
      </c>
      <c r="J919" s="15"/>
      <c r="K919" s="16" t="s">
        <v>4941</v>
      </c>
      <c r="L919" s="16" t="s">
        <v>4941</v>
      </c>
      <c r="M919" s="15" t="s">
        <v>42</v>
      </c>
      <c r="N919" s="15" t="s">
        <v>42</v>
      </c>
      <c r="O919" s="15" t="s">
        <v>64</v>
      </c>
      <c r="P919" s="15" t="s">
        <v>22</v>
      </c>
      <c r="Q919" s="15"/>
      <c r="R919" s="15" t="s">
        <v>7425</v>
      </c>
      <c r="S919" s="15" t="s">
        <v>22</v>
      </c>
      <c r="T919" s="17" t="s">
        <v>7013</v>
      </c>
    </row>
    <row r="920" spans="1:20" ht="15.75" customHeight="1">
      <c r="A920" s="15" t="s">
        <v>4942</v>
      </c>
      <c r="B920" s="15" t="s">
        <v>4060</v>
      </c>
      <c r="C920" s="15" t="s">
        <v>1493</v>
      </c>
      <c r="D920" s="15" t="s">
        <v>5847</v>
      </c>
      <c r="E920" s="15" t="s">
        <v>22</v>
      </c>
      <c r="F920" s="15" t="s">
        <v>1594</v>
      </c>
      <c r="G920" s="15" t="s">
        <v>1595</v>
      </c>
      <c r="H920" s="16">
        <v>44749</v>
      </c>
      <c r="I920" s="15" t="s">
        <v>3109</v>
      </c>
      <c r="J920" s="15"/>
      <c r="K920" s="16" t="s">
        <v>4941</v>
      </c>
      <c r="L920" s="16" t="s">
        <v>4941</v>
      </c>
      <c r="M920" s="15" t="s">
        <v>42</v>
      </c>
      <c r="N920" s="15" t="s">
        <v>42</v>
      </c>
      <c r="O920" s="15" t="s">
        <v>22</v>
      </c>
      <c r="P920" s="15" t="s">
        <v>22</v>
      </c>
      <c r="Q920" s="15"/>
      <c r="R920" s="15" t="s">
        <v>7425</v>
      </c>
      <c r="S920" s="15" t="s">
        <v>22</v>
      </c>
      <c r="T920" s="17" t="s">
        <v>7013</v>
      </c>
    </row>
    <row r="921" spans="1:20" ht="15.75" customHeight="1">
      <c r="A921" s="15" t="s">
        <v>4942</v>
      </c>
      <c r="B921" s="15" t="s">
        <v>4061</v>
      </c>
      <c r="C921" s="15" t="s">
        <v>1493</v>
      </c>
      <c r="D921" s="15" t="s">
        <v>5450</v>
      </c>
      <c r="E921" s="15" t="s">
        <v>22</v>
      </c>
      <c r="F921" s="15"/>
      <c r="G921" s="15" t="s">
        <v>1596</v>
      </c>
      <c r="H921" s="16">
        <v>44749</v>
      </c>
      <c r="I921" s="15" t="s">
        <v>3109</v>
      </c>
      <c r="J921" s="15"/>
      <c r="K921" s="16" t="s">
        <v>4941</v>
      </c>
      <c r="L921" s="16" t="s">
        <v>4941</v>
      </c>
      <c r="M921" s="15" t="s">
        <v>42</v>
      </c>
      <c r="N921" s="15" t="s">
        <v>4941</v>
      </c>
      <c r="O921" s="15" t="s">
        <v>64</v>
      </c>
      <c r="P921" s="15" t="s">
        <v>22</v>
      </c>
      <c r="Q921" s="15"/>
      <c r="R921" s="15" t="s">
        <v>7425</v>
      </c>
      <c r="S921" s="15" t="s">
        <v>22</v>
      </c>
      <c r="T921" s="17" t="s">
        <v>7013</v>
      </c>
    </row>
    <row r="922" spans="1:20" ht="15.75" customHeight="1">
      <c r="A922" s="15" t="s">
        <v>4942</v>
      </c>
      <c r="B922" s="15" t="s">
        <v>4062</v>
      </c>
      <c r="C922" s="15" t="s">
        <v>1493</v>
      </c>
      <c r="D922" s="15" t="s">
        <v>5848</v>
      </c>
      <c r="E922" s="15" t="s">
        <v>22</v>
      </c>
      <c r="F922" s="15" t="s">
        <v>1597</v>
      </c>
      <c r="G922" s="15" t="s">
        <v>1598</v>
      </c>
      <c r="H922" s="16">
        <v>44749</v>
      </c>
      <c r="I922" s="15" t="s">
        <v>3109</v>
      </c>
      <c r="J922" s="15"/>
      <c r="K922" s="16" t="s">
        <v>4941</v>
      </c>
      <c r="L922" s="16" t="s">
        <v>4941</v>
      </c>
      <c r="M922" s="15" t="s">
        <v>42</v>
      </c>
      <c r="N922" s="15" t="s">
        <v>42</v>
      </c>
      <c r="O922" s="15" t="s">
        <v>64</v>
      </c>
      <c r="P922" s="15" t="s">
        <v>22</v>
      </c>
      <c r="Q922" s="15"/>
      <c r="R922" s="15" t="s">
        <v>7425</v>
      </c>
      <c r="S922" s="15" t="s">
        <v>22</v>
      </c>
      <c r="T922" s="17" t="s">
        <v>7013</v>
      </c>
    </row>
    <row r="923" spans="1:20" ht="15.75" customHeight="1">
      <c r="A923" s="15" t="s">
        <v>4942</v>
      </c>
      <c r="B923" s="15" t="s">
        <v>4063</v>
      </c>
      <c r="C923" s="15" t="s">
        <v>1493</v>
      </c>
      <c r="D923" s="15" t="s">
        <v>5849</v>
      </c>
      <c r="E923" s="15" t="s">
        <v>22</v>
      </c>
      <c r="F923" s="15"/>
      <c r="G923" s="15" t="s">
        <v>3125</v>
      </c>
      <c r="H923" s="16">
        <v>44749</v>
      </c>
      <c r="I923" s="15" t="s">
        <v>3109</v>
      </c>
      <c r="J923" s="15"/>
      <c r="K923" s="16" t="s">
        <v>4941</v>
      </c>
      <c r="L923" s="16" t="s">
        <v>4941</v>
      </c>
      <c r="M923" s="15" t="s">
        <v>42</v>
      </c>
      <c r="N923" s="15" t="s">
        <v>4941</v>
      </c>
      <c r="O923" s="15" t="s">
        <v>64</v>
      </c>
      <c r="P923" s="15" t="s">
        <v>22</v>
      </c>
      <c r="Q923" s="15"/>
      <c r="R923" s="15" t="s">
        <v>7425</v>
      </c>
      <c r="S923" s="15" t="s">
        <v>22</v>
      </c>
      <c r="T923" s="17" t="s">
        <v>7013</v>
      </c>
    </row>
    <row r="924" spans="1:20" ht="15.75" customHeight="1">
      <c r="A924" s="15" t="s">
        <v>4942</v>
      </c>
      <c r="B924" s="15" t="s">
        <v>4064</v>
      </c>
      <c r="C924" s="15" t="s">
        <v>1493</v>
      </c>
      <c r="D924" s="15" t="s">
        <v>5850</v>
      </c>
      <c r="E924" s="15" t="s">
        <v>22</v>
      </c>
      <c r="F924" s="15"/>
      <c r="G924" s="15" t="s">
        <v>1599</v>
      </c>
      <c r="H924" s="16">
        <v>44749</v>
      </c>
      <c r="I924" s="15" t="s">
        <v>3109</v>
      </c>
      <c r="J924" s="15"/>
      <c r="K924" s="16" t="s">
        <v>4941</v>
      </c>
      <c r="L924" s="16" t="s">
        <v>4941</v>
      </c>
      <c r="M924" s="15" t="s">
        <v>42</v>
      </c>
      <c r="N924" s="15" t="s">
        <v>4941</v>
      </c>
      <c r="O924" s="15" t="s">
        <v>64</v>
      </c>
      <c r="P924" s="15" t="s">
        <v>22</v>
      </c>
      <c r="Q924" s="15"/>
      <c r="R924" s="15" t="s">
        <v>7425</v>
      </c>
      <c r="S924" s="15" t="s">
        <v>22</v>
      </c>
      <c r="T924" s="17" t="s">
        <v>7013</v>
      </c>
    </row>
    <row r="925" spans="1:20" ht="15.75" customHeight="1">
      <c r="A925" s="15" t="s">
        <v>4942</v>
      </c>
      <c r="B925" s="15" t="s">
        <v>4065</v>
      </c>
      <c r="C925" s="15" t="s">
        <v>1493</v>
      </c>
      <c r="D925" s="15" t="s">
        <v>5851</v>
      </c>
      <c r="E925" s="15" t="s">
        <v>22</v>
      </c>
      <c r="F925" s="15"/>
      <c r="G925" s="15" t="s">
        <v>1600</v>
      </c>
      <c r="H925" s="16">
        <v>44749</v>
      </c>
      <c r="I925" s="15" t="s">
        <v>3109</v>
      </c>
      <c r="J925" s="15"/>
      <c r="K925" s="16" t="s">
        <v>4941</v>
      </c>
      <c r="L925" s="16" t="s">
        <v>4941</v>
      </c>
      <c r="M925" s="15" t="s">
        <v>42</v>
      </c>
      <c r="N925" s="15" t="s">
        <v>4941</v>
      </c>
      <c r="O925" s="15" t="s">
        <v>64</v>
      </c>
      <c r="P925" s="15" t="s">
        <v>22</v>
      </c>
      <c r="Q925" s="15"/>
      <c r="R925" s="15" t="s">
        <v>7425</v>
      </c>
      <c r="S925" s="15" t="s">
        <v>22</v>
      </c>
      <c r="T925" s="17" t="s">
        <v>7013</v>
      </c>
    </row>
    <row r="926" spans="1:20" ht="15.75" customHeight="1">
      <c r="A926" s="15" t="s">
        <v>4942</v>
      </c>
      <c r="B926" s="15" t="s">
        <v>4066</v>
      </c>
      <c r="C926" s="15" t="s">
        <v>1493</v>
      </c>
      <c r="D926" s="15" t="s">
        <v>5852</v>
      </c>
      <c r="E926" s="15" t="s">
        <v>22</v>
      </c>
      <c r="F926" s="15"/>
      <c r="G926" s="15" t="s">
        <v>3126</v>
      </c>
      <c r="H926" s="16">
        <v>44749</v>
      </c>
      <c r="I926" s="15" t="s">
        <v>3109</v>
      </c>
      <c r="J926" s="15"/>
      <c r="K926" s="16" t="s">
        <v>4941</v>
      </c>
      <c r="L926" s="16" t="s">
        <v>4941</v>
      </c>
      <c r="M926" s="15" t="s">
        <v>42</v>
      </c>
      <c r="N926" s="15" t="s">
        <v>4941</v>
      </c>
      <c r="O926" s="15" t="s">
        <v>64</v>
      </c>
      <c r="P926" s="15" t="s">
        <v>22</v>
      </c>
      <c r="Q926" s="15"/>
      <c r="R926" s="15" t="s">
        <v>7425</v>
      </c>
      <c r="S926" s="15" t="s">
        <v>22</v>
      </c>
      <c r="T926" s="17" t="s">
        <v>7013</v>
      </c>
    </row>
    <row r="927" spans="1:20" ht="15.75" customHeight="1">
      <c r="A927" s="15" t="s">
        <v>4942</v>
      </c>
      <c r="B927" s="15" t="s">
        <v>4067</v>
      </c>
      <c r="C927" s="15" t="s">
        <v>1493</v>
      </c>
      <c r="D927" s="15" t="s">
        <v>5853</v>
      </c>
      <c r="E927" s="15" t="s">
        <v>22</v>
      </c>
      <c r="F927" s="15"/>
      <c r="G927" s="15" t="s">
        <v>1601</v>
      </c>
      <c r="H927" s="16">
        <v>44749</v>
      </c>
      <c r="I927" s="15" t="s">
        <v>3109</v>
      </c>
      <c r="J927" s="15"/>
      <c r="K927" s="16" t="s">
        <v>4941</v>
      </c>
      <c r="L927" s="16" t="s">
        <v>4941</v>
      </c>
      <c r="M927" s="15" t="s">
        <v>42</v>
      </c>
      <c r="N927" s="15" t="s">
        <v>4941</v>
      </c>
      <c r="O927" s="15" t="s">
        <v>64</v>
      </c>
      <c r="P927" s="15" t="s">
        <v>22</v>
      </c>
      <c r="Q927" s="15"/>
      <c r="R927" s="15" t="s">
        <v>7425</v>
      </c>
      <c r="S927" s="15" t="s">
        <v>22</v>
      </c>
      <c r="T927" s="17" t="s">
        <v>7013</v>
      </c>
    </row>
    <row r="928" spans="1:20" ht="15.75" customHeight="1">
      <c r="A928" s="15" t="s">
        <v>4942</v>
      </c>
      <c r="B928" s="15" t="s">
        <v>4068</v>
      </c>
      <c r="C928" s="15" t="s">
        <v>1493</v>
      </c>
      <c r="D928" s="15" t="s">
        <v>5854</v>
      </c>
      <c r="E928" s="15" t="s">
        <v>22</v>
      </c>
      <c r="F928" s="15"/>
      <c r="G928" s="15" t="s">
        <v>1602</v>
      </c>
      <c r="H928" s="16">
        <v>44749</v>
      </c>
      <c r="I928" s="15" t="s">
        <v>3109</v>
      </c>
      <c r="J928" s="15"/>
      <c r="K928" s="16" t="s">
        <v>4941</v>
      </c>
      <c r="L928" s="16" t="s">
        <v>4941</v>
      </c>
      <c r="M928" s="15" t="s">
        <v>42</v>
      </c>
      <c r="N928" s="15" t="s">
        <v>4941</v>
      </c>
      <c r="O928" s="15" t="s">
        <v>64</v>
      </c>
      <c r="P928" s="15" t="s">
        <v>22</v>
      </c>
      <c r="Q928" s="15"/>
      <c r="R928" s="15" t="s">
        <v>7425</v>
      </c>
      <c r="S928" s="15" t="s">
        <v>22</v>
      </c>
      <c r="T928" s="17" t="s">
        <v>7013</v>
      </c>
    </row>
    <row r="929" spans="1:20" ht="15.75" customHeight="1">
      <c r="A929" s="15" t="s">
        <v>11</v>
      </c>
      <c r="B929" s="15" t="s">
        <v>4069</v>
      </c>
      <c r="C929" s="15" t="s">
        <v>1603</v>
      </c>
      <c r="D929" s="15"/>
      <c r="E929" s="15" t="s">
        <v>22</v>
      </c>
      <c r="F929" s="15" t="s">
        <v>1604</v>
      </c>
      <c r="G929" s="15" t="s">
        <v>1605</v>
      </c>
      <c r="H929" s="16">
        <v>44744</v>
      </c>
      <c r="I929" s="15" t="s">
        <v>3109</v>
      </c>
      <c r="J929" s="15"/>
      <c r="K929" s="16" t="s">
        <v>4941</v>
      </c>
      <c r="L929" s="16" t="s">
        <v>4941</v>
      </c>
      <c r="M929" s="15" t="s">
        <v>42</v>
      </c>
      <c r="N929" s="15" t="s">
        <v>42</v>
      </c>
      <c r="O929" s="15" t="s">
        <v>64</v>
      </c>
      <c r="P929" s="15" t="s">
        <v>22</v>
      </c>
      <c r="Q929" s="15"/>
      <c r="R929" s="15" t="s">
        <v>7441</v>
      </c>
      <c r="S929" s="15" t="s">
        <v>22</v>
      </c>
      <c r="T929" s="17" t="s">
        <v>7442</v>
      </c>
    </row>
    <row r="930" spans="1:20" ht="15.75" customHeight="1">
      <c r="A930" s="15" t="s">
        <v>4942</v>
      </c>
      <c r="B930" s="15" t="s">
        <v>4070</v>
      </c>
      <c r="C930" s="15" t="s">
        <v>1603</v>
      </c>
      <c r="D930" s="15" t="s">
        <v>5855</v>
      </c>
      <c r="E930" s="15" t="s">
        <v>22</v>
      </c>
      <c r="F930" s="15" t="s">
        <v>1606</v>
      </c>
      <c r="G930" s="15" t="s">
        <v>1607</v>
      </c>
      <c r="H930" s="16">
        <v>44744</v>
      </c>
      <c r="I930" s="15" t="s">
        <v>3109</v>
      </c>
      <c r="J930" s="15"/>
      <c r="K930" s="16" t="s">
        <v>4941</v>
      </c>
      <c r="L930" s="16" t="s">
        <v>4941</v>
      </c>
      <c r="M930" s="15" t="s">
        <v>42</v>
      </c>
      <c r="N930" s="15" t="s">
        <v>42</v>
      </c>
      <c r="O930" s="15" t="s">
        <v>64</v>
      </c>
      <c r="P930" s="15" t="s">
        <v>22</v>
      </c>
      <c r="Q930" s="15"/>
      <c r="R930" s="15" t="s">
        <v>7443</v>
      </c>
      <c r="S930" s="15" t="s">
        <v>22</v>
      </c>
      <c r="T930" s="17" t="s">
        <v>7444</v>
      </c>
    </row>
    <row r="931" spans="1:20" ht="15.75" customHeight="1">
      <c r="A931" s="15" t="s">
        <v>4942</v>
      </c>
      <c r="B931" s="15" t="s">
        <v>4071</v>
      </c>
      <c r="C931" s="15" t="s">
        <v>1603</v>
      </c>
      <c r="D931" s="15" t="s">
        <v>5856</v>
      </c>
      <c r="E931" s="15" t="s">
        <v>22</v>
      </c>
      <c r="F931" s="15" t="s">
        <v>1608</v>
      </c>
      <c r="G931" s="15" t="s">
        <v>1609</v>
      </c>
      <c r="H931" s="16">
        <v>44744</v>
      </c>
      <c r="I931" s="15" t="s">
        <v>3109</v>
      </c>
      <c r="J931" s="15"/>
      <c r="K931" s="16" t="s">
        <v>4941</v>
      </c>
      <c r="L931" s="16" t="s">
        <v>4941</v>
      </c>
      <c r="M931" s="15" t="s">
        <v>42</v>
      </c>
      <c r="N931" s="15" t="s">
        <v>42</v>
      </c>
      <c r="O931" s="15" t="s">
        <v>64</v>
      </c>
      <c r="P931" s="15" t="s">
        <v>22</v>
      </c>
      <c r="Q931" s="15"/>
      <c r="R931" s="15" t="s">
        <v>7445</v>
      </c>
      <c r="S931" s="15" t="s">
        <v>22</v>
      </c>
      <c r="T931" s="17" t="s">
        <v>7013</v>
      </c>
    </row>
    <row r="932" spans="1:20" ht="15.75" customHeight="1">
      <c r="A932" s="15" t="s">
        <v>4942</v>
      </c>
      <c r="B932" s="15" t="s">
        <v>4072</v>
      </c>
      <c r="C932" s="15" t="s">
        <v>1603</v>
      </c>
      <c r="D932" s="15" t="s">
        <v>5857</v>
      </c>
      <c r="E932" s="15" t="s">
        <v>22</v>
      </c>
      <c r="F932" s="15" t="s">
        <v>1610</v>
      </c>
      <c r="G932" s="15" t="s">
        <v>1611</v>
      </c>
      <c r="H932" s="16">
        <v>44744</v>
      </c>
      <c r="I932" s="15" t="s">
        <v>3109</v>
      </c>
      <c r="J932" s="15"/>
      <c r="K932" s="16" t="s">
        <v>4941</v>
      </c>
      <c r="L932" s="16" t="s">
        <v>4941</v>
      </c>
      <c r="M932" s="15" t="s">
        <v>42</v>
      </c>
      <c r="N932" s="15" t="s">
        <v>42</v>
      </c>
      <c r="O932" s="15" t="s">
        <v>64</v>
      </c>
      <c r="P932" s="15" t="s">
        <v>22</v>
      </c>
      <c r="Q932" s="15"/>
      <c r="R932" s="15" t="s">
        <v>7446</v>
      </c>
      <c r="S932" s="15" t="s">
        <v>22</v>
      </c>
      <c r="T932" s="17" t="s">
        <v>7013</v>
      </c>
    </row>
    <row r="933" spans="1:20" ht="15.75" customHeight="1">
      <c r="A933" s="15" t="s">
        <v>4942</v>
      </c>
      <c r="B933" s="15" t="s">
        <v>4073</v>
      </c>
      <c r="C933" s="15" t="s">
        <v>1603</v>
      </c>
      <c r="D933" s="15" t="s">
        <v>5858</v>
      </c>
      <c r="E933" s="15" t="s">
        <v>22</v>
      </c>
      <c r="F933" s="15" t="s">
        <v>1612</v>
      </c>
      <c r="G933" s="15" t="s">
        <v>1613</v>
      </c>
      <c r="H933" s="16">
        <v>44744</v>
      </c>
      <c r="I933" s="15" t="s">
        <v>3109</v>
      </c>
      <c r="J933" s="15"/>
      <c r="K933" s="16" t="s">
        <v>4941</v>
      </c>
      <c r="L933" s="16" t="s">
        <v>4941</v>
      </c>
      <c r="M933" s="15" t="s">
        <v>42</v>
      </c>
      <c r="N933" s="15" t="s">
        <v>42</v>
      </c>
      <c r="O933" s="15" t="s">
        <v>64</v>
      </c>
      <c r="P933" s="15" t="s">
        <v>22</v>
      </c>
      <c r="Q933" s="15"/>
      <c r="R933" s="15"/>
      <c r="S933" s="15" t="s">
        <v>64</v>
      </c>
      <c r="T933" s="17" t="s">
        <v>7013</v>
      </c>
    </row>
    <row r="934" spans="1:20" ht="15.75" customHeight="1">
      <c r="A934" s="15" t="s">
        <v>4942</v>
      </c>
      <c r="B934" s="15" t="s">
        <v>4074</v>
      </c>
      <c r="C934" s="15" t="s">
        <v>1603</v>
      </c>
      <c r="D934" s="15" t="s">
        <v>5859</v>
      </c>
      <c r="E934" s="15" t="s">
        <v>22</v>
      </c>
      <c r="F934" s="15" t="s">
        <v>1614</v>
      </c>
      <c r="G934" s="15" t="s">
        <v>1615</v>
      </c>
      <c r="H934" s="16">
        <v>44744</v>
      </c>
      <c r="I934" s="15" t="s">
        <v>3109</v>
      </c>
      <c r="J934" s="15"/>
      <c r="K934" s="16" t="s">
        <v>4941</v>
      </c>
      <c r="L934" s="16" t="s">
        <v>4941</v>
      </c>
      <c r="M934" s="15" t="s">
        <v>42</v>
      </c>
      <c r="N934" s="15" t="s">
        <v>42</v>
      </c>
      <c r="O934" s="15" t="s">
        <v>64</v>
      </c>
      <c r="P934" s="15" t="s">
        <v>22</v>
      </c>
      <c r="Q934" s="15"/>
      <c r="R934" s="15"/>
      <c r="S934" s="15" t="s">
        <v>64</v>
      </c>
      <c r="T934" s="17" t="s">
        <v>7013</v>
      </c>
    </row>
    <row r="935" spans="1:20" ht="15.75" customHeight="1">
      <c r="A935" s="15" t="s">
        <v>4942</v>
      </c>
      <c r="B935" s="15" t="s">
        <v>4075</v>
      </c>
      <c r="C935" s="15" t="s">
        <v>1603</v>
      </c>
      <c r="D935" s="15" t="s">
        <v>5860</v>
      </c>
      <c r="E935" s="15" t="s">
        <v>22</v>
      </c>
      <c r="F935" s="15" t="s">
        <v>1616</v>
      </c>
      <c r="G935" s="15" t="s">
        <v>1617</v>
      </c>
      <c r="H935" s="16">
        <v>44744</v>
      </c>
      <c r="I935" s="15" t="s">
        <v>3109</v>
      </c>
      <c r="J935" s="15"/>
      <c r="K935" s="16" t="s">
        <v>4941</v>
      </c>
      <c r="L935" s="16" t="s">
        <v>4941</v>
      </c>
      <c r="M935" s="15" t="s">
        <v>42</v>
      </c>
      <c r="N935" s="15" t="s">
        <v>42</v>
      </c>
      <c r="O935" s="15" t="s">
        <v>22</v>
      </c>
      <c r="P935" s="15" t="s">
        <v>22</v>
      </c>
      <c r="Q935" s="15"/>
      <c r="R935" s="15" t="s">
        <v>7447</v>
      </c>
      <c r="S935" s="15" t="s">
        <v>22</v>
      </c>
      <c r="T935" s="17" t="s">
        <v>7013</v>
      </c>
    </row>
    <row r="936" spans="1:20" ht="15.75" customHeight="1">
      <c r="A936" s="15" t="s">
        <v>4942</v>
      </c>
      <c r="B936" s="15" t="s">
        <v>4076</v>
      </c>
      <c r="C936" s="15" t="s">
        <v>1603</v>
      </c>
      <c r="D936" s="15" t="s">
        <v>5861</v>
      </c>
      <c r="E936" s="15" t="s">
        <v>22</v>
      </c>
      <c r="F936" s="15" t="s">
        <v>1618</v>
      </c>
      <c r="G936" s="15" t="s">
        <v>1619</v>
      </c>
      <c r="H936" s="16">
        <v>44744</v>
      </c>
      <c r="I936" s="15" t="s">
        <v>3109</v>
      </c>
      <c r="J936" s="15"/>
      <c r="K936" s="16" t="s">
        <v>4941</v>
      </c>
      <c r="L936" s="16" t="s">
        <v>4941</v>
      </c>
      <c r="M936" s="15" t="s">
        <v>42</v>
      </c>
      <c r="N936" s="15" t="s">
        <v>42</v>
      </c>
      <c r="O936" s="15" t="s">
        <v>64</v>
      </c>
      <c r="P936" s="15" t="s">
        <v>22</v>
      </c>
      <c r="Q936" s="15"/>
      <c r="R936" s="15"/>
      <c r="S936" s="15" t="s">
        <v>64</v>
      </c>
      <c r="T936" s="17" t="s">
        <v>7013</v>
      </c>
    </row>
    <row r="937" spans="1:20" ht="15.75" customHeight="1">
      <c r="A937" s="15" t="s">
        <v>4942</v>
      </c>
      <c r="B937" s="15" t="s">
        <v>4077</v>
      </c>
      <c r="C937" s="15" t="s">
        <v>1603</v>
      </c>
      <c r="D937" s="15" t="s">
        <v>5862</v>
      </c>
      <c r="E937" s="15" t="s">
        <v>22</v>
      </c>
      <c r="F937" s="15" t="s">
        <v>1620</v>
      </c>
      <c r="G937" s="15" t="s">
        <v>1621</v>
      </c>
      <c r="H937" s="16">
        <v>44744</v>
      </c>
      <c r="I937" s="15" t="s">
        <v>3109</v>
      </c>
      <c r="J937" s="15"/>
      <c r="K937" s="16" t="s">
        <v>4941</v>
      </c>
      <c r="L937" s="16" t="s">
        <v>4941</v>
      </c>
      <c r="M937" s="15" t="s">
        <v>42</v>
      </c>
      <c r="N937" s="15" t="s">
        <v>42</v>
      </c>
      <c r="O937" s="15" t="s">
        <v>64</v>
      </c>
      <c r="P937" s="15" t="s">
        <v>22</v>
      </c>
      <c r="Q937" s="15"/>
      <c r="R937" s="15"/>
      <c r="S937" s="15" t="s">
        <v>64</v>
      </c>
      <c r="T937" s="17" t="s">
        <v>7013</v>
      </c>
    </row>
    <row r="938" spans="1:20" ht="15.75" customHeight="1">
      <c r="A938" s="15" t="s">
        <v>4942</v>
      </c>
      <c r="B938" s="15" t="s">
        <v>4078</v>
      </c>
      <c r="C938" s="15" t="s">
        <v>1603</v>
      </c>
      <c r="D938" s="15" t="s">
        <v>5863</v>
      </c>
      <c r="E938" s="15" t="s">
        <v>22</v>
      </c>
      <c r="F938" s="15" t="s">
        <v>1622</v>
      </c>
      <c r="G938" s="15" t="s">
        <v>1623</v>
      </c>
      <c r="H938" s="16">
        <v>44744</v>
      </c>
      <c r="I938" s="15" t="s">
        <v>3109</v>
      </c>
      <c r="J938" s="15"/>
      <c r="K938" s="16" t="s">
        <v>4941</v>
      </c>
      <c r="L938" s="16" t="s">
        <v>4941</v>
      </c>
      <c r="M938" s="15" t="s">
        <v>42</v>
      </c>
      <c r="N938" s="15" t="s">
        <v>42</v>
      </c>
      <c r="O938" s="15" t="s">
        <v>64</v>
      </c>
      <c r="P938" s="15" t="s">
        <v>22</v>
      </c>
      <c r="Q938" s="15"/>
      <c r="R938" s="15"/>
      <c r="S938" s="15" t="s">
        <v>64</v>
      </c>
      <c r="T938" s="17" t="s">
        <v>7013</v>
      </c>
    </row>
    <row r="939" spans="1:20" ht="15.75" customHeight="1">
      <c r="A939" s="15" t="s">
        <v>4942</v>
      </c>
      <c r="B939" s="15" t="s">
        <v>4079</v>
      </c>
      <c r="C939" s="15" t="s">
        <v>1603</v>
      </c>
      <c r="D939" s="15" t="s">
        <v>5864</v>
      </c>
      <c r="E939" s="15" t="s">
        <v>22</v>
      </c>
      <c r="F939" s="15" t="s">
        <v>1624</v>
      </c>
      <c r="G939" s="15" t="s">
        <v>1625</v>
      </c>
      <c r="H939" s="16">
        <v>44744</v>
      </c>
      <c r="I939" s="15" t="s">
        <v>3109</v>
      </c>
      <c r="J939" s="15"/>
      <c r="K939" s="16" t="s">
        <v>4941</v>
      </c>
      <c r="L939" s="16" t="s">
        <v>4941</v>
      </c>
      <c r="M939" s="15" t="s">
        <v>42</v>
      </c>
      <c r="N939" s="15" t="s">
        <v>42</v>
      </c>
      <c r="O939" s="15" t="s">
        <v>64</v>
      </c>
      <c r="P939" s="15" t="s">
        <v>22</v>
      </c>
      <c r="Q939" s="15"/>
      <c r="R939" s="15"/>
      <c r="S939" s="15" t="s">
        <v>64</v>
      </c>
      <c r="T939" s="17" t="s">
        <v>7013</v>
      </c>
    </row>
    <row r="940" spans="1:20" ht="15.75" customHeight="1">
      <c r="A940" s="15" t="s">
        <v>4942</v>
      </c>
      <c r="B940" s="15" t="s">
        <v>4080</v>
      </c>
      <c r="C940" s="15" t="s">
        <v>1603</v>
      </c>
      <c r="D940" s="15" t="s">
        <v>5865</v>
      </c>
      <c r="E940" s="15" t="s">
        <v>22</v>
      </c>
      <c r="F940" s="15" t="s">
        <v>1626</v>
      </c>
      <c r="G940" s="15" t="s">
        <v>1627</v>
      </c>
      <c r="H940" s="16">
        <v>44744</v>
      </c>
      <c r="I940" s="15" t="s">
        <v>3109</v>
      </c>
      <c r="J940" s="15"/>
      <c r="K940" s="16" t="s">
        <v>4941</v>
      </c>
      <c r="L940" s="16" t="s">
        <v>4941</v>
      </c>
      <c r="M940" s="15" t="s">
        <v>42</v>
      </c>
      <c r="N940" s="15" t="s">
        <v>42</v>
      </c>
      <c r="O940" s="15" t="s">
        <v>64</v>
      </c>
      <c r="P940" s="15" t="s">
        <v>22</v>
      </c>
      <c r="Q940" s="15"/>
      <c r="R940" s="15"/>
      <c r="S940" s="15" t="s">
        <v>64</v>
      </c>
      <c r="T940" s="17" t="s">
        <v>7013</v>
      </c>
    </row>
    <row r="941" spans="1:20" ht="15.75" customHeight="1">
      <c r="A941" s="15" t="s">
        <v>4942</v>
      </c>
      <c r="B941" s="15" t="s">
        <v>4081</v>
      </c>
      <c r="C941" s="15" t="s">
        <v>1603</v>
      </c>
      <c r="D941" s="15" t="s">
        <v>5866</v>
      </c>
      <c r="E941" s="15" t="s">
        <v>22</v>
      </c>
      <c r="F941" s="15" t="s">
        <v>1628</v>
      </c>
      <c r="G941" s="15" t="s">
        <v>1629</v>
      </c>
      <c r="H941" s="16">
        <v>44744</v>
      </c>
      <c r="I941" s="15" t="s">
        <v>3109</v>
      </c>
      <c r="J941" s="15"/>
      <c r="K941" s="16" t="s">
        <v>4941</v>
      </c>
      <c r="L941" s="16" t="s">
        <v>4941</v>
      </c>
      <c r="M941" s="15" t="s">
        <v>42</v>
      </c>
      <c r="N941" s="15" t="s">
        <v>42</v>
      </c>
      <c r="O941" s="15" t="s">
        <v>64</v>
      </c>
      <c r="P941" s="15" t="s">
        <v>22</v>
      </c>
      <c r="Q941" s="15"/>
      <c r="R941" s="15" t="s">
        <v>7448</v>
      </c>
      <c r="S941" s="15" t="s">
        <v>22</v>
      </c>
      <c r="T941" s="17" t="s">
        <v>7013</v>
      </c>
    </row>
    <row r="942" spans="1:20" ht="15.75" customHeight="1">
      <c r="A942" s="15" t="s">
        <v>4942</v>
      </c>
      <c r="B942" s="15" t="s">
        <v>4082</v>
      </c>
      <c r="C942" s="15" t="s">
        <v>1603</v>
      </c>
      <c r="D942" s="15" t="s">
        <v>5867</v>
      </c>
      <c r="E942" s="15" t="s">
        <v>22</v>
      </c>
      <c r="F942" s="15" t="s">
        <v>1630</v>
      </c>
      <c r="G942" s="15" t="s">
        <v>1631</v>
      </c>
      <c r="H942" s="16">
        <v>44744</v>
      </c>
      <c r="I942" s="15" t="s">
        <v>3109</v>
      </c>
      <c r="J942" s="15"/>
      <c r="K942" s="16" t="s">
        <v>4941</v>
      </c>
      <c r="L942" s="16" t="s">
        <v>4941</v>
      </c>
      <c r="M942" s="15" t="s">
        <v>42</v>
      </c>
      <c r="N942" s="15" t="s">
        <v>42</v>
      </c>
      <c r="O942" s="15" t="s">
        <v>22</v>
      </c>
      <c r="P942" s="15" t="s">
        <v>22</v>
      </c>
      <c r="Q942" s="15"/>
      <c r="R942" s="15" t="s">
        <v>7449</v>
      </c>
      <c r="S942" s="15" t="s">
        <v>22</v>
      </c>
      <c r="T942" s="17" t="s">
        <v>7450</v>
      </c>
    </row>
    <row r="943" spans="1:20" ht="15.75" customHeight="1">
      <c r="A943" s="15" t="s">
        <v>4942</v>
      </c>
      <c r="B943" s="15" t="s">
        <v>4083</v>
      </c>
      <c r="C943" s="15" t="s">
        <v>1603</v>
      </c>
      <c r="D943" s="15" t="s">
        <v>5868</v>
      </c>
      <c r="E943" s="15" t="s">
        <v>22</v>
      </c>
      <c r="F943" s="15" t="s">
        <v>1632</v>
      </c>
      <c r="G943" s="15" t="s">
        <v>1633</v>
      </c>
      <c r="H943" s="16">
        <v>44744</v>
      </c>
      <c r="I943" s="15" t="s">
        <v>3109</v>
      </c>
      <c r="J943" s="15"/>
      <c r="K943" s="16" t="s">
        <v>4941</v>
      </c>
      <c r="L943" s="16" t="s">
        <v>4941</v>
      </c>
      <c r="M943" s="15" t="s">
        <v>42</v>
      </c>
      <c r="N943" s="15" t="s">
        <v>42</v>
      </c>
      <c r="O943" s="15" t="s">
        <v>64</v>
      </c>
      <c r="P943" s="15" t="s">
        <v>22</v>
      </c>
      <c r="Q943" s="15"/>
      <c r="R943" s="15"/>
      <c r="S943" s="15" t="s">
        <v>64</v>
      </c>
      <c r="T943" s="17" t="s">
        <v>7013</v>
      </c>
    </row>
    <row r="944" spans="1:20" ht="15.75" customHeight="1">
      <c r="A944" s="15" t="s">
        <v>4942</v>
      </c>
      <c r="B944" s="15" t="s">
        <v>4084</v>
      </c>
      <c r="C944" s="15" t="s">
        <v>1603</v>
      </c>
      <c r="D944" s="15" t="s">
        <v>5869</v>
      </c>
      <c r="E944" s="15" t="s">
        <v>22</v>
      </c>
      <c r="F944" s="15" t="s">
        <v>1634</v>
      </c>
      <c r="G944" s="15" t="s">
        <v>1635</v>
      </c>
      <c r="H944" s="16">
        <v>44744</v>
      </c>
      <c r="I944" s="15" t="s">
        <v>3109</v>
      </c>
      <c r="J944" s="15"/>
      <c r="K944" s="16" t="s">
        <v>4941</v>
      </c>
      <c r="L944" s="16" t="s">
        <v>4941</v>
      </c>
      <c r="M944" s="15" t="s">
        <v>42</v>
      </c>
      <c r="N944" s="15" t="s">
        <v>42</v>
      </c>
      <c r="O944" s="15" t="s">
        <v>64</v>
      </c>
      <c r="P944" s="15" t="s">
        <v>22</v>
      </c>
      <c r="Q944" s="15"/>
      <c r="R944" s="15"/>
      <c r="S944" s="15" t="s">
        <v>64</v>
      </c>
      <c r="T944" s="17" t="s">
        <v>7013</v>
      </c>
    </row>
    <row r="945" spans="1:20" ht="15.75" customHeight="1">
      <c r="A945" s="15" t="s">
        <v>4942</v>
      </c>
      <c r="B945" s="15" t="s">
        <v>4085</v>
      </c>
      <c r="C945" s="15" t="s">
        <v>1603</v>
      </c>
      <c r="D945" s="15" t="s">
        <v>5870</v>
      </c>
      <c r="E945" s="15" t="s">
        <v>22</v>
      </c>
      <c r="F945" s="15" t="s">
        <v>1636</v>
      </c>
      <c r="G945" s="15" t="s">
        <v>1637</v>
      </c>
      <c r="H945" s="16">
        <v>44744</v>
      </c>
      <c r="I945" s="15" t="s">
        <v>3109</v>
      </c>
      <c r="J945" s="15"/>
      <c r="K945" s="16" t="s">
        <v>4941</v>
      </c>
      <c r="L945" s="16" t="s">
        <v>4941</v>
      </c>
      <c r="M945" s="15" t="s">
        <v>42</v>
      </c>
      <c r="N945" s="15" t="s">
        <v>42</v>
      </c>
      <c r="O945" s="15" t="s">
        <v>64</v>
      </c>
      <c r="P945" s="15" t="s">
        <v>22</v>
      </c>
      <c r="Q945" s="15"/>
      <c r="R945" s="15"/>
      <c r="S945" s="15" t="s">
        <v>64</v>
      </c>
      <c r="T945" s="17" t="s">
        <v>7451</v>
      </c>
    </row>
    <row r="946" spans="1:20" ht="15.75" customHeight="1">
      <c r="A946" s="15" t="s">
        <v>4942</v>
      </c>
      <c r="B946" s="15" t="s">
        <v>4086</v>
      </c>
      <c r="C946" s="15" t="s">
        <v>1603</v>
      </c>
      <c r="D946" s="15" t="s">
        <v>5871</v>
      </c>
      <c r="E946" s="15" t="s">
        <v>22</v>
      </c>
      <c r="F946" s="15" t="s">
        <v>1638</v>
      </c>
      <c r="G946" s="15" t="s">
        <v>1639</v>
      </c>
      <c r="H946" s="16">
        <v>44744</v>
      </c>
      <c r="I946" s="15" t="s">
        <v>3109</v>
      </c>
      <c r="J946" s="15"/>
      <c r="K946" s="16" t="s">
        <v>4941</v>
      </c>
      <c r="L946" s="16" t="s">
        <v>4941</v>
      </c>
      <c r="M946" s="15" t="s">
        <v>42</v>
      </c>
      <c r="N946" s="15" t="s">
        <v>42</v>
      </c>
      <c r="O946" s="15" t="s">
        <v>64</v>
      </c>
      <c r="P946" s="15" t="s">
        <v>22</v>
      </c>
      <c r="Q946" s="15"/>
      <c r="R946" s="15"/>
      <c r="S946" s="15" t="s">
        <v>64</v>
      </c>
      <c r="T946" s="17" t="s">
        <v>7013</v>
      </c>
    </row>
    <row r="947" spans="1:20" ht="15.75" customHeight="1">
      <c r="A947" s="15" t="s">
        <v>4942</v>
      </c>
      <c r="B947" s="15" t="s">
        <v>4087</v>
      </c>
      <c r="C947" s="15" t="s">
        <v>1603</v>
      </c>
      <c r="D947" s="15" t="s">
        <v>5872</v>
      </c>
      <c r="E947" s="15" t="s">
        <v>22</v>
      </c>
      <c r="F947" s="15" t="s">
        <v>1640</v>
      </c>
      <c r="G947" s="15" t="s">
        <v>1641</v>
      </c>
      <c r="H947" s="16">
        <v>44744</v>
      </c>
      <c r="I947" s="15" t="s">
        <v>3109</v>
      </c>
      <c r="J947" s="15"/>
      <c r="K947" s="16" t="s">
        <v>4941</v>
      </c>
      <c r="L947" s="16" t="s">
        <v>4941</v>
      </c>
      <c r="M947" s="15" t="s">
        <v>42</v>
      </c>
      <c r="N947" s="15" t="s">
        <v>42</v>
      </c>
      <c r="O947" s="15" t="s">
        <v>64</v>
      </c>
      <c r="P947" s="15" t="s">
        <v>22</v>
      </c>
      <c r="Q947" s="15"/>
      <c r="R947" s="15"/>
      <c r="S947" s="15" t="s">
        <v>64</v>
      </c>
      <c r="T947" s="17" t="s">
        <v>7013</v>
      </c>
    </row>
    <row r="948" spans="1:20" ht="15.75" customHeight="1">
      <c r="A948" s="15" t="s">
        <v>4942</v>
      </c>
      <c r="B948" s="15" t="s">
        <v>4088</v>
      </c>
      <c r="C948" s="15" t="s">
        <v>1603</v>
      </c>
      <c r="D948" s="15" t="s">
        <v>5873</v>
      </c>
      <c r="E948" s="15" t="s">
        <v>22</v>
      </c>
      <c r="F948" s="15" t="s">
        <v>1642</v>
      </c>
      <c r="G948" s="15" t="s">
        <v>1643</v>
      </c>
      <c r="H948" s="16">
        <v>44744</v>
      </c>
      <c r="I948" s="15" t="s">
        <v>3109</v>
      </c>
      <c r="J948" s="15"/>
      <c r="K948" s="16" t="s">
        <v>4941</v>
      </c>
      <c r="L948" s="16" t="s">
        <v>4941</v>
      </c>
      <c r="M948" s="15" t="s">
        <v>42</v>
      </c>
      <c r="N948" s="15" t="s">
        <v>42</v>
      </c>
      <c r="O948" s="15" t="s">
        <v>64</v>
      </c>
      <c r="P948" s="15" t="s">
        <v>22</v>
      </c>
      <c r="Q948" s="15"/>
      <c r="R948" s="15"/>
      <c r="S948" s="15" t="s">
        <v>64</v>
      </c>
      <c r="T948" s="17" t="s">
        <v>7452</v>
      </c>
    </row>
    <row r="949" spans="1:20" ht="15.75" customHeight="1">
      <c r="A949" s="15" t="s">
        <v>4942</v>
      </c>
      <c r="B949" s="15" t="s">
        <v>4089</v>
      </c>
      <c r="C949" s="15" t="s">
        <v>1603</v>
      </c>
      <c r="D949" s="15" t="s">
        <v>5874</v>
      </c>
      <c r="E949" s="15" t="s">
        <v>22</v>
      </c>
      <c r="F949" s="15" t="s">
        <v>1644</v>
      </c>
      <c r="G949" s="15" t="s">
        <v>1645</v>
      </c>
      <c r="H949" s="16">
        <v>44744</v>
      </c>
      <c r="I949" s="15" t="s">
        <v>3109</v>
      </c>
      <c r="J949" s="15"/>
      <c r="K949" s="16" t="s">
        <v>4941</v>
      </c>
      <c r="L949" s="16" t="s">
        <v>4941</v>
      </c>
      <c r="M949" s="15" t="s">
        <v>42</v>
      </c>
      <c r="N949" s="15" t="s">
        <v>42</v>
      </c>
      <c r="O949" s="15" t="s">
        <v>64</v>
      </c>
      <c r="P949" s="15" t="s">
        <v>22</v>
      </c>
      <c r="Q949" s="15"/>
      <c r="R949" s="15"/>
      <c r="S949" s="15" t="s">
        <v>64</v>
      </c>
      <c r="T949" s="17" t="s">
        <v>7013</v>
      </c>
    </row>
    <row r="950" spans="1:20" ht="15.75" customHeight="1">
      <c r="A950" s="15" t="s">
        <v>4942</v>
      </c>
      <c r="B950" s="15" t="s">
        <v>4090</v>
      </c>
      <c r="C950" s="15" t="s">
        <v>1603</v>
      </c>
      <c r="D950" s="15" t="s">
        <v>5875</v>
      </c>
      <c r="E950" s="15" t="s">
        <v>22</v>
      </c>
      <c r="F950" s="15" t="s">
        <v>1646</v>
      </c>
      <c r="G950" s="15" t="s">
        <v>1647</v>
      </c>
      <c r="H950" s="16">
        <v>44744</v>
      </c>
      <c r="I950" s="15" t="s">
        <v>3109</v>
      </c>
      <c r="J950" s="15"/>
      <c r="K950" s="16" t="s">
        <v>4941</v>
      </c>
      <c r="L950" s="16" t="s">
        <v>4941</v>
      </c>
      <c r="M950" s="15" t="s">
        <v>42</v>
      </c>
      <c r="N950" s="15" t="s">
        <v>42</v>
      </c>
      <c r="O950" s="15" t="s">
        <v>22</v>
      </c>
      <c r="P950" s="15" t="s">
        <v>22</v>
      </c>
      <c r="Q950" s="15"/>
      <c r="R950" s="15"/>
      <c r="S950" s="15" t="s">
        <v>64</v>
      </c>
      <c r="T950" s="17" t="s">
        <v>7453</v>
      </c>
    </row>
    <row r="951" spans="1:20" ht="15.75" customHeight="1">
      <c r="A951" s="15" t="s">
        <v>4942</v>
      </c>
      <c r="B951" s="15" t="s">
        <v>4091</v>
      </c>
      <c r="C951" s="15" t="s">
        <v>1603</v>
      </c>
      <c r="D951" s="15" t="s">
        <v>5876</v>
      </c>
      <c r="E951" s="15" t="s">
        <v>22</v>
      </c>
      <c r="F951" s="15" t="s">
        <v>1648</v>
      </c>
      <c r="G951" s="15" t="s">
        <v>1649</v>
      </c>
      <c r="H951" s="16">
        <v>44744</v>
      </c>
      <c r="I951" s="15" t="s">
        <v>3109</v>
      </c>
      <c r="J951" s="15"/>
      <c r="K951" s="16" t="s">
        <v>4941</v>
      </c>
      <c r="L951" s="16" t="s">
        <v>4941</v>
      </c>
      <c r="M951" s="15" t="s">
        <v>42</v>
      </c>
      <c r="N951" s="15" t="s">
        <v>42</v>
      </c>
      <c r="O951" s="15" t="s">
        <v>64</v>
      </c>
      <c r="P951" s="15" t="s">
        <v>22</v>
      </c>
      <c r="Q951" s="15"/>
      <c r="R951" s="15"/>
      <c r="S951" s="15" t="s">
        <v>64</v>
      </c>
      <c r="T951" s="17" t="s">
        <v>7454</v>
      </c>
    </row>
    <row r="952" spans="1:20" ht="15.75" customHeight="1">
      <c r="A952" s="15" t="s">
        <v>4942</v>
      </c>
      <c r="B952" s="15" t="s">
        <v>4092</v>
      </c>
      <c r="C952" s="15" t="s">
        <v>1603</v>
      </c>
      <c r="D952" s="15" t="s">
        <v>5877</v>
      </c>
      <c r="E952" s="15" t="s">
        <v>22</v>
      </c>
      <c r="F952" s="15" t="s">
        <v>1650</v>
      </c>
      <c r="G952" s="15" t="s">
        <v>1651</v>
      </c>
      <c r="H952" s="16">
        <v>44744</v>
      </c>
      <c r="I952" s="15" t="s">
        <v>3109</v>
      </c>
      <c r="J952" s="15"/>
      <c r="K952" s="16" t="s">
        <v>4941</v>
      </c>
      <c r="L952" s="16" t="s">
        <v>4941</v>
      </c>
      <c r="M952" s="15" t="s">
        <v>42</v>
      </c>
      <c r="N952" s="15" t="s">
        <v>42</v>
      </c>
      <c r="O952" s="15" t="s">
        <v>22</v>
      </c>
      <c r="P952" s="15" t="s">
        <v>22</v>
      </c>
      <c r="Q952" s="15"/>
      <c r="R952" s="15"/>
      <c r="S952" s="15" t="s">
        <v>64</v>
      </c>
      <c r="T952" s="17" t="s">
        <v>7455</v>
      </c>
    </row>
    <row r="953" spans="1:20" ht="15.75" customHeight="1">
      <c r="A953" s="15" t="s">
        <v>4942</v>
      </c>
      <c r="B953" s="15" t="s">
        <v>4093</v>
      </c>
      <c r="C953" s="15" t="s">
        <v>1603</v>
      </c>
      <c r="D953" s="15" t="s">
        <v>5878</v>
      </c>
      <c r="E953" s="15" t="s">
        <v>22</v>
      </c>
      <c r="F953" s="15" t="s">
        <v>1652</v>
      </c>
      <c r="G953" s="15" t="s">
        <v>1653</v>
      </c>
      <c r="H953" s="16">
        <v>44744</v>
      </c>
      <c r="I953" s="15" t="s">
        <v>3109</v>
      </c>
      <c r="J953" s="15"/>
      <c r="K953" s="16" t="s">
        <v>4941</v>
      </c>
      <c r="L953" s="16" t="s">
        <v>4941</v>
      </c>
      <c r="M953" s="15" t="s">
        <v>42</v>
      </c>
      <c r="N953" s="15" t="s">
        <v>42</v>
      </c>
      <c r="O953" s="15" t="s">
        <v>22</v>
      </c>
      <c r="P953" s="15" t="s">
        <v>22</v>
      </c>
      <c r="Q953" s="15"/>
      <c r="R953" s="15"/>
      <c r="S953" s="15" t="s">
        <v>64</v>
      </c>
      <c r="T953" s="17" t="s">
        <v>7456</v>
      </c>
    </row>
    <row r="954" spans="1:20" ht="15.75" customHeight="1">
      <c r="A954" s="15" t="s">
        <v>4942</v>
      </c>
      <c r="B954" s="15" t="s">
        <v>4094</v>
      </c>
      <c r="C954" s="15" t="s">
        <v>1603</v>
      </c>
      <c r="D954" s="15" t="s">
        <v>5879</v>
      </c>
      <c r="E954" s="15" t="s">
        <v>22</v>
      </c>
      <c r="F954" s="15" t="s">
        <v>1654</v>
      </c>
      <c r="G954" s="15" t="s">
        <v>1655</v>
      </c>
      <c r="H954" s="16">
        <v>44744</v>
      </c>
      <c r="I954" s="15" t="s">
        <v>3109</v>
      </c>
      <c r="J954" s="15"/>
      <c r="K954" s="16" t="s">
        <v>4941</v>
      </c>
      <c r="L954" s="16" t="s">
        <v>4941</v>
      </c>
      <c r="M954" s="15" t="s">
        <v>42</v>
      </c>
      <c r="N954" s="15" t="s">
        <v>42</v>
      </c>
      <c r="O954" s="15" t="s">
        <v>64</v>
      </c>
      <c r="P954" s="15" t="s">
        <v>22</v>
      </c>
      <c r="Q954" s="15"/>
      <c r="R954" s="15"/>
      <c r="S954" s="15" t="s">
        <v>64</v>
      </c>
      <c r="T954" s="17" t="s">
        <v>6916</v>
      </c>
    </row>
    <row r="955" spans="1:20" ht="15.75" customHeight="1">
      <c r="A955" s="15" t="s">
        <v>4942</v>
      </c>
      <c r="B955" s="15" t="s">
        <v>4095</v>
      </c>
      <c r="C955" s="15" t="s">
        <v>1603</v>
      </c>
      <c r="D955" s="15" t="s">
        <v>5880</v>
      </c>
      <c r="E955" s="15" t="s">
        <v>22</v>
      </c>
      <c r="F955" s="15" t="s">
        <v>1656</v>
      </c>
      <c r="G955" s="15" t="s">
        <v>1657</v>
      </c>
      <c r="H955" s="16">
        <v>44744</v>
      </c>
      <c r="I955" s="15" t="s">
        <v>3109</v>
      </c>
      <c r="J955" s="15"/>
      <c r="K955" s="16" t="s">
        <v>4941</v>
      </c>
      <c r="L955" s="16" t="s">
        <v>4941</v>
      </c>
      <c r="M955" s="15" t="s">
        <v>42</v>
      </c>
      <c r="N955" s="15" t="s">
        <v>42</v>
      </c>
      <c r="O955" s="15" t="s">
        <v>64</v>
      </c>
      <c r="P955" s="15" t="s">
        <v>22</v>
      </c>
      <c r="Q955" s="15"/>
      <c r="R955" s="15"/>
      <c r="S955" s="15" t="s">
        <v>64</v>
      </c>
      <c r="T955" s="17" t="s">
        <v>7013</v>
      </c>
    </row>
    <row r="956" spans="1:20" ht="15.75" customHeight="1">
      <c r="A956" s="15" t="s">
        <v>4942</v>
      </c>
      <c r="B956" s="15" t="s">
        <v>4096</v>
      </c>
      <c r="C956" s="15" t="s">
        <v>1603</v>
      </c>
      <c r="D956" s="15" t="s">
        <v>5881</v>
      </c>
      <c r="E956" s="15" t="s">
        <v>22</v>
      </c>
      <c r="F956" s="15" t="s">
        <v>1658</v>
      </c>
      <c r="G956" s="15" t="s">
        <v>1659</v>
      </c>
      <c r="H956" s="16">
        <v>44744</v>
      </c>
      <c r="I956" s="15" t="s">
        <v>3109</v>
      </c>
      <c r="J956" s="15"/>
      <c r="K956" s="16" t="s">
        <v>4941</v>
      </c>
      <c r="L956" s="16" t="s">
        <v>4941</v>
      </c>
      <c r="M956" s="15" t="s">
        <v>42</v>
      </c>
      <c r="N956" s="15" t="s">
        <v>42</v>
      </c>
      <c r="O956" s="15" t="s">
        <v>64</v>
      </c>
      <c r="P956" s="15" t="s">
        <v>22</v>
      </c>
      <c r="Q956" s="15"/>
      <c r="R956" s="15"/>
      <c r="S956" s="15" t="s">
        <v>64</v>
      </c>
      <c r="T956" s="17" t="s">
        <v>6917</v>
      </c>
    </row>
    <row r="957" spans="1:20" ht="15.75" customHeight="1">
      <c r="A957" s="15" t="s">
        <v>4942</v>
      </c>
      <c r="B957" s="15" t="s">
        <v>4097</v>
      </c>
      <c r="C957" s="15" t="s">
        <v>1603</v>
      </c>
      <c r="D957" s="15" t="s">
        <v>5882</v>
      </c>
      <c r="E957" s="15" t="s">
        <v>22</v>
      </c>
      <c r="F957" s="15" t="s">
        <v>1660</v>
      </c>
      <c r="G957" s="15" t="s">
        <v>1661</v>
      </c>
      <c r="H957" s="16">
        <v>44744</v>
      </c>
      <c r="I957" s="15" t="s">
        <v>3109</v>
      </c>
      <c r="J957" s="15"/>
      <c r="K957" s="16" t="s">
        <v>4941</v>
      </c>
      <c r="L957" s="16" t="s">
        <v>4941</v>
      </c>
      <c r="M957" s="15" t="s">
        <v>42</v>
      </c>
      <c r="N957" s="15" t="s">
        <v>42</v>
      </c>
      <c r="O957" s="15" t="s">
        <v>64</v>
      </c>
      <c r="P957" s="15" t="s">
        <v>22</v>
      </c>
      <c r="Q957" s="15"/>
      <c r="R957" s="15"/>
      <c r="S957" s="15" t="s">
        <v>64</v>
      </c>
      <c r="T957" s="17" t="s">
        <v>7457</v>
      </c>
    </row>
    <row r="958" spans="1:20" ht="15.75" customHeight="1">
      <c r="A958" s="15" t="s">
        <v>4942</v>
      </c>
      <c r="B958" s="15" t="s">
        <v>4098</v>
      </c>
      <c r="C958" s="15" t="s">
        <v>1603</v>
      </c>
      <c r="D958" s="15" t="s">
        <v>5883</v>
      </c>
      <c r="E958" s="15" t="s">
        <v>22</v>
      </c>
      <c r="F958" s="15" t="s">
        <v>1662</v>
      </c>
      <c r="G958" s="15" t="s">
        <v>1663</v>
      </c>
      <c r="H958" s="16">
        <v>44744</v>
      </c>
      <c r="I958" s="15" t="s">
        <v>3109</v>
      </c>
      <c r="J958" s="15"/>
      <c r="K958" s="16" t="s">
        <v>4941</v>
      </c>
      <c r="L958" s="16" t="s">
        <v>4941</v>
      </c>
      <c r="M958" s="15" t="s">
        <v>42</v>
      </c>
      <c r="N958" s="15" t="s">
        <v>42</v>
      </c>
      <c r="O958" s="15" t="s">
        <v>22</v>
      </c>
      <c r="P958" s="15" t="s">
        <v>22</v>
      </c>
      <c r="Q958" s="15"/>
      <c r="R958" s="15"/>
      <c r="S958" s="15" t="s">
        <v>64</v>
      </c>
      <c r="T958" s="17" t="s">
        <v>7458</v>
      </c>
    </row>
    <row r="959" spans="1:20" ht="15.75" customHeight="1">
      <c r="A959" s="15" t="s">
        <v>4942</v>
      </c>
      <c r="B959" s="15" t="s">
        <v>4099</v>
      </c>
      <c r="C959" s="15" t="s">
        <v>1603</v>
      </c>
      <c r="D959" s="15" t="s">
        <v>5884</v>
      </c>
      <c r="E959" s="15" t="s">
        <v>22</v>
      </c>
      <c r="F959" s="15" t="s">
        <v>1664</v>
      </c>
      <c r="G959" s="15" t="s">
        <v>1665</v>
      </c>
      <c r="H959" s="16">
        <v>44744</v>
      </c>
      <c r="I959" s="15" t="s">
        <v>3109</v>
      </c>
      <c r="J959" s="15"/>
      <c r="K959" s="16" t="s">
        <v>4941</v>
      </c>
      <c r="L959" s="16" t="s">
        <v>4941</v>
      </c>
      <c r="M959" s="15" t="s">
        <v>42</v>
      </c>
      <c r="N959" s="15" t="s">
        <v>42</v>
      </c>
      <c r="O959" s="15" t="s">
        <v>64</v>
      </c>
      <c r="P959" s="15" t="s">
        <v>22</v>
      </c>
      <c r="Q959" s="15"/>
      <c r="R959" s="15"/>
      <c r="S959" s="15" t="s">
        <v>64</v>
      </c>
      <c r="T959" s="17" t="s">
        <v>6918</v>
      </c>
    </row>
    <row r="960" spans="1:20" ht="15.75" customHeight="1">
      <c r="A960" s="15" t="s">
        <v>4942</v>
      </c>
      <c r="B960" s="15" t="s">
        <v>4100</v>
      </c>
      <c r="C960" s="15" t="s">
        <v>1603</v>
      </c>
      <c r="D960" s="15" t="s">
        <v>5885</v>
      </c>
      <c r="E960" s="15" t="s">
        <v>22</v>
      </c>
      <c r="F960" s="15" t="s">
        <v>1666</v>
      </c>
      <c r="G960" s="15" t="s">
        <v>1667</v>
      </c>
      <c r="H960" s="16">
        <v>44744</v>
      </c>
      <c r="I960" s="15" t="s">
        <v>3109</v>
      </c>
      <c r="J960" s="15"/>
      <c r="K960" s="16" t="s">
        <v>4941</v>
      </c>
      <c r="L960" s="16" t="s">
        <v>4941</v>
      </c>
      <c r="M960" s="15" t="s">
        <v>42</v>
      </c>
      <c r="N960" s="15" t="s">
        <v>42</v>
      </c>
      <c r="O960" s="15" t="s">
        <v>64</v>
      </c>
      <c r="P960" s="15" t="s">
        <v>22</v>
      </c>
      <c r="Q960" s="15"/>
      <c r="R960" s="15"/>
      <c r="S960" s="15" t="s">
        <v>64</v>
      </c>
      <c r="T960" s="17" t="s">
        <v>7013</v>
      </c>
    </row>
    <row r="961" spans="1:20" ht="15.75" customHeight="1">
      <c r="A961" s="15" t="s">
        <v>4942</v>
      </c>
      <c r="B961" s="15" t="s">
        <v>4101</v>
      </c>
      <c r="C961" s="15" t="s">
        <v>1603</v>
      </c>
      <c r="D961" s="15" t="s">
        <v>5111</v>
      </c>
      <c r="E961" s="15" t="s">
        <v>22</v>
      </c>
      <c r="F961" s="15" t="s">
        <v>1668</v>
      </c>
      <c r="G961" s="15" t="s">
        <v>1669</v>
      </c>
      <c r="H961" s="16">
        <v>44744</v>
      </c>
      <c r="I961" s="15" t="s">
        <v>3109</v>
      </c>
      <c r="J961" s="15"/>
      <c r="K961" s="16" t="s">
        <v>4941</v>
      </c>
      <c r="L961" s="16" t="s">
        <v>4941</v>
      </c>
      <c r="M961" s="15" t="s">
        <v>42</v>
      </c>
      <c r="N961" s="15" t="s">
        <v>42</v>
      </c>
      <c r="O961" s="15" t="s">
        <v>64</v>
      </c>
      <c r="P961" s="15" t="s">
        <v>22</v>
      </c>
      <c r="Q961" s="15"/>
      <c r="R961" s="15"/>
      <c r="S961" s="15" t="s">
        <v>64</v>
      </c>
      <c r="T961" s="17" t="s">
        <v>7459</v>
      </c>
    </row>
    <row r="962" spans="1:20" ht="15.75" customHeight="1">
      <c r="A962" s="15" t="s">
        <v>4942</v>
      </c>
      <c r="B962" s="15" t="s">
        <v>4102</v>
      </c>
      <c r="C962" s="15" t="s">
        <v>1603</v>
      </c>
      <c r="D962" s="15" t="s">
        <v>5886</v>
      </c>
      <c r="E962" s="15" t="s">
        <v>22</v>
      </c>
      <c r="F962" s="15" t="s">
        <v>1670</v>
      </c>
      <c r="G962" s="15" t="s">
        <v>1671</v>
      </c>
      <c r="H962" s="16">
        <v>44744</v>
      </c>
      <c r="I962" s="15" t="s">
        <v>3109</v>
      </c>
      <c r="J962" s="15"/>
      <c r="K962" s="16" t="s">
        <v>4941</v>
      </c>
      <c r="L962" s="16" t="s">
        <v>4941</v>
      </c>
      <c r="M962" s="15" t="s">
        <v>42</v>
      </c>
      <c r="N962" s="15" t="s">
        <v>42</v>
      </c>
      <c r="O962" s="15" t="s">
        <v>64</v>
      </c>
      <c r="P962" s="15" t="s">
        <v>22</v>
      </c>
      <c r="Q962" s="15"/>
      <c r="R962" s="15"/>
      <c r="S962" s="15" t="s">
        <v>64</v>
      </c>
      <c r="T962" s="17" t="s">
        <v>7460</v>
      </c>
    </row>
    <row r="963" spans="1:20" ht="15.75" customHeight="1">
      <c r="A963" s="15" t="s">
        <v>4942</v>
      </c>
      <c r="B963" s="15" t="s">
        <v>4103</v>
      </c>
      <c r="C963" s="15" t="s">
        <v>1603</v>
      </c>
      <c r="D963" s="15" t="s">
        <v>5887</v>
      </c>
      <c r="E963" s="15" t="s">
        <v>22</v>
      </c>
      <c r="F963" s="15" t="s">
        <v>1626</v>
      </c>
      <c r="G963" s="15" t="s">
        <v>7461</v>
      </c>
      <c r="H963" s="16">
        <v>44744</v>
      </c>
      <c r="I963" s="15" t="s">
        <v>3109</v>
      </c>
      <c r="J963" s="15"/>
      <c r="K963" s="16" t="s">
        <v>4941</v>
      </c>
      <c r="L963" s="16" t="s">
        <v>4941</v>
      </c>
      <c r="M963" s="15" t="s">
        <v>42</v>
      </c>
      <c r="N963" s="15" t="s">
        <v>42</v>
      </c>
      <c r="O963" s="15" t="s">
        <v>64</v>
      </c>
      <c r="P963" s="15" t="s">
        <v>22</v>
      </c>
      <c r="Q963" s="15"/>
      <c r="R963" s="15"/>
      <c r="S963" s="15" t="s">
        <v>64</v>
      </c>
      <c r="T963" s="17" t="s">
        <v>7013</v>
      </c>
    </row>
    <row r="964" spans="1:20" ht="15.75" customHeight="1">
      <c r="A964" s="15" t="s">
        <v>4942</v>
      </c>
      <c r="B964" s="15" t="s">
        <v>4104</v>
      </c>
      <c r="C964" s="15" t="s">
        <v>1603</v>
      </c>
      <c r="D964" s="15" t="s">
        <v>5888</v>
      </c>
      <c r="E964" s="15" t="s">
        <v>22</v>
      </c>
      <c r="F964" s="15" t="s">
        <v>1672</v>
      </c>
      <c r="G964" s="15" t="s">
        <v>1673</v>
      </c>
      <c r="H964" s="16">
        <v>44744</v>
      </c>
      <c r="I964" s="15" t="s">
        <v>3109</v>
      </c>
      <c r="J964" s="15"/>
      <c r="K964" s="16" t="s">
        <v>4941</v>
      </c>
      <c r="L964" s="16" t="s">
        <v>4941</v>
      </c>
      <c r="M964" s="15" t="s">
        <v>42</v>
      </c>
      <c r="N964" s="15" t="s">
        <v>42</v>
      </c>
      <c r="O964" s="15" t="s">
        <v>22</v>
      </c>
      <c r="P964" s="15" t="s">
        <v>22</v>
      </c>
      <c r="Q964" s="15"/>
      <c r="R964" s="15"/>
      <c r="S964" s="15" t="s">
        <v>64</v>
      </c>
      <c r="T964" s="17" t="s">
        <v>6919</v>
      </c>
    </row>
    <row r="965" spans="1:20" ht="15.75" customHeight="1">
      <c r="A965" s="15" t="s">
        <v>4942</v>
      </c>
      <c r="B965" s="15" t="s">
        <v>4105</v>
      </c>
      <c r="C965" s="15" t="s">
        <v>1603</v>
      </c>
      <c r="D965" s="15" t="s">
        <v>5889</v>
      </c>
      <c r="E965" s="15" t="s">
        <v>22</v>
      </c>
      <c r="F965" s="15" t="s">
        <v>1674</v>
      </c>
      <c r="G965" s="15" t="s">
        <v>1675</v>
      </c>
      <c r="H965" s="16">
        <v>44744</v>
      </c>
      <c r="I965" s="15" t="s">
        <v>3109</v>
      </c>
      <c r="J965" s="15"/>
      <c r="K965" s="16" t="s">
        <v>4941</v>
      </c>
      <c r="L965" s="16" t="s">
        <v>4941</v>
      </c>
      <c r="M965" s="15" t="s">
        <v>42</v>
      </c>
      <c r="N965" s="15" t="s">
        <v>42</v>
      </c>
      <c r="O965" s="15" t="s">
        <v>64</v>
      </c>
      <c r="P965" s="15" t="s">
        <v>22</v>
      </c>
      <c r="Q965" s="15"/>
      <c r="R965" s="15"/>
      <c r="S965" s="15" t="s">
        <v>64</v>
      </c>
      <c r="T965" s="17" t="s">
        <v>7013</v>
      </c>
    </row>
    <row r="966" spans="1:20" ht="15.75" customHeight="1">
      <c r="A966" s="15" t="s">
        <v>4942</v>
      </c>
      <c r="B966" s="15" t="s">
        <v>4106</v>
      </c>
      <c r="C966" s="15" t="s">
        <v>1603</v>
      </c>
      <c r="D966" s="15" t="s">
        <v>5890</v>
      </c>
      <c r="E966" s="15" t="s">
        <v>22</v>
      </c>
      <c r="F966" s="15"/>
      <c r="G966" s="15" t="s">
        <v>5891</v>
      </c>
      <c r="H966" s="16">
        <v>44744</v>
      </c>
      <c r="I966" s="15" t="s">
        <v>3109</v>
      </c>
      <c r="J966" s="15"/>
      <c r="K966" s="16" t="s">
        <v>4941</v>
      </c>
      <c r="L966" s="16" t="s">
        <v>4941</v>
      </c>
      <c r="M966" s="15" t="s">
        <v>42</v>
      </c>
      <c r="N966" s="15" t="s">
        <v>4941</v>
      </c>
      <c r="O966" s="15" t="s">
        <v>64</v>
      </c>
      <c r="P966" s="15" t="s">
        <v>22</v>
      </c>
      <c r="Q966" s="15"/>
      <c r="R966" s="15"/>
      <c r="S966" s="15" t="s">
        <v>64</v>
      </c>
      <c r="T966" s="17" t="s">
        <v>7013</v>
      </c>
    </row>
    <row r="967" spans="1:20" ht="15.75" customHeight="1">
      <c r="A967" s="15" t="s">
        <v>4942</v>
      </c>
      <c r="B967" s="15" t="s">
        <v>4107</v>
      </c>
      <c r="C967" s="15" t="s">
        <v>1603</v>
      </c>
      <c r="D967" s="15" t="s">
        <v>5892</v>
      </c>
      <c r="E967" s="15" t="s">
        <v>22</v>
      </c>
      <c r="F967" s="15"/>
      <c r="G967" s="15" t="s">
        <v>1676</v>
      </c>
      <c r="H967" s="16">
        <v>44744</v>
      </c>
      <c r="I967" s="15" t="s">
        <v>3109</v>
      </c>
      <c r="J967" s="15"/>
      <c r="K967" s="16" t="s">
        <v>4941</v>
      </c>
      <c r="L967" s="16" t="s">
        <v>4941</v>
      </c>
      <c r="M967" s="15" t="s">
        <v>42</v>
      </c>
      <c r="N967" s="15" t="s">
        <v>4941</v>
      </c>
      <c r="O967" s="15" t="s">
        <v>64</v>
      </c>
      <c r="P967" s="15" t="s">
        <v>22</v>
      </c>
      <c r="Q967" s="15"/>
      <c r="R967" s="15"/>
      <c r="S967" s="15" t="s">
        <v>64</v>
      </c>
      <c r="T967" s="17" t="s">
        <v>7013</v>
      </c>
    </row>
    <row r="968" spans="1:20" ht="15.75" customHeight="1">
      <c r="A968" s="15" t="s">
        <v>4942</v>
      </c>
      <c r="B968" s="15" t="s">
        <v>4108</v>
      </c>
      <c r="C968" s="15" t="s">
        <v>1603</v>
      </c>
      <c r="D968" s="15" t="s">
        <v>5893</v>
      </c>
      <c r="E968" s="15" t="s">
        <v>22</v>
      </c>
      <c r="F968" s="15" t="s">
        <v>1677</v>
      </c>
      <c r="G968" s="15" t="s">
        <v>1678</v>
      </c>
      <c r="H968" s="16">
        <v>44744</v>
      </c>
      <c r="I968" s="15" t="s">
        <v>3109</v>
      </c>
      <c r="J968" s="15"/>
      <c r="K968" s="16" t="s">
        <v>4941</v>
      </c>
      <c r="L968" s="16" t="s">
        <v>4941</v>
      </c>
      <c r="M968" s="15" t="s">
        <v>42</v>
      </c>
      <c r="N968" s="15" t="s">
        <v>42</v>
      </c>
      <c r="O968" s="15" t="s">
        <v>64</v>
      </c>
      <c r="P968" s="15" t="s">
        <v>22</v>
      </c>
      <c r="Q968" s="15"/>
      <c r="R968" s="15"/>
      <c r="S968" s="15" t="s">
        <v>64</v>
      </c>
      <c r="T968" s="17" t="s">
        <v>7013</v>
      </c>
    </row>
    <row r="969" spans="1:20" ht="15.75" customHeight="1">
      <c r="A969" s="15" t="s">
        <v>4942</v>
      </c>
      <c r="B969" s="15" t="s">
        <v>4109</v>
      </c>
      <c r="C969" s="15" t="s">
        <v>1603</v>
      </c>
      <c r="D969" s="15" t="s">
        <v>5894</v>
      </c>
      <c r="E969" s="15" t="s">
        <v>22</v>
      </c>
      <c r="F969" s="15"/>
      <c r="G969" s="15" t="s">
        <v>1679</v>
      </c>
      <c r="H969" s="16">
        <v>44744</v>
      </c>
      <c r="I969" s="15" t="s">
        <v>3109</v>
      </c>
      <c r="J969" s="15"/>
      <c r="K969" s="16" t="s">
        <v>4941</v>
      </c>
      <c r="L969" s="16" t="s">
        <v>4941</v>
      </c>
      <c r="M969" s="15" t="s">
        <v>42</v>
      </c>
      <c r="N969" s="15" t="s">
        <v>4941</v>
      </c>
      <c r="O969" s="15" t="s">
        <v>64</v>
      </c>
      <c r="P969" s="15" t="s">
        <v>22</v>
      </c>
      <c r="Q969" s="15"/>
      <c r="R969" s="15"/>
      <c r="S969" s="15" t="s">
        <v>64</v>
      </c>
      <c r="T969" s="17" t="s">
        <v>7013</v>
      </c>
    </row>
    <row r="970" spans="1:20" ht="15.75" customHeight="1">
      <c r="A970" s="15" t="s">
        <v>4942</v>
      </c>
      <c r="B970" s="15" t="s">
        <v>4110</v>
      </c>
      <c r="C970" s="15" t="s">
        <v>1603</v>
      </c>
      <c r="D970" s="15" t="s">
        <v>5895</v>
      </c>
      <c r="E970" s="15" t="s">
        <v>22</v>
      </c>
      <c r="F970" s="15" t="s">
        <v>1680</v>
      </c>
      <c r="G970" s="15" t="s">
        <v>1681</v>
      </c>
      <c r="H970" s="16">
        <v>44744</v>
      </c>
      <c r="I970" s="15" t="s">
        <v>3109</v>
      </c>
      <c r="J970" s="15"/>
      <c r="K970" s="16" t="s">
        <v>4941</v>
      </c>
      <c r="L970" s="16" t="s">
        <v>4941</v>
      </c>
      <c r="M970" s="15" t="s">
        <v>42</v>
      </c>
      <c r="N970" s="15" t="s">
        <v>42</v>
      </c>
      <c r="O970" s="15" t="s">
        <v>22</v>
      </c>
      <c r="P970" s="15" t="s">
        <v>22</v>
      </c>
      <c r="Q970" s="15"/>
      <c r="R970" s="15"/>
      <c r="S970" s="15" t="s">
        <v>64</v>
      </c>
      <c r="T970" s="17" t="s">
        <v>7462</v>
      </c>
    </row>
    <row r="971" spans="1:20" ht="15.75" customHeight="1">
      <c r="A971" s="15" t="s">
        <v>4942</v>
      </c>
      <c r="B971" s="15" t="s">
        <v>4111</v>
      </c>
      <c r="C971" s="15" t="s">
        <v>1603</v>
      </c>
      <c r="D971" s="15" t="s">
        <v>5896</v>
      </c>
      <c r="E971" s="15" t="s">
        <v>22</v>
      </c>
      <c r="F971" s="15"/>
      <c r="G971" s="15" t="s">
        <v>1682</v>
      </c>
      <c r="H971" s="16">
        <v>44744</v>
      </c>
      <c r="I971" s="15" t="s">
        <v>3109</v>
      </c>
      <c r="J971" s="15"/>
      <c r="K971" s="16" t="s">
        <v>4941</v>
      </c>
      <c r="L971" s="16" t="s">
        <v>4941</v>
      </c>
      <c r="M971" s="15" t="s">
        <v>42</v>
      </c>
      <c r="N971" s="15" t="s">
        <v>4941</v>
      </c>
      <c r="O971" s="15" t="s">
        <v>64</v>
      </c>
      <c r="P971" s="15" t="s">
        <v>22</v>
      </c>
      <c r="Q971" s="15"/>
      <c r="R971" s="15"/>
      <c r="S971" s="15" t="s">
        <v>64</v>
      </c>
      <c r="T971" s="17" t="s">
        <v>7013</v>
      </c>
    </row>
    <row r="972" spans="1:20" ht="15.75" customHeight="1">
      <c r="A972" s="15" t="s">
        <v>11</v>
      </c>
      <c r="B972" s="15" t="s">
        <v>4112</v>
      </c>
      <c r="C972" s="15" t="s">
        <v>1779</v>
      </c>
      <c r="D972" s="15"/>
      <c r="E972" s="15" t="s">
        <v>22</v>
      </c>
      <c r="F972" s="15" t="s">
        <v>1780</v>
      </c>
      <c r="G972" s="15" t="s">
        <v>1781</v>
      </c>
      <c r="H972" s="16">
        <v>44744</v>
      </c>
      <c r="I972" s="15" t="s">
        <v>3109</v>
      </c>
      <c r="J972" s="15"/>
      <c r="K972" s="16" t="s">
        <v>4941</v>
      </c>
      <c r="L972" s="16" t="s">
        <v>4941</v>
      </c>
      <c r="M972" s="15" t="s">
        <v>42</v>
      </c>
      <c r="N972" s="15" t="s">
        <v>42</v>
      </c>
      <c r="O972" s="15" t="s">
        <v>64</v>
      </c>
      <c r="P972" s="15" t="s">
        <v>22</v>
      </c>
      <c r="Q972" s="15"/>
      <c r="R972" s="15" t="s">
        <v>7463</v>
      </c>
      <c r="S972" s="15" t="s">
        <v>22</v>
      </c>
      <c r="T972" s="17" t="s">
        <v>7464</v>
      </c>
    </row>
    <row r="973" spans="1:20" ht="15.75" customHeight="1">
      <c r="A973" s="15" t="s">
        <v>4942</v>
      </c>
      <c r="B973" s="15" t="s">
        <v>4113</v>
      </c>
      <c r="C973" s="15" t="s">
        <v>1779</v>
      </c>
      <c r="D973" s="15" t="s">
        <v>5897</v>
      </c>
      <c r="E973" s="15" t="s">
        <v>22</v>
      </c>
      <c r="F973" s="15" t="s">
        <v>1782</v>
      </c>
      <c r="G973" s="15" t="s">
        <v>1783</v>
      </c>
      <c r="H973" s="16">
        <v>44744</v>
      </c>
      <c r="I973" s="15" t="s">
        <v>3109</v>
      </c>
      <c r="J973" s="15"/>
      <c r="K973" s="16" t="s">
        <v>4941</v>
      </c>
      <c r="L973" s="16" t="s">
        <v>4941</v>
      </c>
      <c r="M973" s="15" t="s">
        <v>42</v>
      </c>
      <c r="N973" s="15" t="s">
        <v>42</v>
      </c>
      <c r="O973" s="15" t="s">
        <v>64</v>
      </c>
      <c r="P973" s="15" t="s">
        <v>22</v>
      </c>
      <c r="Q973" s="15"/>
      <c r="R973" s="15"/>
      <c r="S973" s="15" t="s">
        <v>64</v>
      </c>
      <c r="T973" s="17" t="s">
        <v>7465</v>
      </c>
    </row>
    <row r="974" spans="1:20" ht="15.75" customHeight="1">
      <c r="A974" s="15" t="s">
        <v>4942</v>
      </c>
      <c r="B974" s="15" t="s">
        <v>4114</v>
      </c>
      <c r="C974" s="15" t="s">
        <v>1779</v>
      </c>
      <c r="D974" s="15" t="s">
        <v>5898</v>
      </c>
      <c r="E974" s="15" t="s">
        <v>22</v>
      </c>
      <c r="F974" s="15" t="s">
        <v>1784</v>
      </c>
      <c r="G974" s="15" t="s">
        <v>1785</v>
      </c>
      <c r="H974" s="16">
        <v>44744</v>
      </c>
      <c r="I974" s="15" t="s">
        <v>3109</v>
      </c>
      <c r="J974" s="15" t="s">
        <v>7466</v>
      </c>
      <c r="K974" s="16">
        <v>44340</v>
      </c>
      <c r="L974" s="16">
        <v>44778</v>
      </c>
      <c r="M974" s="15" t="s">
        <v>42</v>
      </c>
      <c r="N974" s="15" t="s">
        <v>42</v>
      </c>
      <c r="O974" s="15" t="s">
        <v>64</v>
      </c>
      <c r="P974" s="15" t="s">
        <v>64</v>
      </c>
      <c r="Q974" s="15" t="s">
        <v>305</v>
      </c>
      <c r="R974" s="15" t="s">
        <v>7467</v>
      </c>
      <c r="S974" s="15" t="s">
        <v>22</v>
      </c>
      <c r="T974" s="17" t="s">
        <v>7468</v>
      </c>
    </row>
    <row r="975" spans="1:20" ht="15.75" customHeight="1">
      <c r="A975" s="15" t="s">
        <v>4942</v>
      </c>
      <c r="B975" s="15" t="s">
        <v>4115</v>
      </c>
      <c r="C975" s="15" t="s">
        <v>1779</v>
      </c>
      <c r="D975" s="15" t="s">
        <v>5899</v>
      </c>
      <c r="E975" s="15" t="s">
        <v>22</v>
      </c>
      <c r="F975" s="15" t="s">
        <v>1786</v>
      </c>
      <c r="G975" s="15" t="s">
        <v>1787</v>
      </c>
      <c r="H975" s="16">
        <v>44744</v>
      </c>
      <c r="I975" s="15" t="s">
        <v>3109</v>
      </c>
      <c r="J975" s="15"/>
      <c r="K975" s="16" t="s">
        <v>4941</v>
      </c>
      <c r="L975" s="16" t="s">
        <v>4941</v>
      </c>
      <c r="M975" s="15" t="s">
        <v>42</v>
      </c>
      <c r="N975" s="15" t="s">
        <v>42</v>
      </c>
      <c r="O975" s="15" t="s">
        <v>64</v>
      </c>
      <c r="P975" s="15" t="s">
        <v>22</v>
      </c>
      <c r="Q975" s="15"/>
      <c r="R975" s="15"/>
      <c r="S975" s="15" t="s">
        <v>64</v>
      </c>
      <c r="T975" s="17" t="s">
        <v>7469</v>
      </c>
    </row>
    <row r="976" spans="1:20" ht="15.75" customHeight="1">
      <c r="A976" s="15" t="s">
        <v>4942</v>
      </c>
      <c r="B976" s="15" t="s">
        <v>4116</v>
      </c>
      <c r="C976" s="15" t="s">
        <v>1779</v>
      </c>
      <c r="D976" s="15" t="s">
        <v>5900</v>
      </c>
      <c r="E976" s="15" t="s">
        <v>22</v>
      </c>
      <c r="F976" s="15" t="s">
        <v>1788</v>
      </c>
      <c r="G976" s="15" t="s">
        <v>1789</v>
      </c>
      <c r="H976" s="16">
        <v>44744</v>
      </c>
      <c r="I976" s="15" t="s">
        <v>3109</v>
      </c>
      <c r="J976" s="15"/>
      <c r="K976" s="16" t="s">
        <v>4941</v>
      </c>
      <c r="L976" s="16" t="s">
        <v>4941</v>
      </c>
      <c r="M976" s="15" t="s">
        <v>42</v>
      </c>
      <c r="N976" s="15" t="s">
        <v>42</v>
      </c>
      <c r="O976" s="15" t="s">
        <v>64</v>
      </c>
      <c r="P976" s="15" t="s">
        <v>22</v>
      </c>
      <c r="Q976" s="15"/>
      <c r="R976" s="15" t="s">
        <v>7470</v>
      </c>
      <c r="S976" s="15" t="s">
        <v>22</v>
      </c>
      <c r="T976" s="17" t="s">
        <v>7013</v>
      </c>
    </row>
    <row r="977" spans="1:20" ht="15.75" customHeight="1">
      <c r="A977" s="15" t="s">
        <v>4942</v>
      </c>
      <c r="B977" s="15" t="s">
        <v>4117</v>
      </c>
      <c r="C977" s="15" t="s">
        <v>1779</v>
      </c>
      <c r="D977" s="15" t="s">
        <v>5901</v>
      </c>
      <c r="E977" s="15" t="s">
        <v>22</v>
      </c>
      <c r="F977" s="15" t="s">
        <v>1790</v>
      </c>
      <c r="G977" s="15" t="s">
        <v>1791</v>
      </c>
      <c r="H977" s="16">
        <v>44744</v>
      </c>
      <c r="I977" s="15" t="s">
        <v>3109</v>
      </c>
      <c r="J977" s="15"/>
      <c r="K977" s="16" t="s">
        <v>4941</v>
      </c>
      <c r="L977" s="16" t="s">
        <v>4941</v>
      </c>
      <c r="M977" s="15" t="s">
        <v>42</v>
      </c>
      <c r="N977" s="15" t="s">
        <v>42</v>
      </c>
      <c r="O977" s="15" t="s">
        <v>64</v>
      </c>
      <c r="P977" s="15" t="s">
        <v>22</v>
      </c>
      <c r="Q977" s="15"/>
      <c r="R977" s="15" t="s">
        <v>7471</v>
      </c>
      <c r="S977" s="15" t="s">
        <v>22</v>
      </c>
      <c r="T977" s="17" t="s">
        <v>7013</v>
      </c>
    </row>
    <row r="978" spans="1:20" ht="15.75" customHeight="1">
      <c r="A978" s="15" t="s">
        <v>4942</v>
      </c>
      <c r="B978" s="15" t="s">
        <v>4118</v>
      </c>
      <c r="C978" s="15" t="s">
        <v>1779</v>
      </c>
      <c r="D978" s="15" t="s">
        <v>5902</v>
      </c>
      <c r="E978" s="15" t="s">
        <v>22</v>
      </c>
      <c r="F978" s="15" t="s">
        <v>1792</v>
      </c>
      <c r="G978" s="15" t="s">
        <v>1793</v>
      </c>
      <c r="H978" s="16">
        <v>44744</v>
      </c>
      <c r="I978" s="15" t="s">
        <v>3109</v>
      </c>
      <c r="J978" s="15"/>
      <c r="K978" s="16" t="s">
        <v>4941</v>
      </c>
      <c r="L978" s="16" t="s">
        <v>4941</v>
      </c>
      <c r="M978" s="15" t="s">
        <v>42</v>
      </c>
      <c r="N978" s="15" t="s">
        <v>42</v>
      </c>
      <c r="O978" s="15" t="s">
        <v>64</v>
      </c>
      <c r="P978" s="15" t="s">
        <v>22</v>
      </c>
      <c r="Q978" s="15"/>
      <c r="R978" s="15"/>
      <c r="S978" s="15" t="s">
        <v>64</v>
      </c>
      <c r="T978" s="17" t="s">
        <v>7472</v>
      </c>
    </row>
    <row r="979" spans="1:20" ht="15.75" customHeight="1">
      <c r="A979" s="15" t="s">
        <v>4942</v>
      </c>
      <c r="B979" s="15" t="s">
        <v>4119</v>
      </c>
      <c r="C979" s="15" t="s">
        <v>1779</v>
      </c>
      <c r="D979" s="15" t="s">
        <v>5903</v>
      </c>
      <c r="E979" s="15" t="s">
        <v>22</v>
      </c>
      <c r="F979" s="15" t="s">
        <v>1794</v>
      </c>
      <c r="G979" s="15" t="s">
        <v>1795</v>
      </c>
      <c r="H979" s="16">
        <v>44744</v>
      </c>
      <c r="I979" s="15" t="s">
        <v>3109</v>
      </c>
      <c r="J979" s="15"/>
      <c r="K979" s="16" t="s">
        <v>4941</v>
      </c>
      <c r="L979" s="16" t="s">
        <v>4941</v>
      </c>
      <c r="M979" s="15" t="s">
        <v>42</v>
      </c>
      <c r="N979" s="15" t="s">
        <v>42</v>
      </c>
      <c r="O979" s="15" t="s">
        <v>64</v>
      </c>
      <c r="P979" s="15" t="s">
        <v>22</v>
      </c>
      <c r="Q979" s="15"/>
      <c r="R979" s="15"/>
      <c r="S979" s="15" t="s">
        <v>64</v>
      </c>
      <c r="T979" s="17" t="s">
        <v>7473</v>
      </c>
    </row>
    <row r="980" spans="1:20" ht="15.75" customHeight="1">
      <c r="A980" s="15" t="s">
        <v>4942</v>
      </c>
      <c r="B980" s="15" t="s">
        <v>4120</v>
      </c>
      <c r="C980" s="15" t="s">
        <v>1779</v>
      </c>
      <c r="D980" s="15" t="s">
        <v>5904</v>
      </c>
      <c r="E980" s="15" t="s">
        <v>22</v>
      </c>
      <c r="F980" s="15" t="s">
        <v>1796</v>
      </c>
      <c r="G980" s="15" t="s">
        <v>1797</v>
      </c>
      <c r="H980" s="16">
        <v>44744</v>
      </c>
      <c r="I980" s="15" t="s">
        <v>3109</v>
      </c>
      <c r="J980" s="15"/>
      <c r="K980" s="16" t="s">
        <v>4941</v>
      </c>
      <c r="L980" s="16" t="s">
        <v>4941</v>
      </c>
      <c r="M980" s="15" t="s">
        <v>42</v>
      </c>
      <c r="N980" s="15" t="s">
        <v>42</v>
      </c>
      <c r="O980" s="15" t="s">
        <v>64</v>
      </c>
      <c r="P980" s="15" t="s">
        <v>22</v>
      </c>
      <c r="Q980" s="15"/>
      <c r="R980" s="15"/>
      <c r="S980" s="15" t="s">
        <v>64</v>
      </c>
      <c r="T980" s="17" t="s">
        <v>6920</v>
      </c>
    </row>
    <row r="981" spans="1:20" ht="15.75" customHeight="1">
      <c r="A981" s="15" t="s">
        <v>4942</v>
      </c>
      <c r="B981" s="15" t="s">
        <v>4121</v>
      </c>
      <c r="C981" s="15" t="s">
        <v>1779</v>
      </c>
      <c r="D981" s="15" t="s">
        <v>5905</v>
      </c>
      <c r="E981" s="15" t="s">
        <v>22</v>
      </c>
      <c r="F981" s="15" t="s">
        <v>1798</v>
      </c>
      <c r="G981" s="15" t="s">
        <v>1799</v>
      </c>
      <c r="H981" s="16">
        <v>44744</v>
      </c>
      <c r="I981" s="15" t="s">
        <v>3109</v>
      </c>
      <c r="J981" s="15"/>
      <c r="K981" s="16" t="s">
        <v>4941</v>
      </c>
      <c r="L981" s="16" t="s">
        <v>4941</v>
      </c>
      <c r="M981" s="15" t="s">
        <v>42</v>
      </c>
      <c r="N981" s="15" t="s">
        <v>42</v>
      </c>
      <c r="O981" s="15" t="s">
        <v>64</v>
      </c>
      <c r="P981" s="15" t="s">
        <v>22</v>
      </c>
      <c r="Q981" s="15"/>
      <c r="R981" s="15"/>
      <c r="S981" s="15" t="s">
        <v>64</v>
      </c>
      <c r="T981" s="17" t="s">
        <v>7013</v>
      </c>
    </row>
    <row r="982" spans="1:20" ht="15.75" customHeight="1">
      <c r="A982" s="15" t="s">
        <v>4942</v>
      </c>
      <c r="B982" s="15" t="s">
        <v>4122</v>
      </c>
      <c r="C982" s="15" t="s">
        <v>1779</v>
      </c>
      <c r="D982" s="15" t="s">
        <v>5906</v>
      </c>
      <c r="E982" s="15" t="s">
        <v>22</v>
      </c>
      <c r="F982" s="15" t="s">
        <v>1800</v>
      </c>
      <c r="G982" s="15" t="s">
        <v>1801</v>
      </c>
      <c r="H982" s="16">
        <v>44747</v>
      </c>
      <c r="I982" s="15" t="s">
        <v>3109</v>
      </c>
      <c r="J982" s="15"/>
      <c r="K982" s="16" t="s">
        <v>4941</v>
      </c>
      <c r="L982" s="16" t="s">
        <v>4941</v>
      </c>
      <c r="M982" s="15" t="s">
        <v>42</v>
      </c>
      <c r="N982" s="15" t="s">
        <v>42</v>
      </c>
      <c r="O982" s="15" t="s">
        <v>64</v>
      </c>
      <c r="P982" s="15" t="s">
        <v>22</v>
      </c>
      <c r="Q982" s="15"/>
      <c r="R982" s="15"/>
      <c r="S982" s="15" t="s">
        <v>64</v>
      </c>
      <c r="T982" s="17" t="s">
        <v>7013</v>
      </c>
    </row>
    <row r="983" spans="1:20" ht="15.75" customHeight="1">
      <c r="A983" s="15" t="s">
        <v>4942</v>
      </c>
      <c r="B983" s="15" t="s">
        <v>4123</v>
      </c>
      <c r="C983" s="15" t="s">
        <v>1779</v>
      </c>
      <c r="D983" s="15" t="s">
        <v>5907</v>
      </c>
      <c r="E983" s="15" t="s">
        <v>22</v>
      </c>
      <c r="F983" s="15" t="s">
        <v>1802</v>
      </c>
      <c r="G983" s="15" t="s">
        <v>1803</v>
      </c>
      <c r="H983" s="16">
        <v>44747</v>
      </c>
      <c r="I983" s="15" t="s">
        <v>3109</v>
      </c>
      <c r="J983" s="15"/>
      <c r="K983" s="16" t="s">
        <v>4941</v>
      </c>
      <c r="L983" s="16" t="s">
        <v>4941</v>
      </c>
      <c r="M983" s="15" t="s">
        <v>42</v>
      </c>
      <c r="N983" s="15" t="s">
        <v>42</v>
      </c>
      <c r="O983" s="15" t="s">
        <v>64</v>
      </c>
      <c r="P983" s="15" t="s">
        <v>22</v>
      </c>
      <c r="Q983" s="15"/>
      <c r="R983" s="15" t="s">
        <v>7474</v>
      </c>
      <c r="S983" s="15" t="s">
        <v>22</v>
      </c>
      <c r="T983" s="17" t="s">
        <v>7013</v>
      </c>
    </row>
    <row r="984" spans="1:20" ht="15.75" customHeight="1">
      <c r="A984" s="15" t="s">
        <v>4942</v>
      </c>
      <c r="B984" s="15" t="s">
        <v>4124</v>
      </c>
      <c r="C984" s="15" t="s">
        <v>1779</v>
      </c>
      <c r="D984" s="15" t="s">
        <v>5908</v>
      </c>
      <c r="E984" s="15" t="s">
        <v>22</v>
      </c>
      <c r="F984" s="15" t="s">
        <v>1804</v>
      </c>
      <c r="G984" s="15" t="s">
        <v>1805</v>
      </c>
      <c r="H984" s="16">
        <v>44747</v>
      </c>
      <c r="I984" s="15" t="s">
        <v>3109</v>
      </c>
      <c r="J984" s="15"/>
      <c r="K984" s="16" t="s">
        <v>4941</v>
      </c>
      <c r="L984" s="16" t="s">
        <v>4941</v>
      </c>
      <c r="M984" s="15" t="s">
        <v>42</v>
      </c>
      <c r="N984" s="15" t="s">
        <v>42</v>
      </c>
      <c r="O984" s="15" t="s">
        <v>64</v>
      </c>
      <c r="P984" s="15" t="s">
        <v>22</v>
      </c>
      <c r="Q984" s="15"/>
      <c r="R984" s="15"/>
      <c r="S984" s="15" t="s">
        <v>64</v>
      </c>
      <c r="T984" s="17" t="s">
        <v>7013</v>
      </c>
    </row>
    <row r="985" spans="1:20" ht="15.75" customHeight="1">
      <c r="A985" s="15" t="s">
        <v>4942</v>
      </c>
      <c r="B985" s="15" t="s">
        <v>4125</v>
      </c>
      <c r="C985" s="15" t="s">
        <v>1779</v>
      </c>
      <c r="D985" s="15" t="s">
        <v>5909</v>
      </c>
      <c r="E985" s="15" t="s">
        <v>22</v>
      </c>
      <c r="F985" s="15" t="s">
        <v>1806</v>
      </c>
      <c r="G985" s="15" t="s">
        <v>1807</v>
      </c>
      <c r="H985" s="16">
        <v>44747</v>
      </c>
      <c r="I985" s="15" t="s">
        <v>3109</v>
      </c>
      <c r="J985" s="15"/>
      <c r="K985" s="16" t="s">
        <v>4941</v>
      </c>
      <c r="L985" s="16" t="s">
        <v>4941</v>
      </c>
      <c r="M985" s="15" t="s">
        <v>42</v>
      </c>
      <c r="N985" s="15" t="s">
        <v>42</v>
      </c>
      <c r="O985" s="15" t="s">
        <v>64</v>
      </c>
      <c r="P985" s="15" t="s">
        <v>22</v>
      </c>
      <c r="Q985" s="15"/>
      <c r="R985" s="15"/>
      <c r="S985" s="15" t="s">
        <v>64</v>
      </c>
      <c r="T985" s="17" t="s">
        <v>7013</v>
      </c>
    </row>
    <row r="986" spans="1:20" ht="15.75" customHeight="1">
      <c r="A986" s="15" t="s">
        <v>4942</v>
      </c>
      <c r="B986" s="15" t="s">
        <v>4126</v>
      </c>
      <c r="C986" s="15" t="s">
        <v>1779</v>
      </c>
      <c r="D986" s="15" t="s">
        <v>5910</v>
      </c>
      <c r="E986" s="15" t="s">
        <v>22</v>
      </c>
      <c r="F986" s="15" t="s">
        <v>1808</v>
      </c>
      <c r="G986" s="15" t="s">
        <v>1809</v>
      </c>
      <c r="H986" s="16">
        <v>44747</v>
      </c>
      <c r="I986" s="15" t="s">
        <v>3109</v>
      </c>
      <c r="J986" s="15"/>
      <c r="K986" s="16" t="s">
        <v>4941</v>
      </c>
      <c r="L986" s="16" t="s">
        <v>4941</v>
      </c>
      <c r="M986" s="15" t="s">
        <v>42</v>
      </c>
      <c r="N986" s="15" t="s">
        <v>42</v>
      </c>
      <c r="O986" s="15" t="s">
        <v>22</v>
      </c>
      <c r="P986" s="15" t="s">
        <v>22</v>
      </c>
      <c r="Q986" s="15"/>
      <c r="R986" s="15"/>
      <c r="S986" s="15" t="s">
        <v>64</v>
      </c>
      <c r="T986" s="17" t="s">
        <v>7475</v>
      </c>
    </row>
    <row r="987" spans="1:20" ht="15.75" customHeight="1">
      <c r="A987" s="15" t="s">
        <v>4942</v>
      </c>
      <c r="B987" s="15" t="s">
        <v>4127</v>
      </c>
      <c r="C987" s="15" t="s">
        <v>1779</v>
      </c>
      <c r="D987" s="15" t="s">
        <v>5911</v>
      </c>
      <c r="E987" s="15" t="s">
        <v>22</v>
      </c>
      <c r="F987" s="15" t="s">
        <v>1810</v>
      </c>
      <c r="G987" s="15" t="s">
        <v>1811</v>
      </c>
      <c r="H987" s="16">
        <v>44747</v>
      </c>
      <c r="I987" s="15" t="s">
        <v>3109</v>
      </c>
      <c r="J987" s="15"/>
      <c r="K987" s="16" t="s">
        <v>4941</v>
      </c>
      <c r="L987" s="16" t="s">
        <v>4941</v>
      </c>
      <c r="M987" s="15" t="s">
        <v>42</v>
      </c>
      <c r="N987" s="15" t="s">
        <v>42</v>
      </c>
      <c r="O987" s="15" t="s">
        <v>64</v>
      </c>
      <c r="P987" s="15" t="s">
        <v>22</v>
      </c>
      <c r="Q987" s="15"/>
      <c r="R987" s="15"/>
      <c r="S987" s="15" t="s">
        <v>64</v>
      </c>
      <c r="T987" s="17" t="s">
        <v>7013</v>
      </c>
    </row>
    <row r="988" spans="1:20" ht="15.75" customHeight="1">
      <c r="A988" s="15" t="s">
        <v>4942</v>
      </c>
      <c r="B988" s="15" t="s">
        <v>4128</v>
      </c>
      <c r="C988" s="15" t="s">
        <v>1779</v>
      </c>
      <c r="D988" s="15" t="s">
        <v>5912</v>
      </c>
      <c r="E988" s="15" t="s">
        <v>22</v>
      </c>
      <c r="F988" s="15" t="s">
        <v>1812</v>
      </c>
      <c r="G988" s="15" t="s">
        <v>1813</v>
      </c>
      <c r="H988" s="16">
        <v>44747</v>
      </c>
      <c r="I988" s="15" t="s">
        <v>3109</v>
      </c>
      <c r="J988" s="15"/>
      <c r="K988" s="16" t="s">
        <v>4941</v>
      </c>
      <c r="L988" s="16" t="s">
        <v>4941</v>
      </c>
      <c r="M988" s="15" t="s">
        <v>42</v>
      </c>
      <c r="N988" s="15" t="s">
        <v>42</v>
      </c>
      <c r="O988" s="15" t="s">
        <v>64</v>
      </c>
      <c r="P988" s="15" t="s">
        <v>22</v>
      </c>
      <c r="Q988" s="15"/>
      <c r="R988" s="15"/>
      <c r="S988" s="15" t="s">
        <v>64</v>
      </c>
      <c r="T988" s="17" t="s">
        <v>7013</v>
      </c>
    </row>
    <row r="989" spans="1:20" ht="15.75" customHeight="1">
      <c r="A989" s="15" t="s">
        <v>4942</v>
      </c>
      <c r="B989" s="15" t="s">
        <v>4129</v>
      </c>
      <c r="C989" s="15" t="s">
        <v>1779</v>
      </c>
      <c r="D989" s="15" t="s">
        <v>5913</v>
      </c>
      <c r="E989" s="15" t="s">
        <v>22</v>
      </c>
      <c r="F989" s="15" t="s">
        <v>1814</v>
      </c>
      <c r="G989" s="15" t="s">
        <v>1815</v>
      </c>
      <c r="H989" s="16">
        <v>44747</v>
      </c>
      <c r="I989" s="15" t="s">
        <v>3109</v>
      </c>
      <c r="J989" s="15"/>
      <c r="K989" s="16" t="s">
        <v>4941</v>
      </c>
      <c r="L989" s="16" t="s">
        <v>4941</v>
      </c>
      <c r="M989" s="15" t="s">
        <v>42</v>
      </c>
      <c r="N989" s="15" t="s">
        <v>42</v>
      </c>
      <c r="O989" s="15" t="s">
        <v>22</v>
      </c>
      <c r="P989" s="15" t="s">
        <v>22</v>
      </c>
      <c r="Q989" s="15"/>
      <c r="R989" s="15"/>
      <c r="S989" s="15" t="s">
        <v>64</v>
      </c>
      <c r="T989" s="17" t="s">
        <v>7013</v>
      </c>
    </row>
    <row r="990" spans="1:20" ht="15.75" customHeight="1">
      <c r="A990" s="15" t="s">
        <v>4942</v>
      </c>
      <c r="B990" s="15" t="s">
        <v>4130</v>
      </c>
      <c r="C990" s="15" t="s">
        <v>1779</v>
      </c>
      <c r="D990" s="15" t="s">
        <v>5914</v>
      </c>
      <c r="E990" s="15" t="s">
        <v>22</v>
      </c>
      <c r="F990" s="15" t="s">
        <v>1816</v>
      </c>
      <c r="G990" s="15" t="s">
        <v>1817</v>
      </c>
      <c r="H990" s="16">
        <v>44747</v>
      </c>
      <c r="I990" s="15" t="s">
        <v>3109</v>
      </c>
      <c r="J990" s="15"/>
      <c r="K990" s="16" t="s">
        <v>4941</v>
      </c>
      <c r="L990" s="16" t="s">
        <v>4941</v>
      </c>
      <c r="M990" s="15" t="s">
        <v>42</v>
      </c>
      <c r="N990" s="15" t="s">
        <v>42</v>
      </c>
      <c r="O990" s="15" t="s">
        <v>64</v>
      </c>
      <c r="P990" s="15" t="s">
        <v>22</v>
      </c>
      <c r="Q990" s="15"/>
      <c r="R990" s="15"/>
      <c r="S990" s="15" t="s">
        <v>64</v>
      </c>
      <c r="T990" s="17" t="s">
        <v>7013</v>
      </c>
    </row>
    <row r="991" spans="1:20" ht="15.75" customHeight="1">
      <c r="A991" s="15" t="s">
        <v>4942</v>
      </c>
      <c r="B991" s="15" t="s">
        <v>4131</v>
      </c>
      <c r="C991" s="15" t="s">
        <v>1779</v>
      </c>
      <c r="D991" s="15" t="s">
        <v>5915</v>
      </c>
      <c r="E991" s="15" t="s">
        <v>22</v>
      </c>
      <c r="F991" s="15" t="s">
        <v>1818</v>
      </c>
      <c r="G991" s="15" t="s">
        <v>6730</v>
      </c>
      <c r="H991" s="16">
        <v>44747</v>
      </c>
      <c r="I991" s="15" t="s">
        <v>3109</v>
      </c>
      <c r="J991" s="15"/>
      <c r="K991" s="16" t="s">
        <v>4941</v>
      </c>
      <c r="L991" s="16" t="s">
        <v>4941</v>
      </c>
      <c r="M991" s="15" t="s">
        <v>42</v>
      </c>
      <c r="N991" s="15" t="s">
        <v>42</v>
      </c>
      <c r="O991" s="15" t="s">
        <v>64</v>
      </c>
      <c r="P991" s="15" t="s">
        <v>22</v>
      </c>
      <c r="Q991" s="15"/>
      <c r="R991" s="15"/>
      <c r="S991" s="15" t="s">
        <v>64</v>
      </c>
      <c r="T991" s="17" t="s">
        <v>7013</v>
      </c>
    </row>
    <row r="992" spans="1:20" ht="15.75" customHeight="1">
      <c r="A992" s="15" t="s">
        <v>4942</v>
      </c>
      <c r="B992" s="15" t="s">
        <v>4132</v>
      </c>
      <c r="C992" s="15" t="s">
        <v>1779</v>
      </c>
      <c r="D992" s="15" t="s">
        <v>5916</v>
      </c>
      <c r="E992" s="15" t="s">
        <v>22</v>
      </c>
      <c r="F992" s="15" t="s">
        <v>1819</v>
      </c>
      <c r="G992" s="15" t="s">
        <v>1820</v>
      </c>
      <c r="H992" s="16">
        <v>44747</v>
      </c>
      <c r="I992" s="15" t="s">
        <v>3109</v>
      </c>
      <c r="J992" s="15"/>
      <c r="K992" s="16" t="s">
        <v>4941</v>
      </c>
      <c r="L992" s="16" t="s">
        <v>4941</v>
      </c>
      <c r="M992" s="15" t="s">
        <v>42</v>
      </c>
      <c r="N992" s="15" t="s">
        <v>42</v>
      </c>
      <c r="O992" s="15" t="s">
        <v>64</v>
      </c>
      <c r="P992" s="15" t="s">
        <v>22</v>
      </c>
      <c r="Q992" s="15"/>
      <c r="R992" s="15"/>
      <c r="S992" s="15" t="s">
        <v>64</v>
      </c>
      <c r="T992" s="17" t="s">
        <v>7013</v>
      </c>
    </row>
    <row r="993" spans="1:20" ht="15.75" customHeight="1">
      <c r="A993" s="15" t="s">
        <v>4942</v>
      </c>
      <c r="B993" s="15" t="s">
        <v>4133</v>
      </c>
      <c r="C993" s="15" t="s">
        <v>1779</v>
      </c>
      <c r="D993" s="15" t="s">
        <v>5917</v>
      </c>
      <c r="E993" s="15" t="s">
        <v>22</v>
      </c>
      <c r="F993" s="15" t="s">
        <v>1821</v>
      </c>
      <c r="G993" s="15" t="s">
        <v>1822</v>
      </c>
      <c r="H993" s="16">
        <v>44747</v>
      </c>
      <c r="I993" s="15" t="s">
        <v>3109</v>
      </c>
      <c r="J993" s="15"/>
      <c r="K993" s="16" t="s">
        <v>4941</v>
      </c>
      <c r="L993" s="16" t="s">
        <v>4941</v>
      </c>
      <c r="M993" s="15" t="s">
        <v>42</v>
      </c>
      <c r="N993" s="15" t="s">
        <v>42</v>
      </c>
      <c r="O993" s="15" t="s">
        <v>64</v>
      </c>
      <c r="P993" s="15" t="s">
        <v>22</v>
      </c>
      <c r="Q993" s="15"/>
      <c r="R993" s="15" t="s">
        <v>7476</v>
      </c>
      <c r="S993" s="15" t="s">
        <v>22</v>
      </c>
      <c r="T993" s="17" t="s">
        <v>7013</v>
      </c>
    </row>
    <row r="994" spans="1:20" ht="15.75" customHeight="1">
      <c r="A994" s="15" t="s">
        <v>4942</v>
      </c>
      <c r="B994" s="15" t="s">
        <v>4134</v>
      </c>
      <c r="C994" s="15" t="s">
        <v>1779</v>
      </c>
      <c r="D994" s="15" t="s">
        <v>5918</v>
      </c>
      <c r="E994" s="15" t="s">
        <v>22</v>
      </c>
      <c r="F994" s="15" t="s">
        <v>1823</v>
      </c>
      <c r="G994" s="15" t="s">
        <v>1824</v>
      </c>
      <c r="H994" s="16">
        <v>44747</v>
      </c>
      <c r="I994" s="15" t="s">
        <v>3109</v>
      </c>
      <c r="J994" s="15"/>
      <c r="K994" s="16" t="s">
        <v>4941</v>
      </c>
      <c r="L994" s="16" t="s">
        <v>4941</v>
      </c>
      <c r="M994" s="15" t="s">
        <v>42</v>
      </c>
      <c r="N994" s="15" t="s">
        <v>42</v>
      </c>
      <c r="O994" s="15" t="s">
        <v>64</v>
      </c>
      <c r="P994" s="15" t="s">
        <v>22</v>
      </c>
      <c r="Q994" s="15"/>
      <c r="R994" s="15"/>
      <c r="S994" s="15" t="s">
        <v>64</v>
      </c>
      <c r="T994" s="17" t="s">
        <v>7477</v>
      </c>
    </row>
    <row r="995" spans="1:20" ht="15.75" customHeight="1">
      <c r="A995" s="15" t="s">
        <v>4942</v>
      </c>
      <c r="B995" s="15" t="s">
        <v>4135</v>
      </c>
      <c r="C995" s="15" t="s">
        <v>1779</v>
      </c>
      <c r="D995" s="15" t="s">
        <v>5919</v>
      </c>
      <c r="E995" s="15" t="s">
        <v>22</v>
      </c>
      <c r="F995" s="15" t="s">
        <v>3106</v>
      </c>
      <c r="G995" s="15" t="s">
        <v>3107</v>
      </c>
      <c r="H995" s="16">
        <v>44747</v>
      </c>
      <c r="I995" s="15" t="s">
        <v>3109</v>
      </c>
      <c r="J995" s="15"/>
      <c r="K995" s="16" t="s">
        <v>4941</v>
      </c>
      <c r="L995" s="16" t="s">
        <v>4941</v>
      </c>
      <c r="M995" s="15" t="s">
        <v>42</v>
      </c>
      <c r="N995" s="15" t="s">
        <v>42</v>
      </c>
      <c r="O995" s="15" t="s">
        <v>64</v>
      </c>
      <c r="P995" s="15" t="s">
        <v>22</v>
      </c>
      <c r="Q995" s="15"/>
      <c r="R995" s="15"/>
      <c r="S995" s="15" t="s">
        <v>64</v>
      </c>
      <c r="T995" s="17" t="s">
        <v>7013</v>
      </c>
    </row>
    <row r="996" spans="1:20" ht="15.75" customHeight="1">
      <c r="A996" s="15" t="s">
        <v>4942</v>
      </c>
      <c r="B996" s="15" t="s">
        <v>4136</v>
      </c>
      <c r="C996" s="15" t="s">
        <v>1779</v>
      </c>
      <c r="D996" s="15" t="s">
        <v>5920</v>
      </c>
      <c r="E996" s="15" t="s">
        <v>22</v>
      </c>
      <c r="F996" s="15" t="s">
        <v>1825</v>
      </c>
      <c r="G996" s="15" t="s">
        <v>1826</v>
      </c>
      <c r="H996" s="16">
        <v>44747</v>
      </c>
      <c r="I996" s="15" t="s">
        <v>3109</v>
      </c>
      <c r="J996" s="15"/>
      <c r="K996" s="16" t="s">
        <v>4941</v>
      </c>
      <c r="L996" s="16" t="s">
        <v>4941</v>
      </c>
      <c r="M996" s="15" t="s">
        <v>42</v>
      </c>
      <c r="N996" s="15" t="s">
        <v>42</v>
      </c>
      <c r="O996" s="15" t="s">
        <v>64</v>
      </c>
      <c r="P996" s="15" t="s">
        <v>22</v>
      </c>
      <c r="Q996" s="15"/>
      <c r="R996" s="15"/>
      <c r="S996" s="15" t="s">
        <v>64</v>
      </c>
      <c r="T996" s="17" t="s">
        <v>6921</v>
      </c>
    </row>
    <row r="997" spans="1:20" ht="15.75" customHeight="1">
      <c r="A997" s="15" t="s">
        <v>4942</v>
      </c>
      <c r="B997" s="15" t="s">
        <v>4137</v>
      </c>
      <c r="C997" s="15" t="s">
        <v>1779</v>
      </c>
      <c r="D997" s="15" t="s">
        <v>5921</v>
      </c>
      <c r="E997" s="15" t="s">
        <v>22</v>
      </c>
      <c r="F997" s="15" t="s">
        <v>1827</v>
      </c>
      <c r="G997" s="15" t="s">
        <v>1828</v>
      </c>
      <c r="H997" s="16">
        <v>44747</v>
      </c>
      <c r="I997" s="15" t="s">
        <v>3109</v>
      </c>
      <c r="J997" s="15"/>
      <c r="K997" s="16" t="s">
        <v>4941</v>
      </c>
      <c r="L997" s="16" t="s">
        <v>4941</v>
      </c>
      <c r="M997" s="15" t="s">
        <v>42</v>
      </c>
      <c r="N997" s="15" t="s">
        <v>42</v>
      </c>
      <c r="O997" s="15" t="s">
        <v>22</v>
      </c>
      <c r="P997" s="15" t="s">
        <v>22</v>
      </c>
      <c r="Q997" s="15"/>
      <c r="R997" s="15"/>
      <c r="S997" s="15" t="s">
        <v>64</v>
      </c>
      <c r="T997" s="17" t="s">
        <v>7013</v>
      </c>
    </row>
    <row r="998" spans="1:20" ht="15.75" customHeight="1">
      <c r="A998" s="15" t="s">
        <v>4942</v>
      </c>
      <c r="B998" s="15" t="s">
        <v>4138</v>
      </c>
      <c r="C998" s="15" t="s">
        <v>1779</v>
      </c>
      <c r="D998" s="15" t="s">
        <v>5922</v>
      </c>
      <c r="E998" s="15" t="s">
        <v>22</v>
      </c>
      <c r="F998" s="15" t="s">
        <v>1829</v>
      </c>
      <c r="G998" s="15" t="s">
        <v>6731</v>
      </c>
      <c r="H998" s="16">
        <v>44747</v>
      </c>
      <c r="I998" s="15" t="s">
        <v>3109</v>
      </c>
      <c r="J998" s="15"/>
      <c r="K998" s="16" t="s">
        <v>4941</v>
      </c>
      <c r="L998" s="16" t="s">
        <v>4941</v>
      </c>
      <c r="M998" s="15" t="s">
        <v>42</v>
      </c>
      <c r="N998" s="15" t="s">
        <v>42</v>
      </c>
      <c r="O998" s="15" t="s">
        <v>64</v>
      </c>
      <c r="P998" s="15" t="s">
        <v>22</v>
      </c>
      <c r="Q998" s="15"/>
      <c r="R998" s="15"/>
      <c r="S998" s="15" t="s">
        <v>64</v>
      </c>
      <c r="T998" s="17" t="s">
        <v>7013</v>
      </c>
    </row>
    <row r="999" spans="1:20" ht="15.75" customHeight="1">
      <c r="A999" s="15" t="s">
        <v>4942</v>
      </c>
      <c r="B999" s="15" t="s">
        <v>4139</v>
      </c>
      <c r="C999" s="15" t="s">
        <v>1779</v>
      </c>
      <c r="D999" s="15" t="s">
        <v>5923</v>
      </c>
      <c r="E999" s="15" t="s">
        <v>22</v>
      </c>
      <c r="F999" s="15" t="s">
        <v>1830</v>
      </c>
      <c r="G999" s="15" t="s">
        <v>1831</v>
      </c>
      <c r="H999" s="16">
        <v>44747</v>
      </c>
      <c r="I999" s="15" t="s">
        <v>3109</v>
      </c>
      <c r="J999" s="15"/>
      <c r="K999" s="16" t="s">
        <v>4941</v>
      </c>
      <c r="L999" s="16" t="s">
        <v>4941</v>
      </c>
      <c r="M999" s="15" t="s">
        <v>42</v>
      </c>
      <c r="N999" s="15" t="s">
        <v>42</v>
      </c>
      <c r="O999" s="15" t="s">
        <v>64</v>
      </c>
      <c r="P999" s="15" t="s">
        <v>22</v>
      </c>
      <c r="Q999" s="15"/>
      <c r="R999" s="15"/>
      <c r="S999" s="15" t="s">
        <v>64</v>
      </c>
      <c r="T999" s="17" t="s">
        <v>7013</v>
      </c>
    </row>
    <row r="1000" spans="1:20" ht="15.75" customHeight="1">
      <c r="A1000" s="15" t="s">
        <v>4942</v>
      </c>
      <c r="B1000" s="15" t="s">
        <v>4140</v>
      </c>
      <c r="C1000" s="15" t="s">
        <v>1779</v>
      </c>
      <c r="D1000" s="15" t="s">
        <v>5924</v>
      </c>
      <c r="E1000" s="15" t="s">
        <v>22</v>
      </c>
      <c r="F1000" s="15" t="s">
        <v>1832</v>
      </c>
      <c r="G1000" s="15" t="s">
        <v>1833</v>
      </c>
      <c r="H1000" s="16">
        <v>44747</v>
      </c>
      <c r="I1000" s="15" t="s">
        <v>3109</v>
      </c>
      <c r="J1000" s="15"/>
      <c r="K1000" s="16" t="s">
        <v>4941</v>
      </c>
      <c r="L1000" s="16" t="s">
        <v>4941</v>
      </c>
      <c r="M1000" s="15" t="s">
        <v>42</v>
      </c>
      <c r="N1000" s="15" t="s">
        <v>42</v>
      </c>
      <c r="O1000" s="15" t="s">
        <v>64</v>
      </c>
      <c r="P1000" s="15" t="s">
        <v>22</v>
      </c>
      <c r="Q1000" s="15"/>
      <c r="R1000" s="15"/>
      <c r="S1000" s="15" t="s">
        <v>64</v>
      </c>
      <c r="T1000" s="17" t="s">
        <v>7013</v>
      </c>
    </row>
    <row r="1001" spans="1:20" ht="15.75" customHeight="1">
      <c r="A1001" s="15" t="s">
        <v>4942</v>
      </c>
      <c r="B1001" s="15" t="s">
        <v>4141</v>
      </c>
      <c r="C1001" s="15" t="s">
        <v>1779</v>
      </c>
      <c r="D1001" s="15" t="s">
        <v>5925</v>
      </c>
      <c r="E1001" s="15" t="s">
        <v>22</v>
      </c>
      <c r="F1001" s="15" t="s">
        <v>1834</v>
      </c>
      <c r="G1001" s="15" t="s">
        <v>1835</v>
      </c>
      <c r="H1001" s="16">
        <v>44747</v>
      </c>
      <c r="I1001" s="15" t="s">
        <v>3109</v>
      </c>
      <c r="J1001" s="15"/>
      <c r="K1001" s="16" t="s">
        <v>4941</v>
      </c>
      <c r="L1001" s="16" t="s">
        <v>4941</v>
      </c>
      <c r="M1001" s="15" t="s">
        <v>42</v>
      </c>
      <c r="N1001" s="15" t="s">
        <v>42</v>
      </c>
      <c r="O1001" s="15" t="s">
        <v>64</v>
      </c>
      <c r="P1001" s="15" t="s">
        <v>22</v>
      </c>
      <c r="Q1001" s="15"/>
      <c r="R1001" s="15"/>
      <c r="S1001" s="15" t="s">
        <v>64</v>
      </c>
      <c r="T1001" s="17" t="s">
        <v>7478</v>
      </c>
    </row>
    <row r="1002" spans="1:20" ht="15.75" customHeight="1">
      <c r="A1002" s="15" t="s">
        <v>4942</v>
      </c>
      <c r="B1002" s="15" t="s">
        <v>4142</v>
      </c>
      <c r="C1002" s="15" t="s">
        <v>1779</v>
      </c>
      <c r="D1002" s="15" t="s">
        <v>5104</v>
      </c>
      <c r="E1002" s="15" t="s">
        <v>22</v>
      </c>
      <c r="F1002" s="15" t="s">
        <v>1836</v>
      </c>
      <c r="G1002" s="15" t="s">
        <v>1837</v>
      </c>
      <c r="H1002" s="16">
        <v>44747</v>
      </c>
      <c r="I1002" s="15" t="s">
        <v>3109</v>
      </c>
      <c r="J1002" s="15"/>
      <c r="K1002" s="16" t="s">
        <v>4941</v>
      </c>
      <c r="L1002" s="16" t="s">
        <v>4941</v>
      </c>
      <c r="M1002" s="15" t="s">
        <v>42</v>
      </c>
      <c r="N1002" s="15" t="s">
        <v>42</v>
      </c>
      <c r="O1002" s="15" t="s">
        <v>64</v>
      </c>
      <c r="P1002" s="15" t="s">
        <v>22</v>
      </c>
      <c r="Q1002" s="15"/>
      <c r="R1002" s="15"/>
      <c r="S1002" s="15" t="s">
        <v>64</v>
      </c>
      <c r="T1002" s="17" t="s">
        <v>7479</v>
      </c>
    </row>
    <row r="1003" spans="1:20" ht="15.75" customHeight="1">
      <c r="A1003" s="15" t="s">
        <v>4942</v>
      </c>
      <c r="B1003" s="15" t="s">
        <v>4143</v>
      </c>
      <c r="C1003" s="15" t="s">
        <v>1779</v>
      </c>
      <c r="D1003" s="15" t="s">
        <v>5926</v>
      </c>
      <c r="E1003" s="15" t="s">
        <v>22</v>
      </c>
      <c r="F1003" s="15" t="s">
        <v>1838</v>
      </c>
      <c r="G1003" s="15" t="s">
        <v>1839</v>
      </c>
      <c r="H1003" s="16">
        <v>44747</v>
      </c>
      <c r="I1003" s="15" t="s">
        <v>3109</v>
      </c>
      <c r="J1003" s="15"/>
      <c r="K1003" s="16" t="s">
        <v>4941</v>
      </c>
      <c r="L1003" s="16" t="s">
        <v>4941</v>
      </c>
      <c r="M1003" s="15" t="s">
        <v>42</v>
      </c>
      <c r="N1003" s="15" t="s">
        <v>42</v>
      </c>
      <c r="O1003" s="15" t="s">
        <v>64</v>
      </c>
      <c r="P1003" s="15" t="s">
        <v>22</v>
      </c>
      <c r="Q1003" s="15"/>
      <c r="R1003" s="15"/>
      <c r="S1003" s="15" t="s">
        <v>64</v>
      </c>
      <c r="T1003" s="17" t="s">
        <v>6922</v>
      </c>
    </row>
    <row r="1004" spans="1:20" ht="15.75" customHeight="1">
      <c r="A1004" s="15" t="s">
        <v>4942</v>
      </c>
      <c r="B1004" s="15" t="s">
        <v>4144</v>
      </c>
      <c r="C1004" s="15" t="s">
        <v>1779</v>
      </c>
      <c r="D1004" s="15" t="s">
        <v>5927</v>
      </c>
      <c r="E1004" s="15" t="s">
        <v>22</v>
      </c>
      <c r="F1004" s="15" t="s">
        <v>1840</v>
      </c>
      <c r="G1004" s="15" t="s">
        <v>1841</v>
      </c>
      <c r="H1004" s="16">
        <v>44747</v>
      </c>
      <c r="I1004" s="15" t="s">
        <v>3109</v>
      </c>
      <c r="J1004" s="15"/>
      <c r="K1004" s="16" t="s">
        <v>4941</v>
      </c>
      <c r="L1004" s="16" t="s">
        <v>4941</v>
      </c>
      <c r="M1004" s="15" t="s">
        <v>42</v>
      </c>
      <c r="N1004" s="15" t="s">
        <v>42</v>
      </c>
      <c r="O1004" s="15" t="s">
        <v>64</v>
      </c>
      <c r="P1004" s="15" t="s">
        <v>22</v>
      </c>
      <c r="Q1004" s="15"/>
      <c r="R1004" s="15"/>
      <c r="S1004" s="15" t="s">
        <v>64</v>
      </c>
      <c r="T1004" s="17" t="s">
        <v>7013</v>
      </c>
    </row>
    <row r="1005" spans="1:20" ht="15.75" customHeight="1">
      <c r="A1005" s="15" t="s">
        <v>4942</v>
      </c>
      <c r="B1005" s="15" t="s">
        <v>4145</v>
      </c>
      <c r="C1005" s="15" t="s">
        <v>1779</v>
      </c>
      <c r="D1005" s="15" t="s">
        <v>5928</v>
      </c>
      <c r="E1005" s="15" t="s">
        <v>22</v>
      </c>
      <c r="F1005" s="15" t="s">
        <v>1842</v>
      </c>
      <c r="G1005" s="15" t="s">
        <v>1843</v>
      </c>
      <c r="H1005" s="16">
        <v>44747</v>
      </c>
      <c r="I1005" s="15" t="s">
        <v>3109</v>
      </c>
      <c r="J1005" s="15"/>
      <c r="K1005" s="16" t="s">
        <v>4941</v>
      </c>
      <c r="L1005" s="16" t="s">
        <v>4941</v>
      </c>
      <c r="M1005" s="15" t="s">
        <v>42</v>
      </c>
      <c r="N1005" s="15" t="s">
        <v>42</v>
      </c>
      <c r="O1005" s="15" t="s">
        <v>64</v>
      </c>
      <c r="P1005" s="15" t="s">
        <v>22</v>
      </c>
      <c r="Q1005" s="15"/>
      <c r="R1005" s="15"/>
      <c r="S1005" s="15" t="s">
        <v>64</v>
      </c>
      <c r="T1005" s="17" t="s">
        <v>7013</v>
      </c>
    </row>
    <row r="1006" spans="1:20" ht="15.75" customHeight="1">
      <c r="A1006" s="15" t="s">
        <v>4942</v>
      </c>
      <c r="B1006" s="15" t="s">
        <v>4146</v>
      </c>
      <c r="C1006" s="15" t="s">
        <v>1779</v>
      </c>
      <c r="D1006" s="15" t="s">
        <v>5929</v>
      </c>
      <c r="E1006" s="15" t="s">
        <v>22</v>
      </c>
      <c r="F1006" s="15"/>
      <c r="G1006" s="15" t="s">
        <v>1844</v>
      </c>
      <c r="H1006" s="16">
        <v>44747</v>
      </c>
      <c r="I1006" s="15" t="s">
        <v>3109</v>
      </c>
      <c r="J1006" s="15"/>
      <c r="K1006" s="16" t="s">
        <v>4941</v>
      </c>
      <c r="L1006" s="16" t="s">
        <v>4941</v>
      </c>
      <c r="M1006" s="15" t="s">
        <v>42</v>
      </c>
      <c r="N1006" s="15" t="s">
        <v>42</v>
      </c>
      <c r="O1006" s="15" t="s">
        <v>64</v>
      </c>
      <c r="P1006" s="15" t="s">
        <v>22</v>
      </c>
      <c r="Q1006" s="15"/>
      <c r="R1006" s="15"/>
      <c r="S1006" s="15" t="s">
        <v>64</v>
      </c>
      <c r="T1006" s="17" t="s">
        <v>7013</v>
      </c>
    </row>
    <row r="1007" spans="1:20" ht="15.75" customHeight="1">
      <c r="A1007" s="15" t="s">
        <v>4942</v>
      </c>
      <c r="B1007" s="15" t="s">
        <v>4147</v>
      </c>
      <c r="C1007" s="15" t="s">
        <v>1779</v>
      </c>
      <c r="D1007" s="15" t="s">
        <v>4987</v>
      </c>
      <c r="E1007" s="15" t="s">
        <v>22</v>
      </c>
      <c r="F1007" s="15" t="s">
        <v>1845</v>
      </c>
      <c r="G1007" s="15" t="s">
        <v>1846</v>
      </c>
      <c r="H1007" s="16">
        <v>44747</v>
      </c>
      <c r="I1007" s="15" t="s">
        <v>3109</v>
      </c>
      <c r="J1007" s="15"/>
      <c r="K1007" s="16" t="s">
        <v>4941</v>
      </c>
      <c r="L1007" s="16" t="s">
        <v>4941</v>
      </c>
      <c r="M1007" s="15" t="s">
        <v>42</v>
      </c>
      <c r="N1007" s="15" t="s">
        <v>42</v>
      </c>
      <c r="O1007" s="15" t="s">
        <v>64</v>
      </c>
      <c r="P1007" s="15" t="s">
        <v>22</v>
      </c>
      <c r="Q1007" s="15"/>
      <c r="R1007" s="15"/>
      <c r="S1007" s="15" t="s">
        <v>64</v>
      </c>
      <c r="T1007" s="17" t="s">
        <v>7013</v>
      </c>
    </row>
    <row r="1008" spans="1:20" ht="15.75" customHeight="1">
      <c r="A1008" s="15" t="s">
        <v>11</v>
      </c>
      <c r="B1008" s="15" t="s">
        <v>4148</v>
      </c>
      <c r="C1008" s="15" t="s">
        <v>1847</v>
      </c>
      <c r="D1008" s="15"/>
      <c r="E1008" s="15" t="s">
        <v>22</v>
      </c>
      <c r="F1008" s="15" t="s">
        <v>1848</v>
      </c>
      <c r="G1008" s="15" t="s">
        <v>1849</v>
      </c>
      <c r="H1008" s="16">
        <v>44747</v>
      </c>
      <c r="I1008" s="15" t="s">
        <v>3109</v>
      </c>
      <c r="J1008" s="15"/>
      <c r="K1008" s="16" t="s">
        <v>4941</v>
      </c>
      <c r="L1008" s="16" t="s">
        <v>4941</v>
      </c>
      <c r="M1008" s="15" t="s">
        <v>42</v>
      </c>
      <c r="N1008" s="15" t="s">
        <v>42</v>
      </c>
      <c r="O1008" s="15" t="s">
        <v>64</v>
      </c>
      <c r="P1008" s="15" t="s">
        <v>22</v>
      </c>
      <c r="Q1008" s="15"/>
      <c r="R1008" s="15" t="s">
        <v>7480</v>
      </c>
      <c r="S1008" s="15" t="s">
        <v>22</v>
      </c>
      <c r="T1008" s="17" t="s">
        <v>7013</v>
      </c>
    </row>
    <row r="1009" spans="1:20" ht="15.75" customHeight="1">
      <c r="A1009" s="15" t="s">
        <v>4942</v>
      </c>
      <c r="B1009" s="15" t="s">
        <v>14</v>
      </c>
      <c r="C1009" s="15" t="s">
        <v>1847</v>
      </c>
      <c r="D1009" s="15" t="s">
        <v>5930</v>
      </c>
      <c r="E1009" s="15" t="s">
        <v>22</v>
      </c>
      <c r="F1009" s="15" t="s">
        <v>1850</v>
      </c>
      <c r="G1009" s="15" t="s">
        <v>1851</v>
      </c>
      <c r="H1009" s="16">
        <v>44747</v>
      </c>
      <c r="I1009" s="15" t="s">
        <v>3109</v>
      </c>
      <c r="J1009" s="15"/>
      <c r="K1009" s="16" t="s">
        <v>4941</v>
      </c>
      <c r="L1009" s="16" t="s">
        <v>4941</v>
      </c>
      <c r="M1009" s="15" t="s">
        <v>42</v>
      </c>
      <c r="N1009" s="15" t="s">
        <v>42</v>
      </c>
      <c r="O1009" s="15" t="s">
        <v>64</v>
      </c>
      <c r="P1009" s="15" t="s">
        <v>22</v>
      </c>
      <c r="Q1009" s="15"/>
      <c r="R1009" s="15" t="s">
        <v>7481</v>
      </c>
      <c r="S1009" s="15" t="s">
        <v>22</v>
      </c>
      <c r="T1009" s="17" t="s">
        <v>7482</v>
      </c>
    </row>
    <row r="1010" spans="1:20" ht="15.75" customHeight="1">
      <c r="A1010" s="15" t="s">
        <v>4942</v>
      </c>
      <c r="B1010" s="15" t="s">
        <v>4149</v>
      </c>
      <c r="C1010" s="15" t="s">
        <v>1847</v>
      </c>
      <c r="D1010" s="15" t="s">
        <v>5931</v>
      </c>
      <c r="E1010" s="15" t="s">
        <v>22</v>
      </c>
      <c r="F1010" s="15" t="s">
        <v>1852</v>
      </c>
      <c r="G1010" s="15" t="s">
        <v>1853</v>
      </c>
      <c r="H1010" s="16">
        <v>44747</v>
      </c>
      <c r="I1010" s="15" t="s">
        <v>3109</v>
      </c>
      <c r="J1010" s="15"/>
      <c r="K1010" s="16" t="s">
        <v>4941</v>
      </c>
      <c r="L1010" s="16" t="s">
        <v>4941</v>
      </c>
      <c r="M1010" s="15" t="s">
        <v>42</v>
      </c>
      <c r="N1010" s="15" t="s">
        <v>42</v>
      </c>
      <c r="O1010" s="15" t="s">
        <v>64</v>
      </c>
      <c r="P1010" s="15" t="s">
        <v>22</v>
      </c>
      <c r="Q1010" s="15"/>
      <c r="R1010" s="15" t="s">
        <v>7483</v>
      </c>
      <c r="S1010" s="15" t="s">
        <v>22</v>
      </c>
      <c r="T1010" s="17" t="s">
        <v>6923</v>
      </c>
    </row>
    <row r="1011" spans="1:20" ht="15.75" customHeight="1">
      <c r="A1011" s="15" t="s">
        <v>4942</v>
      </c>
      <c r="B1011" s="15" t="s">
        <v>4150</v>
      </c>
      <c r="C1011" s="15" t="s">
        <v>1847</v>
      </c>
      <c r="D1011" s="15" t="s">
        <v>5932</v>
      </c>
      <c r="E1011" s="15" t="s">
        <v>22</v>
      </c>
      <c r="F1011" s="15" t="s">
        <v>1854</v>
      </c>
      <c r="G1011" s="15" t="s">
        <v>1855</v>
      </c>
      <c r="H1011" s="16">
        <v>44747</v>
      </c>
      <c r="I1011" s="15" t="s">
        <v>3109</v>
      </c>
      <c r="J1011" s="15"/>
      <c r="K1011" s="16" t="s">
        <v>4941</v>
      </c>
      <c r="L1011" s="16" t="s">
        <v>4941</v>
      </c>
      <c r="M1011" s="15" t="s">
        <v>42</v>
      </c>
      <c r="N1011" s="15" t="s">
        <v>42</v>
      </c>
      <c r="O1011" s="15" t="s">
        <v>64</v>
      </c>
      <c r="P1011" s="15" t="s">
        <v>22</v>
      </c>
      <c r="Q1011" s="15"/>
      <c r="R1011" s="15" t="s">
        <v>7484</v>
      </c>
      <c r="S1011" s="15" t="s">
        <v>22</v>
      </c>
      <c r="T1011" s="17" t="s">
        <v>7485</v>
      </c>
    </row>
    <row r="1012" spans="1:20" ht="15.75" customHeight="1">
      <c r="A1012" s="15" t="s">
        <v>4942</v>
      </c>
      <c r="B1012" s="15" t="s">
        <v>4151</v>
      </c>
      <c r="C1012" s="15" t="s">
        <v>1847</v>
      </c>
      <c r="D1012" s="15" t="s">
        <v>5933</v>
      </c>
      <c r="E1012" s="15" t="s">
        <v>22</v>
      </c>
      <c r="F1012" s="15" t="s">
        <v>1856</v>
      </c>
      <c r="G1012" s="15" t="s">
        <v>1857</v>
      </c>
      <c r="H1012" s="16">
        <v>44747</v>
      </c>
      <c r="I1012" s="15" t="s">
        <v>3109</v>
      </c>
      <c r="J1012" s="15"/>
      <c r="K1012" s="16" t="s">
        <v>4941</v>
      </c>
      <c r="L1012" s="16" t="s">
        <v>4941</v>
      </c>
      <c r="M1012" s="15" t="s">
        <v>42</v>
      </c>
      <c r="N1012" s="15" t="s">
        <v>42</v>
      </c>
      <c r="O1012" s="15" t="s">
        <v>64</v>
      </c>
      <c r="P1012" s="15" t="s">
        <v>22</v>
      </c>
      <c r="Q1012" s="15"/>
      <c r="R1012" s="15"/>
      <c r="S1012" s="15" t="s">
        <v>64</v>
      </c>
      <c r="T1012" s="17" t="s">
        <v>7486</v>
      </c>
    </row>
    <row r="1013" spans="1:20" ht="15.75" customHeight="1">
      <c r="A1013" s="15" t="s">
        <v>4942</v>
      </c>
      <c r="B1013" s="15" t="s">
        <v>4152</v>
      </c>
      <c r="C1013" s="15" t="s">
        <v>1847</v>
      </c>
      <c r="D1013" s="15" t="s">
        <v>5934</v>
      </c>
      <c r="E1013" s="15" t="s">
        <v>22</v>
      </c>
      <c r="F1013" s="15" t="s">
        <v>1858</v>
      </c>
      <c r="G1013" s="15" t="s">
        <v>1859</v>
      </c>
      <c r="H1013" s="16">
        <v>44747</v>
      </c>
      <c r="I1013" s="15" t="s">
        <v>3109</v>
      </c>
      <c r="J1013" s="15"/>
      <c r="K1013" s="16" t="s">
        <v>4941</v>
      </c>
      <c r="L1013" s="16" t="s">
        <v>4941</v>
      </c>
      <c r="M1013" s="15" t="s">
        <v>42</v>
      </c>
      <c r="N1013" s="15" t="s">
        <v>42</v>
      </c>
      <c r="O1013" s="15" t="s">
        <v>64</v>
      </c>
      <c r="P1013" s="15" t="s">
        <v>22</v>
      </c>
      <c r="Q1013" s="15"/>
      <c r="R1013" s="15" t="s">
        <v>7487</v>
      </c>
      <c r="S1013" s="15" t="s">
        <v>22</v>
      </c>
      <c r="T1013" s="17" t="s">
        <v>7013</v>
      </c>
    </row>
    <row r="1014" spans="1:20" ht="15.75" customHeight="1">
      <c r="A1014" s="15" t="s">
        <v>4942</v>
      </c>
      <c r="B1014" s="15" t="s">
        <v>4153</v>
      </c>
      <c r="C1014" s="15" t="s">
        <v>1847</v>
      </c>
      <c r="D1014" s="15" t="s">
        <v>5935</v>
      </c>
      <c r="E1014" s="15" t="s">
        <v>22</v>
      </c>
      <c r="F1014" s="15" t="s">
        <v>1860</v>
      </c>
      <c r="G1014" s="15" t="s">
        <v>1861</v>
      </c>
      <c r="H1014" s="16">
        <v>44747</v>
      </c>
      <c r="I1014" s="15" t="s">
        <v>3109</v>
      </c>
      <c r="J1014" s="15"/>
      <c r="K1014" s="16" t="s">
        <v>4941</v>
      </c>
      <c r="L1014" s="16" t="s">
        <v>4941</v>
      </c>
      <c r="M1014" s="15" t="s">
        <v>42</v>
      </c>
      <c r="N1014" s="15" t="s">
        <v>42</v>
      </c>
      <c r="O1014" s="15" t="s">
        <v>64</v>
      </c>
      <c r="P1014" s="15" t="s">
        <v>22</v>
      </c>
      <c r="Q1014" s="15"/>
      <c r="R1014" s="15"/>
      <c r="S1014" s="15" t="s">
        <v>64</v>
      </c>
      <c r="T1014" s="17" t="s">
        <v>7013</v>
      </c>
    </row>
    <row r="1015" spans="1:20" ht="15.75" customHeight="1">
      <c r="A1015" s="15" t="s">
        <v>4942</v>
      </c>
      <c r="B1015" s="15" t="s">
        <v>4154</v>
      </c>
      <c r="C1015" s="15" t="s">
        <v>1847</v>
      </c>
      <c r="D1015" s="15" t="s">
        <v>5936</v>
      </c>
      <c r="E1015" s="15" t="s">
        <v>22</v>
      </c>
      <c r="F1015" s="15" t="s">
        <v>1862</v>
      </c>
      <c r="G1015" s="15" t="s">
        <v>1863</v>
      </c>
      <c r="H1015" s="16">
        <v>44747</v>
      </c>
      <c r="I1015" s="15" t="s">
        <v>3109</v>
      </c>
      <c r="J1015" s="15"/>
      <c r="K1015" s="16" t="s">
        <v>4941</v>
      </c>
      <c r="L1015" s="16" t="s">
        <v>4941</v>
      </c>
      <c r="M1015" s="15" t="s">
        <v>42</v>
      </c>
      <c r="N1015" s="15" t="s">
        <v>42</v>
      </c>
      <c r="O1015" s="15" t="s">
        <v>64</v>
      </c>
      <c r="P1015" s="15" t="s">
        <v>22</v>
      </c>
      <c r="Q1015" s="15"/>
      <c r="R1015" s="15"/>
      <c r="S1015" s="15" t="s">
        <v>64</v>
      </c>
      <c r="T1015" s="17" t="s">
        <v>7013</v>
      </c>
    </row>
    <row r="1016" spans="1:20" ht="15.75" customHeight="1">
      <c r="A1016" s="15" t="s">
        <v>4942</v>
      </c>
      <c r="B1016" s="15" t="s">
        <v>4155</v>
      </c>
      <c r="C1016" s="15" t="s">
        <v>1847</v>
      </c>
      <c r="D1016" s="15" t="s">
        <v>5937</v>
      </c>
      <c r="E1016" s="15" t="s">
        <v>22</v>
      </c>
      <c r="F1016" s="15" t="s">
        <v>1864</v>
      </c>
      <c r="G1016" s="15" t="s">
        <v>1865</v>
      </c>
      <c r="H1016" s="16">
        <v>44747</v>
      </c>
      <c r="I1016" s="15" t="s">
        <v>3109</v>
      </c>
      <c r="J1016" s="15"/>
      <c r="K1016" s="16" t="s">
        <v>4941</v>
      </c>
      <c r="L1016" s="16" t="s">
        <v>4941</v>
      </c>
      <c r="M1016" s="15" t="s">
        <v>42</v>
      </c>
      <c r="N1016" s="15" t="s">
        <v>42</v>
      </c>
      <c r="O1016" s="15" t="s">
        <v>64</v>
      </c>
      <c r="P1016" s="15" t="s">
        <v>22</v>
      </c>
      <c r="Q1016" s="15"/>
      <c r="R1016" s="15"/>
      <c r="S1016" s="15" t="s">
        <v>64</v>
      </c>
      <c r="T1016" s="17" t="s">
        <v>7013</v>
      </c>
    </row>
    <row r="1017" spans="1:20" ht="15.75" customHeight="1">
      <c r="A1017" s="15" t="s">
        <v>4942</v>
      </c>
      <c r="B1017" s="15" t="s">
        <v>4156</v>
      </c>
      <c r="C1017" s="15" t="s">
        <v>1847</v>
      </c>
      <c r="D1017" s="15" t="s">
        <v>5938</v>
      </c>
      <c r="E1017" s="15" t="s">
        <v>22</v>
      </c>
      <c r="F1017" s="15" t="s">
        <v>1866</v>
      </c>
      <c r="G1017" s="15" t="s">
        <v>1867</v>
      </c>
      <c r="H1017" s="16">
        <v>44747</v>
      </c>
      <c r="I1017" s="15" t="s">
        <v>3109</v>
      </c>
      <c r="J1017" s="15"/>
      <c r="K1017" s="16" t="s">
        <v>4941</v>
      </c>
      <c r="L1017" s="16" t="s">
        <v>4941</v>
      </c>
      <c r="M1017" s="15" t="s">
        <v>42</v>
      </c>
      <c r="N1017" s="15" t="s">
        <v>42</v>
      </c>
      <c r="O1017" s="15" t="s">
        <v>64</v>
      </c>
      <c r="P1017" s="15" t="s">
        <v>22</v>
      </c>
      <c r="Q1017" s="15"/>
      <c r="R1017" s="15"/>
      <c r="S1017" s="15" t="s">
        <v>64</v>
      </c>
      <c r="T1017" s="17" t="s">
        <v>7013</v>
      </c>
    </row>
    <row r="1018" spans="1:20" ht="15.75" customHeight="1">
      <c r="A1018" s="15" t="s">
        <v>4942</v>
      </c>
      <c r="B1018" s="15" t="s">
        <v>4157</v>
      </c>
      <c r="C1018" s="15" t="s">
        <v>1847</v>
      </c>
      <c r="D1018" s="15" t="s">
        <v>5939</v>
      </c>
      <c r="E1018" s="15" t="s">
        <v>22</v>
      </c>
      <c r="F1018" s="15" t="s">
        <v>1868</v>
      </c>
      <c r="G1018" s="15" t="s">
        <v>1869</v>
      </c>
      <c r="H1018" s="16">
        <v>44748</v>
      </c>
      <c r="I1018" s="15" t="s">
        <v>3109</v>
      </c>
      <c r="J1018" s="15"/>
      <c r="K1018" s="16" t="s">
        <v>4941</v>
      </c>
      <c r="L1018" s="16" t="s">
        <v>4941</v>
      </c>
      <c r="M1018" s="15" t="s">
        <v>42</v>
      </c>
      <c r="N1018" s="15" t="s">
        <v>42</v>
      </c>
      <c r="O1018" s="15" t="s">
        <v>64</v>
      </c>
      <c r="P1018" s="15" t="s">
        <v>22</v>
      </c>
      <c r="Q1018" s="15"/>
      <c r="R1018" s="15"/>
      <c r="S1018" s="15" t="s">
        <v>64</v>
      </c>
      <c r="T1018" s="17" t="s">
        <v>7488</v>
      </c>
    </row>
    <row r="1019" spans="1:20" ht="15.75" customHeight="1">
      <c r="A1019" s="15" t="s">
        <v>4942</v>
      </c>
      <c r="B1019" s="15" t="s">
        <v>4158</v>
      </c>
      <c r="C1019" s="15" t="s">
        <v>1847</v>
      </c>
      <c r="D1019" s="15" t="s">
        <v>5940</v>
      </c>
      <c r="E1019" s="15" t="s">
        <v>22</v>
      </c>
      <c r="F1019" s="15" t="s">
        <v>1870</v>
      </c>
      <c r="G1019" s="15" t="s">
        <v>1871</v>
      </c>
      <c r="H1019" s="16">
        <v>44748</v>
      </c>
      <c r="I1019" s="15" t="s">
        <v>3109</v>
      </c>
      <c r="J1019" s="15"/>
      <c r="K1019" s="16" t="s">
        <v>4941</v>
      </c>
      <c r="L1019" s="16" t="s">
        <v>4941</v>
      </c>
      <c r="M1019" s="15" t="s">
        <v>42</v>
      </c>
      <c r="N1019" s="15" t="s">
        <v>42</v>
      </c>
      <c r="O1019" s="15" t="s">
        <v>64</v>
      </c>
      <c r="P1019" s="15" t="s">
        <v>22</v>
      </c>
      <c r="Q1019" s="15"/>
      <c r="R1019" s="15"/>
      <c r="S1019" s="15" t="s">
        <v>64</v>
      </c>
      <c r="T1019" s="17" t="s">
        <v>7489</v>
      </c>
    </row>
    <row r="1020" spans="1:20" ht="15.75" customHeight="1">
      <c r="A1020" s="15" t="s">
        <v>4942</v>
      </c>
      <c r="B1020" s="15" t="s">
        <v>4159</v>
      </c>
      <c r="C1020" s="15" t="s">
        <v>1847</v>
      </c>
      <c r="D1020" s="15" t="s">
        <v>5941</v>
      </c>
      <c r="E1020" s="15" t="s">
        <v>22</v>
      </c>
      <c r="F1020" s="15" t="s">
        <v>1872</v>
      </c>
      <c r="G1020" s="15" t="s">
        <v>28</v>
      </c>
      <c r="H1020" s="16">
        <v>44748</v>
      </c>
      <c r="I1020" s="15" t="s">
        <v>3109</v>
      </c>
      <c r="J1020" s="15"/>
      <c r="K1020" s="16" t="s">
        <v>4941</v>
      </c>
      <c r="L1020" s="16" t="s">
        <v>4941</v>
      </c>
      <c r="M1020" s="15" t="s">
        <v>42</v>
      </c>
      <c r="N1020" s="15" t="s">
        <v>42</v>
      </c>
      <c r="O1020" s="15" t="s">
        <v>64</v>
      </c>
      <c r="P1020" s="15" t="s">
        <v>22</v>
      </c>
      <c r="Q1020" s="15"/>
      <c r="R1020" s="15" t="s">
        <v>7490</v>
      </c>
      <c r="S1020" s="15" t="s">
        <v>22</v>
      </c>
      <c r="T1020" s="17" t="s">
        <v>7491</v>
      </c>
    </row>
    <row r="1021" spans="1:20" ht="15.75" customHeight="1">
      <c r="A1021" s="15" t="s">
        <v>4942</v>
      </c>
      <c r="B1021" s="15" t="s">
        <v>4160</v>
      </c>
      <c r="C1021" s="15" t="s">
        <v>1847</v>
      </c>
      <c r="D1021" s="15" t="s">
        <v>5942</v>
      </c>
      <c r="E1021" s="15" t="s">
        <v>22</v>
      </c>
      <c r="F1021" s="15" t="s">
        <v>1873</v>
      </c>
      <c r="G1021" s="15" t="s">
        <v>1874</v>
      </c>
      <c r="H1021" s="16">
        <v>44748</v>
      </c>
      <c r="I1021" s="15" t="s">
        <v>3109</v>
      </c>
      <c r="J1021" s="15"/>
      <c r="K1021" s="16" t="s">
        <v>4941</v>
      </c>
      <c r="L1021" s="16" t="s">
        <v>4941</v>
      </c>
      <c r="M1021" s="15" t="s">
        <v>42</v>
      </c>
      <c r="N1021" s="15" t="s">
        <v>42</v>
      </c>
      <c r="O1021" s="15" t="s">
        <v>64</v>
      </c>
      <c r="P1021" s="15" t="s">
        <v>22</v>
      </c>
      <c r="Q1021" s="15"/>
      <c r="R1021" s="15" t="s">
        <v>7492</v>
      </c>
      <c r="S1021" s="15" t="s">
        <v>22</v>
      </c>
      <c r="T1021" s="17" t="s">
        <v>7493</v>
      </c>
    </row>
    <row r="1022" spans="1:20" ht="15.75" customHeight="1">
      <c r="A1022" s="15" t="s">
        <v>4942</v>
      </c>
      <c r="B1022" s="15" t="s">
        <v>4161</v>
      </c>
      <c r="C1022" s="15" t="s">
        <v>1847</v>
      </c>
      <c r="D1022" s="15" t="s">
        <v>5943</v>
      </c>
      <c r="E1022" s="15" t="s">
        <v>22</v>
      </c>
      <c r="F1022" s="15" t="s">
        <v>1875</v>
      </c>
      <c r="G1022" s="15" t="s">
        <v>1876</v>
      </c>
      <c r="H1022" s="16">
        <v>44748</v>
      </c>
      <c r="I1022" s="15" t="s">
        <v>3109</v>
      </c>
      <c r="J1022" s="15"/>
      <c r="K1022" s="16" t="s">
        <v>4941</v>
      </c>
      <c r="L1022" s="16" t="s">
        <v>4941</v>
      </c>
      <c r="M1022" s="15" t="s">
        <v>42</v>
      </c>
      <c r="N1022" s="15" t="s">
        <v>42</v>
      </c>
      <c r="O1022" s="15" t="s">
        <v>64</v>
      </c>
      <c r="P1022" s="15" t="s">
        <v>22</v>
      </c>
      <c r="Q1022" s="15"/>
      <c r="R1022" s="15" t="s">
        <v>7494</v>
      </c>
      <c r="S1022" s="15" t="s">
        <v>22</v>
      </c>
      <c r="T1022" s="17" t="s">
        <v>7495</v>
      </c>
    </row>
    <row r="1023" spans="1:20" ht="15.75" customHeight="1">
      <c r="A1023" s="15" t="s">
        <v>4942</v>
      </c>
      <c r="B1023" s="15" t="s">
        <v>4162</v>
      </c>
      <c r="C1023" s="15" t="s">
        <v>1847</v>
      </c>
      <c r="D1023" s="15" t="s">
        <v>5944</v>
      </c>
      <c r="E1023" s="15" t="s">
        <v>22</v>
      </c>
      <c r="F1023" s="15" t="s">
        <v>1877</v>
      </c>
      <c r="G1023" s="15" t="s">
        <v>1878</v>
      </c>
      <c r="H1023" s="16">
        <v>44748</v>
      </c>
      <c r="I1023" s="15" t="s">
        <v>3109</v>
      </c>
      <c r="J1023" s="15"/>
      <c r="K1023" s="16" t="s">
        <v>4941</v>
      </c>
      <c r="L1023" s="16" t="s">
        <v>4941</v>
      </c>
      <c r="M1023" s="15" t="s">
        <v>42</v>
      </c>
      <c r="N1023" s="15" t="s">
        <v>42</v>
      </c>
      <c r="O1023" s="15" t="s">
        <v>64</v>
      </c>
      <c r="P1023" s="15" t="s">
        <v>22</v>
      </c>
      <c r="Q1023" s="15"/>
      <c r="R1023" s="15" t="s">
        <v>7496</v>
      </c>
      <c r="S1023" s="15" t="s">
        <v>22</v>
      </c>
      <c r="T1023" s="17" t="s">
        <v>7497</v>
      </c>
    </row>
    <row r="1024" spans="1:20" ht="15.75" customHeight="1">
      <c r="A1024" s="15" t="s">
        <v>4942</v>
      </c>
      <c r="B1024" s="15" t="s">
        <v>4163</v>
      </c>
      <c r="C1024" s="15" t="s">
        <v>1847</v>
      </c>
      <c r="D1024" s="15" t="s">
        <v>5945</v>
      </c>
      <c r="E1024" s="15" t="s">
        <v>22</v>
      </c>
      <c r="F1024" s="15" t="s">
        <v>1879</v>
      </c>
      <c r="G1024" s="15" t="s">
        <v>1880</v>
      </c>
      <c r="H1024" s="16">
        <v>44748</v>
      </c>
      <c r="I1024" s="15" t="s">
        <v>3109</v>
      </c>
      <c r="J1024" s="15"/>
      <c r="K1024" s="16" t="s">
        <v>4941</v>
      </c>
      <c r="L1024" s="16" t="s">
        <v>4941</v>
      </c>
      <c r="M1024" s="15" t="s">
        <v>42</v>
      </c>
      <c r="N1024" s="15" t="s">
        <v>42</v>
      </c>
      <c r="O1024" s="15" t="s">
        <v>64</v>
      </c>
      <c r="P1024" s="15" t="s">
        <v>22</v>
      </c>
      <c r="Q1024" s="15"/>
      <c r="R1024" s="15"/>
      <c r="S1024" s="15" t="s">
        <v>64</v>
      </c>
      <c r="T1024" s="17" t="s">
        <v>7013</v>
      </c>
    </row>
    <row r="1025" spans="1:20" ht="15.75" customHeight="1">
      <c r="A1025" s="15" t="s">
        <v>4942</v>
      </c>
      <c r="B1025" s="15" t="s">
        <v>4164</v>
      </c>
      <c r="C1025" s="15" t="s">
        <v>1847</v>
      </c>
      <c r="D1025" s="15" t="s">
        <v>5946</v>
      </c>
      <c r="E1025" s="15" t="s">
        <v>22</v>
      </c>
      <c r="F1025" s="15" t="s">
        <v>1881</v>
      </c>
      <c r="G1025" s="15" t="s">
        <v>6699</v>
      </c>
      <c r="H1025" s="16">
        <v>44748</v>
      </c>
      <c r="I1025" s="15" t="s">
        <v>3109</v>
      </c>
      <c r="J1025" s="15"/>
      <c r="K1025" s="16" t="s">
        <v>4941</v>
      </c>
      <c r="L1025" s="16" t="s">
        <v>4941</v>
      </c>
      <c r="M1025" s="15" t="s">
        <v>42</v>
      </c>
      <c r="N1025" s="15" t="s">
        <v>42</v>
      </c>
      <c r="O1025" s="15" t="s">
        <v>64</v>
      </c>
      <c r="P1025" s="15" t="s">
        <v>22</v>
      </c>
      <c r="Q1025" s="15"/>
      <c r="R1025" s="15"/>
      <c r="S1025" s="15" t="s">
        <v>64</v>
      </c>
      <c r="T1025" s="17" t="s">
        <v>7013</v>
      </c>
    </row>
    <row r="1026" spans="1:20" ht="15.75" customHeight="1">
      <c r="A1026" s="15" t="s">
        <v>4942</v>
      </c>
      <c r="B1026" s="15" t="s">
        <v>4165</v>
      </c>
      <c r="C1026" s="15" t="s">
        <v>1847</v>
      </c>
      <c r="D1026" s="15" t="s">
        <v>5947</v>
      </c>
      <c r="E1026" s="15" t="s">
        <v>22</v>
      </c>
      <c r="F1026" s="15" t="s">
        <v>1882</v>
      </c>
      <c r="G1026" s="15" t="s">
        <v>1883</v>
      </c>
      <c r="H1026" s="16">
        <v>44748</v>
      </c>
      <c r="I1026" s="15" t="s">
        <v>3109</v>
      </c>
      <c r="J1026" s="15"/>
      <c r="K1026" s="16" t="s">
        <v>4941</v>
      </c>
      <c r="L1026" s="16" t="s">
        <v>4941</v>
      </c>
      <c r="M1026" s="15" t="s">
        <v>42</v>
      </c>
      <c r="N1026" s="15" t="s">
        <v>42</v>
      </c>
      <c r="O1026" s="15" t="s">
        <v>64</v>
      </c>
      <c r="P1026" s="15" t="s">
        <v>22</v>
      </c>
      <c r="Q1026" s="15"/>
      <c r="R1026" s="15"/>
      <c r="S1026" s="15" t="s">
        <v>64</v>
      </c>
      <c r="T1026" s="17" t="s">
        <v>7013</v>
      </c>
    </row>
    <row r="1027" spans="1:20" ht="15.75" customHeight="1">
      <c r="A1027" s="15" t="s">
        <v>4942</v>
      </c>
      <c r="B1027" s="15" t="s">
        <v>4166</v>
      </c>
      <c r="C1027" s="15" t="s">
        <v>1847</v>
      </c>
      <c r="D1027" s="15" t="s">
        <v>5948</v>
      </c>
      <c r="E1027" s="15" t="s">
        <v>22</v>
      </c>
      <c r="F1027" s="15" t="s">
        <v>1884</v>
      </c>
      <c r="G1027" s="15" t="s">
        <v>1885</v>
      </c>
      <c r="H1027" s="16">
        <v>44748</v>
      </c>
      <c r="I1027" s="15" t="s">
        <v>3109</v>
      </c>
      <c r="J1027" s="15"/>
      <c r="K1027" s="16" t="s">
        <v>4941</v>
      </c>
      <c r="L1027" s="16" t="s">
        <v>4941</v>
      </c>
      <c r="M1027" s="15" t="s">
        <v>42</v>
      </c>
      <c r="N1027" s="15" t="s">
        <v>42</v>
      </c>
      <c r="O1027" s="15" t="s">
        <v>64</v>
      </c>
      <c r="P1027" s="15" t="s">
        <v>22</v>
      </c>
      <c r="Q1027" s="15"/>
      <c r="R1027" s="15" t="s">
        <v>7498</v>
      </c>
      <c r="S1027" s="15" t="s">
        <v>22</v>
      </c>
      <c r="T1027" s="17" t="s">
        <v>7499</v>
      </c>
    </row>
    <row r="1028" spans="1:20" ht="15.75" customHeight="1">
      <c r="A1028" s="15" t="s">
        <v>4942</v>
      </c>
      <c r="B1028" s="15" t="s">
        <v>4167</v>
      </c>
      <c r="C1028" s="15" t="s">
        <v>1847</v>
      </c>
      <c r="D1028" s="15" t="s">
        <v>5949</v>
      </c>
      <c r="E1028" s="15" t="s">
        <v>22</v>
      </c>
      <c r="F1028" s="15" t="s">
        <v>1886</v>
      </c>
      <c r="G1028" s="15" t="s">
        <v>1887</v>
      </c>
      <c r="H1028" s="16">
        <v>44748</v>
      </c>
      <c r="I1028" s="15" t="s">
        <v>3109</v>
      </c>
      <c r="J1028" s="15"/>
      <c r="K1028" s="16" t="s">
        <v>4941</v>
      </c>
      <c r="L1028" s="16" t="s">
        <v>4941</v>
      </c>
      <c r="M1028" s="15" t="s">
        <v>42</v>
      </c>
      <c r="N1028" s="15" t="s">
        <v>42</v>
      </c>
      <c r="O1028" s="15" t="s">
        <v>64</v>
      </c>
      <c r="P1028" s="15" t="s">
        <v>22</v>
      </c>
      <c r="Q1028" s="15"/>
      <c r="R1028" s="15"/>
      <c r="S1028" s="15" t="s">
        <v>64</v>
      </c>
      <c r="T1028" s="17" t="s">
        <v>7013</v>
      </c>
    </row>
    <row r="1029" spans="1:20" ht="15.75" customHeight="1">
      <c r="A1029" s="15" t="s">
        <v>4942</v>
      </c>
      <c r="B1029" s="15" t="s">
        <v>4168</v>
      </c>
      <c r="C1029" s="15" t="s">
        <v>1847</v>
      </c>
      <c r="D1029" s="15" t="s">
        <v>5950</v>
      </c>
      <c r="E1029" s="15" t="s">
        <v>22</v>
      </c>
      <c r="F1029" s="15" t="s">
        <v>1888</v>
      </c>
      <c r="G1029" s="15" t="s">
        <v>1889</v>
      </c>
      <c r="H1029" s="16">
        <v>44748</v>
      </c>
      <c r="I1029" s="15" t="s">
        <v>3109</v>
      </c>
      <c r="J1029" s="15"/>
      <c r="K1029" s="16" t="s">
        <v>4941</v>
      </c>
      <c r="L1029" s="16" t="s">
        <v>4941</v>
      </c>
      <c r="M1029" s="15" t="s">
        <v>42</v>
      </c>
      <c r="N1029" s="15" t="s">
        <v>42</v>
      </c>
      <c r="O1029" s="15" t="s">
        <v>64</v>
      </c>
      <c r="P1029" s="15" t="s">
        <v>22</v>
      </c>
      <c r="Q1029" s="15"/>
      <c r="R1029" s="15"/>
      <c r="S1029" s="15" t="s">
        <v>64</v>
      </c>
      <c r="T1029" s="17" t="s">
        <v>7500</v>
      </c>
    </row>
    <row r="1030" spans="1:20" ht="15.75" customHeight="1">
      <c r="A1030" s="15" t="s">
        <v>4942</v>
      </c>
      <c r="B1030" s="15" t="s">
        <v>4169</v>
      </c>
      <c r="C1030" s="15" t="s">
        <v>1847</v>
      </c>
      <c r="D1030" s="15" t="s">
        <v>5951</v>
      </c>
      <c r="E1030" s="15" t="s">
        <v>22</v>
      </c>
      <c r="F1030" s="15" t="s">
        <v>1890</v>
      </c>
      <c r="G1030" s="15" t="s">
        <v>1891</v>
      </c>
      <c r="H1030" s="16">
        <v>44748</v>
      </c>
      <c r="I1030" s="15" t="s">
        <v>3109</v>
      </c>
      <c r="J1030" s="15"/>
      <c r="K1030" s="16" t="s">
        <v>4941</v>
      </c>
      <c r="L1030" s="16" t="s">
        <v>4941</v>
      </c>
      <c r="M1030" s="15" t="s">
        <v>42</v>
      </c>
      <c r="N1030" s="15" t="s">
        <v>42</v>
      </c>
      <c r="O1030" s="15" t="s">
        <v>64</v>
      </c>
      <c r="P1030" s="15" t="s">
        <v>22</v>
      </c>
      <c r="Q1030" s="15"/>
      <c r="R1030" s="15"/>
      <c r="S1030" s="15" t="s">
        <v>64</v>
      </c>
      <c r="T1030" s="17" t="s">
        <v>6924</v>
      </c>
    </row>
    <row r="1031" spans="1:20" ht="15.75" customHeight="1">
      <c r="A1031" s="15" t="s">
        <v>4942</v>
      </c>
      <c r="B1031" s="15" t="s">
        <v>4170</v>
      </c>
      <c r="C1031" s="15" t="s">
        <v>1847</v>
      </c>
      <c r="D1031" s="15" t="s">
        <v>5952</v>
      </c>
      <c r="E1031" s="15" t="s">
        <v>22</v>
      </c>
      <c r="F1031" s="15" t="s">
        <v>1892</v>
      </c>
      <c r="G1031" s="15" t="s">
        <v>1893</v>
      </c>
      <c r="H1031" s="16">
        <v>44748</v>
      </c>
      <c r="I1031" s="15" t="s">
        <v>3109</v>
      </c>
      <c r="J1031" s="15"/>
      <c r="K1031" s="16" t="s">
        <v>4941</v>
      </c>
      <c r="L1031" s="16" t="s">
        <v>4941</v>
      </c>
      <c r="M1031" s="15" t="s">
        <v>42</v>
      </c>
      <c r="N1031" s="15" t="s">
        <v>42</v>
      </c>
      <c r="O1031" s="15" t="s">
        <v>64</v>
      </c>
      <c r="P1031" s="15" t="s">
        <v>22</v>
      </c>
      <c r="Q1031" s="15"/>
      <c r="R1031" s="15" t="s">
        <v>7501</v>
      </c>
      <c r="S1031" s="15" t="s">
        <v>22</v>
      </c>
      <c r="T1031" s="17" t="s">
        <v>7013</v>
      </c>
    </row>
    <row r="1032" spans="1:20" ht="15.75" customHeight="1">
      <c r="A1032" s="15" t="s">
        <v>4942</v>
      </c>
      <c r="B1032" s="15" t="s">
        <v>4171</v>
      </c>
      <c r="C1032" s="15" t="s">
        <v>1847</v>
      </c>
      <c r="D1032" s="15" t="s">
        <v>5953</v>
      </c>
      <c r="E1032" s="15" t="s">
        <v>22</v>
      </c>
      <c r="F1032" s="15" t="s">
        <v>1894</v>
      </c>
      <c r="G1032" s="15" t="s">
        <v>1895</v>
      </c>
      <c r="H1032" s="16">
        <v>44748</v>
      </c>
      <c r="I1032" s="15" t="s">
        <v>3109</v>
      </c>
      <c r="J1032" s="15"/>
      <c r="K1032" s="16" t="s">
        <v>4941</v>
      </c>
      <c r="L1032" s="16" t="s">
        <v>4941</v>
      </c>
      <c r="M1032" s="15" t="s">
        <v>42</v>
      </c>
      <c r="N1032" s="15" t="s">
        <v>42</v>
      </c>
      <c r="O1032" s="15" t="s">
        <v>64</v>
      </c>
      <c r="P1032" s="15" t="s">
        <v>22</v>
      </c>
      <c r="Q1032" s="15"/>
      <c r="R1032" s="15"/>
      <c r="S1032" s="15" t="s">
        <v>64</v>
      </c>
      <c r="T1032" s="17" t="s">
        <v>7013</v>
      </c>
    </row>
    <row r="1033" spans="1:20" ht="15.75" customHeight="1">
      <c r="A1033" s="15" t="s">
        <v>4942</v>
      </c>
      <c r="B1033" s="15" t="s">
        <v>4172</v>
      </c>
      <c r="C1033" s="15" t="s">
        <v>1847</v>
      </c>
      <c r="D1033" s="15" t="s">
        <v>5954</v>
      </c>
      <c r="E1033" s="15" t="s">
        <v>22</v>
      </c>
      <c r="F1033" s="15" t="s">
        <v>1896</v>
      </c>
      <c r="G1033" s="15" t="s">
        <v>1897</v>
      </c>
      <c r="H1033" s="16">
        <v>44748</v>
      </c>
      <c r="I1033" s="15" t="s">
        <v>3109</v>
      </c>
      <c r="J1033" s="15"/>
      <c r="K1033" s="16" t="s">
        <v>4941</v>
      </c>
      <c r="L1033" s="16" t="s">
        <v>4941</v>
      </c>
      <c r="M1033" s="15" t="s">
        <v>42</v>
      </c>
      <c r="N1033" s="15" t="s">
        <v>42</v>
      </c>
      <c r="O1033" s="15" t="s">
        <v>64</v>
      </c>
      <c r="P1033" s="15" t="s">
        <v>22</v>
      </c>
      <c r="Q1033" s="15"/>
      <c r="R1033" s="15"/>
      <c r="S1033" s="15" t="s">
        <v>64</v>
      </c>
      <c r="T1033" s="17" t="s">
        <v>7013</v>
      </c>
    </row>
    <row r="1034" spans="1:20" ht="15.75" customHeight="1">
      <c r="A1034" s="15" t="s">
        <v>4942</v>
      </c>
      <c r="B1034" s="15" t="s">
        <v>4173</v>
      </c>
      <c r="C1034" s="15" t="s">
        <v>1847</v>
      </c>
      <c r="D1034" s="15" t="s">
        <v>5955</v>
      </c>
      <c r="E1034" s="15" t="s">
        <v>22</v>
      </c>
      <c r="F1034" s="15" t="s">
        <v>1898</v>
      </c>
      <c r="G1034" s="15" t="s">
        <v>1899</v>
      </c>
      <c r="H1034" s="16">
        <v>44748</v>
      </c>
      <c r="I1034" s="15" t="s">
        <v>3109</v>
      </c>
      <c r="J1034" s="15"/>
      <c r="K1034" s="16" t="s">
        <v>4941</v>
      </c>
      <c r="L1034" s="16" t="s">
        <v>4941</v>
      </c>
      <c r="M1034" s="15" t="s">
        <v>42</v>
      </c>
      <c r="N1034" s="15" t="s">
        <v>42</v>
      </c>
      <c r="O1034" s="15" t="s">
        <v>64</v>
      </c>
      <c r="P1034" s="15" t="s">
        <v>22</v>
      </c>
      <c r="Q1034" s="15"/>
      <c r="R1034" s="15"/>
      <c r="S1034" s="15" t="s">
        <v>64</v>
      </c>
      <c r="T1034" s="17" t="s">
        <v>7013</v>
      </c>
    </row>
    <row r="1035" spans="1:20" ht="15.75" customHeight="1">
      <c r="A1035" s="15" t="s">
        <v>4942</v>
      </c>
      <c r="B1035" s="15" t="s">
        <v>4174</v>
      </c>
      <c r="C1035" s="15" t="s">
        <v>1847</v>
      </c>
      <c r="D1035" s="15" t="s">
        <v>5956</v>
      </c>
      <c r="E1035" s="15" t="s">
        <v>22</v>
      </c>
      <c r="F1035" s="15" t="s">
        <v>1900</v>
      </c>
      <c r="G1035" s="15" t="s">
        <v>1901</v>
      </c>
      <c r="H1035" s="16">
        <v>44748</v>
      </c>
      <c r="I1035" s="15" t="s">
        <v>3109</v>
      </c>
      <c r="J1035" s="15"/>
      <c r="K1035" s="16" t="s">
        <v>4941</v>
      </c>
      <c r="L1035" s="16" t="s">
        <v>4941</v>
      </c>
      <c r="M1035" s="15" t="s">
        <v>42</v>
      </c>
      <c r="N1035" s="15" t="s">
        <v>42</v>
      </c>
      <c r="O1035" s="15" t="s">
        <v>64</v>
      </c>
      <c r="P1035" s="15" t="s">
        <v>22</v>
      </c>
      <c r="Q1035" s="15"/>
      <c r="R1035" s="15"/>
      <c r="S1035" s="15" t="s">
        <v>64</v>
      </c>
      <c r="T1035" s="17" t="s">
        <v>7502</v>
      </c>
    </row>
    <row r="1036" spans="1:20" ht="15.75" customHeight="1">
      <c r="A1036" s="15" t="s">
        <v>4942</v>
      </c>
      <c r="B1036" s="15" t="s">
        <v>4175</v>
      </c>
      <c r="C1036" s="15" t="s">
        <v>1847</v>
      </c>
      <c r="D1036" s="15" t="s">
        <v>5957</v>
      </c>
      <c r="E1036" s="15" t="s">
        <v>22</v>
      </c>
      <c r="F1036" s="15" t="s">
        <v>1902</v>
      </c>
      <c r="G1036" s="15" t="s">
        <v>1903</v>
      </c>
      <c r="H1036" s="16">
        <v>44748</v>
      </c>
      <c r="I1036" s="15" t="s">
        <v>3109</v>
      </c>
      <c r="J1036" s="15"/>
      <c r="K1036" s="16" t="s">
        <v>4941</v>
      </c>
      <c r="L1036" s="16" t="s">
        <v>4941</v>
      </c>
      <c r="M1036" s="15" t="s">
        <v>42</v>
      </c>
      <c r="N1036" s="15" t="s">
        <v>42</v>
      </c>
      <c r="O1036" s="15" t="s">
        <v>64</v>
      </c>
      <c r="P1036" s="15" t="s">
        <v>22</v>
      </c>
      <c r="Q1036" s="15"/>
      <c r="R1036" s="15"/>
      <c r="S1036" s="15" t="s">
        <v>64</v>
      </c>
      <c r="T1036" s="17" t="s">
        <v>7503</v>
      </c>
    </row>
    <row r="1037" spans="1:20" ht="15.75" customHeight="1">
      <c r="A1037" s="15" t="s">
        <v>4942</v>
      </c>
      <c r="B1037" s="15" t="s">
        <v>4176</v>
      </c>
      <c r="C1037" s="15" t="s">
        <v>1847</v>
      </c>
      <c r="D1037" s="15" t="s">
        <v>5958</v>
      </c>
      <c r="E1037" s="15" t="s">
        <v>22</v>
      </c>
      <c r="F1037" s="15" t="s">
        <v>1904</v>
      </c>
      <c r="G1037" s="15" t="s">
        <v>1905</v>
      </c>
      <c r="H1037" s="16">
        <v>44748</v>
      </c>
      <c r="I1037" s="15" t="s">
        <v>3109</v>
      </c>
      <c r="J1037" s="15"/>
      <c r="K1037" s="16" t="s">
        <v>4941</v>
      </c>
      <c r="L1037" s="16" t="s">
        <v>4941</v>
      </c>
      <c r="M1037" s="15" t="s">
        <v>42</v>
      </c>
      <c r="N1037" s="15" t="s">
        <v>42</v>
      </c>
      <c r="O1037" s="15" t="s">
        <v>64</v>
      </c>
      <c r="P1037" s="15" t="s">
        <v>22</v>
      </c>
      <c r="Q1037" s="15"/>
      <c r="R1037" s="15"/>
      <c r="S1037" s="15" t="s">
        <v>64</v>
      </c>
      <c r="T1037" s="17" t="s">
        <v>7013</v>
      </c>
    </row>
    <row r="1038" spans="1:20" ht="15.75" customHeight="1">
      <c r="A1038" s="15" t="s">
        <v>4942</v>
      </c>
      <c r="B1038" s="15" t="s">
        <v>4177</v>
      </c>
      <c r="C1038" s="15" t="s">
        <v>1847</v>
      </c>
      <c r="D1038" s="15" t="s">
        <v>5959</v>
      </c>
      <c r="E1038" s="15" t="s">
        <v>22</v>
      </c>
      <c r="F1038" s="15" t="s">
        <v>1906</v>
      </c>
      <c r="G1038" s="15" t="s">
        <v>1907</v>
      </c>
      <c r="H1038" s="16">
        <v>44748</v>
      </c>
      <c r="I1038" s="15" t="s">
        <v>3109</v>
      </c>
      <c r="J1038" s="15"/>
      <c r="K1038" s="16" t="s">
        <v>4941</v>
      </c>
      <c r="L1038" s="16" t="s">
        <v>4941</v>
      </c>
      <c r="M1038" s="15" t="s">
        <v>42</v>
      </c>
      <c r="N1038" s="15" t="s">
        <v>42</v>
      </c>
      <c r="O1038" s="15" t="s">
        <v>64</v>
      </c>
      <c r="P1038" s="15" t="s">
        <v>22</v>
      </c>
      <c r="Q1038" s="15"/>
      <c r="R1038" s="15"/>
      <c r="S1038" s="15" t="s">
        <v>64</v>
      </c>
      <c r="T1038" s="17" t="s">
        <v>7013</v>
      </c>
    </row>
    <row r="1039" spans="1:20" ht="15.75" customHeight="1">
      <c r="A1039" s="15" t="s">
        <v>4942</v>
      </c>
      <c r="B1039" s="15" t="s">
        <v>4178</v>
      </c>
      <c r="C1039" s="15" t="s">
        <v>1847</v>
      </c>
      <c r="D1039" s="15" t="s">
        <v>5960</v>
      </c>
      <c r="E1039" s="15" t="s">
        <v>22</v>
      </c>
      <c r="F1039" s="15" t="s">
        <v>1908</v>
      </c>
      <c r="G1039" s="15" t="s">
        <v>1909</v>
      </c>
      <c r="H1039" s="16">
        <v>44748</v>
      </c>
      <c r="I1039" s="15" t="s">
        <v>3109</v>
      </c>
      <c r="J1039" s="15"/>
      <c r="K1039" s="16" t="s">
        <v>4941</v>
      </c>
      <c r="L1039" s="16" t="s">
        <v>4941</v>
      </c>
      <c r="M1039" s="15" t="s">
        <v>42</v>
      </c>
      <c r="N1039" s="15" t="s">
        <v>42</v>
      </c>
      <c r="O1039" s="15" t="s">
        <v>64</v>
      </c>
      <c r="P1039" s="15" t="s">
        <v>22</v>
      </c>
      <c r="Q1039" s="15"/>
      <c r="R1039" s="15"/>
      <c r="S1039" s="15" t="s">
        <v>64</v>
      </c>
      <c r="T1039" s="17" t="s">
        <v>7013</v>
      </c>
    </row>
    <row r="1040" spans="1:20" ht="15.75" customHeight="1">
      <c r="A1040" s="15" t="s">
        <v>4942</v>
      </c>
      <c r="B1040" s="15" t="s">
        <v>4179</v>
      </c>
      <c r="C1040" s="15" t="s">
        <v>1847</v>
      </c>
      <c r="D1040" s="15" t="s">
        <v>5961</v>
      </c>
      <c r="E1040" s="15" t="s">
        <v>22</v>
      </c>
      <c r="F1040" s="15" t="s">
        <v>1910</v>
      </c>
      <c r="G1040" s="15" t="s">
        <v>1911</v>
      </c>
      <c r="H1040" s="16">
        <v>44748</v>
      </c>
      <c r="I1040" s="15" t="s">
        <v>3109</v>
      </c>
      <c r="J1040" s="15"/>
      <c r="K1040" s="16" t="s">
        <v>4941</v>
      </c>
      <c r="L1040" s="16" t="s">
        <v>4941</v>
      </c>
      <c r="M1040" s="15" t="s">
        <v>42</v>
      </c>
      <c r="N1040" s="15" t="s">
        <v>42</v>
      </c>
      <c r="O1040" s="15" t="s">
        <v>22</v>
      </c>
      <c r="P1040" s="15" t="s">
        <v>22</v>
      </c>
      <c r="Q1040" s="15"/>
      <c r="R1040" s="15"/>
      <c r="S1040" s="15" t="s">
        <v>64</v>
      </c>
      <c r="T1040" s="17" t="s">
        <v>7504</v>
      </c>
    </row>
    <row r="1041" spans="1:20" ht="15.75" customHeight="1">
      <c r="A1041" s="15" t="s">
        <v>4942</v>
      </c>
      <c r="B1041" s="15" t="s">
        <v>4180</v>
      </c>
      <c r="C1041" s="15" t="s">
        <v>1847</v>
      </c>
      <c r="D1041" s="15" t="s">
        <v>5962</v>
      </c>
      <c r="E1041" s="15" t="s">
        <v>22</v>
      </c>
      <c r="F1041" s="15" t="s">
        <v>1912</v>
      </c>
      <c r="G1041" s="15" t="s">
        <v>1913</v>
      </c>
      <c r="H1041" s="16">
        <v>44748</v>
      </c>
      <c r="I1041" s="15" t="s">
        <v>3109</v>
      </c>
      <c r="J1041" s="15"/>
      <c r="K1041" s="16" t="s">
        <v>4941</v>
      </c>
      <c r="L1041" s="16" t="s">
        <v>4941</v>
      </c>
      <c r="M1041" s="15" t="s">
        <v>42</v>
      </c>
      <c r="N1041" s="15" t="s">
        <v>42</v>
      </c>
      <c r="O1041" s="15" t="s">
        <v>22</v>
      </c>
      <c r="P1041" s="15" t="s">
        <v>22</v>
      </c>
      <c r="Q1041" s="15"/>
      <c r="R1041" s="15"/>
      <c r="S1041" s="15" t="s">
        <v>64</v>
      </c>
      <c r="T1041" s="17" t="s">
        <v>7505</v>
      </c>
    </row>
    <row r="1042" spans="1:20" ht="15.75" customHeight="1">
      <c r="A1042" s="15" t="s">
        <v>4942</v>
      </c>
      <c r="B1042" s="15" t="s">
        <v>4181</v>
      </c>
      <c r="C1042" s="15" t="s">
        <v>1847</v>
      </c>
      <c r="D1042" s="15" t="s">
        <v>5963</v>
      </c>
      <c r="E1042" s="15" t="s">
        <v>22</v>
      </c>
      <c r="F1042" s="15" t="s">
        <v>1914</v>
      </c>
      <c r="G1042" s="15" t="s">
        <v>1915</v>
      </c>
      <c r="H1042" s="16">
        <v>44748</v>
      </c>
      <c r="I1042" s="15" t="s">
        <v>3109</v>
      </c>
      <c r="J1042" s="15"/>
      <c r="K1042" s="16" t="s">
        <v>4941</v>
      </c>
      <c r="L1042" s="16" t="s">
        <v>4941</v>
      </c>
      <c r="M1042" s="15" t="s">
        <v>42</v>
      </c>
      <c r="N1042" s="15" t="s">
        <v>42</v>
      </c>
      <c r="O1042" s="15" t="s">
        <v>64</v>
      </c>
      <c r="P1042" s="15" t="s">
        <v>22</v>
      </c>
      <c r="Q1042" s="15"/>
      <c r="R1042" s="15"/>
      <c r="S1042" s="15" t="s">
        <v>64</v>
      </c>
      <c r="T1042" s="17" t="s">
        <v>7013</v>
      </c>
    </row>
    <row r="1043" spans="1:20" ht="15.75" customHeight="1">
      <c r="A1043" s="15" t="s">
        <v>4942</v>
      </c>
      <c r="B1043" s="15" t="s">
        <v>4182</v>
      </c>
      <c r="C1043" s="15" t="s">
        <v>1847</v>
      </c>
      <c r="D1043" s="15" t="s">
        <v>5964</v>
      </c>
      <c r="E1043" s="15" t="s">
        <v>22</v>
      </c>
      <c r="F1043" s="15" t="s">
        <v>1916</v>
      </c>
      <c r="G1043" s="15" t="s">
        <v>1917</v>
      </c>
      <c r="H1043" s="16">
        <v>44748</v>
      </c>
      <c r="I1043" s="15" t="s">
        <v>3109</v>
      </c>
      <c r="J1043" s="15"/>
      <c r="K1043" s="16" t="s">
        <v>4941</v>
      </c>
      <c r="L1043" s="16" t="s">
        <v>4941</v>
      </c>
      <c r="M1043" s="15" t="s">
        <v>42</v>
      </c>
      <c r="N1043" s="15" t="s">
        <v>42</v>
      </c>
      <c r="O1043" s="15" t="s">
        <v>64</v>
      </c>
      <c r="P1043" s="15" t="s">
        <v>22</v>
      </c>
      <c r="Q1043" s="15"/>
      <c r="R1043" s="15"/>
      <c r="S1043" s="15" t="s">
        <v>64</v>
      </c>
      <c r="T1043" s="17" t="s">
        <v>7013</v>
      </c>
    </row>
    <row r="1044" spans="1:20" ht="15.75" customHeight="1">
      <c r="A1044" s="15" t="s">
        <v>4942</v>
      </c>
      <c r="B1044" s="15" t="s">
        <v>4183</v>
      </c>
      <c r="C1044" s="15" t="s">
        <v>1847</v>
      </c>
      <c r="D1044" s="15" t="s">
        <v>5965</v>
      </c>
      <c r="E1044" s="15" t="s">
        <v>22</v>
      </c>
      <c r="F1044" s="15" t="s">
        <v>1918</v>
      </c>
      <c r="G1044" s="15" t="s">
        <v>1919</v>
      </c>
      <c r="H1044" s="16">
        <v>44748</v>
      </c>
      <c r="I1044" s="15" t="s">
        <v>3109</v>
      </c>
      <c r="J1044" s="15"/>
      <c r="K1044" s="16" t="s">
        <v>4941</v>
      </c>
      <c r="L1044" s="16" t="s">
        <v>4941</v>
      </c>
      <c r="M1044" s="15" t="s">
        <v>42</v>
      </c>
      <c r="N1044" s="15" t="s">
        <v>42</v>
      </c>
      <c r="O1044" s="15" t="s">
        <v>64</v>
      </c>
      <c r="P1044" s="15" t="s">
        <v>22</v>
      </c>
      <c r="Q1044" s="15"/>
      <c r="R1044" s="15"/>
      <c r="S1044" s="15" t="s">
        <v>64</v>
      </c>
      <c r="T1044" s="17" t="s">
        <v>7506</v>
      </c>
    </row>
    <row r="1045" spans="1:20" ht="15.75" customHeight="1">
      <c r="A1045" s="15" t="s">
        <v>4942</v>
      </c>
      <c r="B1045" s="15" t="s">
        <v>4184</v>
      </c>
      <c r="C1045" s="15" t="s">
        <v>1847</v>
      </c>
      <c r="D1045" s="15" t="s">
        <v>5966</v>
      </c>
      <c r="E1045" s="15" t="s">
        <v>22</v>
      </c>
      <c r="F1045" s="15" t="s">
        <v>1920</v>
      </c>
      <c r="G1045" s="15" t="s">
        <v>1921</v>
      </c>
      <c r="H1045" s="16">
        <v>44748</v>
      </c>
      <c r="I1045" s="15" t="s">
        <v>3109</v>
      </c>
      <c r="J1045" s="15"/>
      <c r="K1045" s="16" t="s">
        <v>4941</v>
      </c>
      <c r="L1045" s="16" t="s">
        <v>4941</v>
      </c>
      <c r="M1045" s="15" t="s">
        <v>42</v>
      </c>
      <c r="N1045" s="15" t="s">
        <v>42</v>
      </c>
      <c r="O1045" s="15" t="s">
        <v>64</v>
      </c>
      <c r="P1045" s="15" t="s">
        <v>22</v>
      </c>
      <c r="Q1045" s="15"/>
      <c r="R1045" s="15"/>
      <c r="S1045" s="15" t="s">
        <v>64</v>
      </c>
      <c r="T1045" s="17" t="s">
        <v>7013</v>
      </c>
    </row>
    <row r="1046" spans="1:20" ht="15.75" customHeight="1">
      <c r="A1046" s="15" t="s">
        <v>4942</v>
      </c>
      <c r="B1046" s="15" t="s">
        <v>4185</v>
      </c>
      <c r="C1046" s="15" t="s">
        <v>1847</v>
      </c>
      <c r="D1046" s="15" t="s">
        <v>5967</v>
      </c>
      <c r="E1046" s="15" t="s">
        <v>22</v>
      </c>
      <c r="F1046" s="15" t="s">
        <v>1922</v>
      </c>
      <c r="G1046" s="15" t="s">
        <v>1923</v>
      </c>
      <c r="H1046" s="16">
        <v>44748</v>
      </c>
      <c r="I1046" s="15" t="s">
        <v>3109</v>
      </c>
      <c r="J1046" s="15"/>
      <c r="K1046" s="16" t="s">
        <v>4941</v>
      </c>
      <c r="L1046" s="16" t="s">
        <v>4941</v>
      </c>
      <c r="M1046" s="15" t="s">
        <v>42</v>
      </c>
      <c r="N1046" s="15" t="s">
        <v>42</v>
      </c>
      <c r="O1046" s="15" t="s">
        <v>64</v>
      </c>
      <c r="P1046" s="15" t="s">
        <v>22</v>
      </c>
      <c r="Q1046" s="15"/>
      <c r="R1046" s="15" t="s">
        <v>7507</v>
      </c>
      <c r="S1046" s="15" t="s">
        <v>22</v>
      </c>
      <c r="T1046" s="17" t="s">
        <v>7508</v>
      </c>
    </row>
    <row r="1047" spans="1:20" ht="15.75" customHeight="1">
      <c r="A1047" s="15" t="s">
        <v>4942</v>
      </c>
      <c r="B1047" s="15" t="s">
        <v>4186</v>
      </c>
      <c r="C1047" s="15" t="s">
        <v>1847</v>
      </c>
      <c r="D1047" s="15" t="s">
        <v>5968</v>
      </c>
      <c r="E1047" s="15" t="s">
        <v>22</v>
      </c>
      <c r="F1047" s="15" t="s">
        <v>1924</v>
      </c>
      <c r="G1047" s="15" t="s">
        <v>1925</v>
      </c>
      <c r="H1047" s="16">
        <v>44748</v>
      </c>
      <c r="I1047" s="15" t="s">
        <v>3109</v>
      </c>
      <c r="J1047" s="15"/>
      <c r="K1047" s="16" t="s">
        <v>4941</v>
      </c>
      <c r="L1047" s="16" t="s">
        <v>4941</v>
      </c>
      <c r="M1047" s="15" t="s">
        <v>42</v>
      </c>
      <c r="N1047" s="15" t="s">
        <v>42</v>
      </c>
      <c r="O1047" s="15" t="s">
        <v>22</v>
      </c>
      <c r="P1047" s="15" t="s">
        <v>22</v>
      </c>
      <c r="Q1047" s="15"/>
      <c r="R1047" s="15"/>
      <c r="S1047" s="15" t="s">
        <v>64</v>
      </c>
      <c r="T1047" s="17" t="s">
        <v>7509</v>
      </c>
    </row>
    <row r="1048" spans="1:20" ht="15.75" customHeight="1">
      <c r="A1048" s="15" t="s">
        <v>4942</v>
      </c>
      <c r="B1048" s="15" t="s">
        <v>4187</v>
      </c>
      <c r="C1048" s="15" t="s">
        <v>1847</v>
      </c>
      <c r="D1048" s="15" t="s">
        <v>5969</v>
      </c>
      <c r="E1048" s="15" t="s">
        <v>22</v>
      </c>
      <c r="F1048" s="15" t="s">
        <v>1926</v>
      </c>
      <c r="G1048" s="15" t="s">
        <v>1927</v>
      </c>
      <c r="H1048" s="16">
        <v>44748</v>
      </c>
      <c r="I1048" s="15" t="s">
        <v>3109</v>
      </c>
      <c r="J1048" s="15"/>
      <c r="K1048" s="16" t="s">
        <v>4941</v>
      </c>
      <c r="L1048" s="16" t="s">
        <v>4941</v>
      </c>
      <c r="M1048" s="15" t="s">
        <v>42</v>
      </c>
      <c r="N1048" s="15" t="s">
        <v>42</v>
      </c>
      <c r="O1048" s="15" t="s">
        <v>64</v>
      </c>
      <c r="P1048" s="15" t="s">
        <v>22</v>
      </c>
      <c r="Q1048" s="15"/>
      <c r="R1048" s="15"/>
      <c r="S1048" s="15" t="s">
        <v>64</v>
      </c>
      <c r="T1048" s="17" t="s">
        <v>7013</v>
      </c>
    </row>
    <row r="1049" spans="1:20" ht="15.75" customHeight="1">
      <c r="A1049" s="15" t="s">
        <v>4942</v>
      </c>
      <c r="B1049" s="15" t="s">
        <v>4188</v>
      </c>
      <c r="C1049" s="15" t="s">
        <v>1847</v>
      </c>
      <c r="D1049" s="15" t="s">
        <v>5970</v>
      </c>
      <c r="E1049" s="15" t="s">
        <v>22</v>
      </c>
      <c r="F1049" s="15" t="s">
        <v>1928</v>
      </c>
      <c r="G1049" s="15" t="s">
        <v>6700</v>
      </c>
      <c r="H1049" s="16">
        <v>44748</v>
      </c>
      <c r="I1049" s="15" t="s">
        <v>3109</v>
      </c>
      <c r="J1049" s="15"/>
      <c r="K1049" s="16" t="s">
        <v>4941</v>
      </c>
      <c r="L1049" s="16" t="s">
        <v>4941</v>
      </c>
      <c r="M1049" s="15" t="s">
        <v>42</v>
      </c>
      <c r="N1049" s="15" t="s">
        <v>42</v>
      </c>
      <c r="O1049" s="15" t="s">
        <v>64</v>
      </c>
      <c r="P1049" s="15" t="s">
        <v>22</v>
      </c>
      <c r="Q1049" s="15"/>
      <c r="R1049" s="15"/>
      <c r="S1049" s="15" t="s">
        <v>64</v>
      </c>
      <c r="T1049" s="17" t="s">
        <v>7013</v>
      </c>
    </row>
    <row r="1050" spans="1:20" ht="15.75" customHeight="1">
      <c r="A1050" s="15" t="s">
        <v>4942</v>
      </c>
      <c r="B1050" s="15" t="s">
        <v>4189</v>
      </c>
      <c r="C1050" s="15" t="s">
        <v>1847</v>
      </c>
      <c r="D1050" s="15" t="s">
        <v>5971</v>
      </c>
      <c r="E1050" s="15" t="s">
        <v>22</v>
      </c>
      <c r="F1050" s="15" t="s">
        <v>1929</v>
      </c>
      <c r="G1050" s="15" t="s">
        <v>6732</v>
      </c>
      <c r="H1050" s="16">
        <v>44748</v>
      </c>
      <c r="I1050" s="15" t="s">
        <v>3109</v>
      </c>
      <c r="J1050" s="15"/>
      <c r="K1050" s="16" t="s">
        <v>4941</v>
      </c>
      <c r="L1050" s="16" t="s">
        <v>4941</v>
      </c>
      <c r="M1050" s="15" t="s">
        <v>42</v>
      </c>
      <c r="N1050" s="15" t="s">
        <v>42</v>
      </c>
      <c r="O1050" s="15" t="s">
        <v>64</v>
      </c>
      <c r="P1050" s="15" t="s">
        <v>22</v>
      </c>
      <c r="Q1050" s="15"/>
      <c r="R1050" s="15"/>
      <c r="S1050" s="15" t="s">
        <v>64</v>
      </c>
      <c r="T1050" s="17" t="s">
        <v>7510</v>
      </c>
    </row>
    <row r="1051" spans="1:20" ht="15.75" customHeight="1">
      <c r="A1051" s="15" t="s">
        <v>4942</v>
      </c>
      <c r="B1051" s="15" t="s">
        <v>4190</v>
      </c>
      <c r="C1051" s="15" t="s">
        <v>1847</v>
      </c>
      <c r="D1051" s="15" t="s">
        <v>5972</v>
      </c>
      <c r="E1051" s="15" t="s">
        <v>22</v>
      </c>
      <c r="F1051" s="15" t="s">
        <v>1930</v>
      </c>
      <c r="G1051" s="15" t="s">
        <v>1931</v>
      </c>
      <c r="H1051" s="16">
        <v>44748</v>
      </c>
      <c r="I1051" s="15" t="s">
        <v>3109</v>
      </c>
      <c r="J1051" s="15"/>
      <c r="K1051" s="16" t="s">
        <v>4941</v>
      </c>
      <c r="L1051" s="16" t="s">
        <v>4941</v>
      </c>
      <c r="M1051" s="15" t="s">
        <v>42</v>
      </c>
      <c r="N1051" s="15" t="s">
        <v>42</v>
      </c>
      <c r="O1051" s="15" t="s">
        <v>64</v>
      </c>
      <c r="P1051" s="15" t="s">
        <v>22</v>
      </c>
      <c r="Q1051" s="15"/>
      <c r="R1051" s="15"/>
      <c r="S1051" s="15" t="s">
        <v>64</v>
      </c>
      <c r="T1051" s="17" t="s">
        <v>7013</v>
      </c>
    </row>
    <row r="1052" spans="1:20" ht="15.75" customHeight="1">
      <c r="A1052" s="15" t="s">
        <v>4942</v>
      </c>
      <c r="B1052" s="15" t="s">
        <v>4191</v>
      </c>
      <c r="C1052" s="15" t="s">
        <v>1847</v>
      </c>
      <c r="D1052" s="15" t="s">
        <v>5973</v>
      </c>
      <c r="E1052" s="15" t="s">
        <v>22</v>
      </c>
      <c r="F1052" s="15" t="s">
        <v>1932</v>
      </c>
      <c r="G1052" s="15" t="s">
        <v>1933</v>
      </c>
      <c r="H1052" s="16">
        <v>44748</v>
      </c>
      <c r="I1052" s="15" t="s">
        <v>3109</v>
      </c>
      <c r="J1052" s="15"/>
      <c r="K1052" s="16" t="s">
        <v>4941</v>
      </c>
      <c r="L1052" s="16" t="s">
        <v>4941</v>
      </c>
      <c r="M1052" s="15" t="s">
        <v>42</v>
      </c>
      <c r="N1052" s="15" t="s">
        <v>42</v>
      </c>
      <c r="O1052" s="15" t="s">
        <v>64</v>
      </c>
      <c r="P1052" s="15" t="s">
        <v>22</v>
      </c>
      <c r="Q1052" s="15"/>
      <c r="R1052" s="15"/>
      <c r="S1052" s="15" t="s">
        <v>64</v>
      </c>
      <c r="T1052" s="17" t="s">
        <v>7013</v>
      </c>
    </row>
    <row r="1053" spans="1:20" ht="15.75" customHeight="1">
      <c r="A1053" s="15" t="s">
        <v>4942</v>
      </c>
      <c r="B1053" s="15" t="s">
        <v>4192</v>
      </c>
      <c r="C1053" s="15" t="s">
        <v>1847</v>
      </c>
      <c r="D1053" s="15" t="s">
        <v>5974</v>
      </c>
      <c r="E1053" s="15" t="s">
        <v>22</v>
      </c>
      <c r="F1053" s="15" t="s">
        <v>1934</v>
      </c>
      <c r="G1053" s="15" t="s">
        <v>1935</v>
      </c>
      <c r="H1053" s="16">
        <v>44748</v>
      </c>
      <c r="I1053" s="15" t="s">
        <v>3109</v>
      </c>
      <c r="J1053" s="15"/>
      <c r="K1053" s="16" t="s">
        <v>4941</v>
      </c>
      <c r="L1053" s="16" t="s">
        <v>4941</v>
      </c>
      <c r="M1053" s="15" t="s">
        <v>42</v>
      </c>
      <c r="N1053" s="15" t="s">
        <v>42</v>
      </c>
      <c r="O1053" s="15" t="s">
        <v>22</v>
      </c>
      <c r="P1053" s="15" t="s">
        <v>22</v>
      </c>
      <c r="Q1053" s="15"/>
      <c r="R1053" s="15"/>
      <c r="S1053" s="15" t="s">
        <v>64</v>
      </c>
      <c r="T1053" s="17" t="s">
        <v>7511</v>
      </c>
    </row>
    <row r="1054" spans="1:20" ht="15.75" customHeight="1">
      <c r="A1054" s="15" t="s">
        <v>4942</v>
      </c>
      <c r="B1054" s="15" t="s">
        <v>4193</v>
      </c>
      <c r="C1054" s="15" t="s">
        <v>1847</v>
      </c>
      <c r="D1054" s="15" t="s">
        <v>5975</v>
      </c>
      <c r="E1054" s="15" t="s">
        <v>22</v>
      </c>
      <c r="F1054" s="15" t="s">
        <v>1936</v>
      </c>
      <c r="G1054" s="15" t="s">
        <v>1937</v>
      </c>
      <c r="H1054" s="16">
        <v>44748</v>
      </c>
      <c r="I1054" s="15" t="s">
        <v>3109</v>
      </c>
      <c r="J1054" s="15"/>
      <c r="K1054" s="16" t="s">
        <v>4941</v>
      </c>
      <c r="L1054" s="16" t="s">
        <v>4941</v>
      </c>
      <c r="M1054" s="15" t="s">
        <v>42</v>
      </c>
      <c r="N1054" s="15" t="s">
        <v>42</v>
      </c>
      <c r="O1054" s="15" t="s">
        <v>64</v>
      </c>
      <c r="P1054" s="15" t="s">
        <v>22</v>
      </c>
      <c r="Q1054" s="15"/>
      <c r="R1054" s="15"/>
      <c r="S1054" s="15" t="s">
        <v>64</v>
      </c>
      <c r="T1054" s="17" t="s">
        <v>7013</v>
      </c>
    </row>
    <row r="1055" spans="1:20" ht="15.75" customHeight="1">
      <c r="A1055" s="15" t="s">
        <v>4942</v>
      </c>
      <c r="B1055" s="15" t="s">
        <v>4194</v>
      </c>
      <c r="C1055" s="15" t="s">
        <v>1847</v>
      </c>
      <c r="D1055" s="15" t="s">
        <v>5976</v>
      </c>
      <c r="E1055" s="15" t="s">
        <v>22</v>
      </c>
      <c r="F1055" s="15" t="s">
        <v>1938</v>
      </c>
      <c r="G1055" s="15" t="s">
        <v>1939</v>
      </c>
      <c r="H1055" s="16">
        <v>44748</v>
      </c>
      <c r="I1055" s="15" t="s">
        <v>3109</v>
      </c>
      <c r="J1055" s="15"/>
      <c r="K1055" s="16" t="s">
        <v>4941</v>
      </c>
      <c r="L1055" s="16" t="s">
        <v>4941</v>
      </c>
      <c r="M1055" s="15" t="s">
        <v>42</v>
      </c>
      <c r="N1055" s="15" t="s">
        <v>42</v>
      </c>
      <c r="O1055" s="15" t="s">
        <v>64</v>
      </c>
      <c r="P1055" s="15" t="s">
        <v>22</v>
      </c>
      <c r="Q1055" s="15"/>
      <c r="R1055" s="15" t="s">
        <v>7512</v>
      </c>
      <c r="S1055" s="15" t="s">
        <v>22</v>
      </c>
      <c r="T1055" s="17" t="s">
        <v>7013</v>
      </c>
    </row>
    <row r="1056" spans="1:20" ht="15.75" customHeight="1">
      <c r="A1056" s="15" t="s">
        <v>4942</v>
      </c>
      <c r="B1056" s="15" t="s">
        <v>4195</v>
      </c>
      <c r="C1056" s="15" t="s">
        <v>1847</v>
      </c>
      <c r="D1056" s="15" t="s">
        <v>5977</v>
      </c>
      <c r="E1056" s="15" t="s">
        <v>22</v>
      </c>
      <c r="F1056" s="15"/>
      <c r="G1056" s="15" t="s">
        <v>1940</v>
      </c>
      <c r="H1056" s="16">
        <v>44748</v>
      </c>
      <c r="I1056" s="15" t="s">
        <v>3109</v>
      </c>
      <c r="J1056" s="15"/>
      <c r="K1056" s="16" t="s">
        <v>4941</v>
      </c>
      <c r="L1056" s="16" t="s">
        <v>4941</v>
      </c>
      <c r="M1056" s="15" t="s">
        <v>42</v>
      </c>
      <c r="N1056" s="15" t="s">
        <v>4941</v>
      </c>
      <c r="O1056" s="15" t="s">
        <v>64</v>
      </c>
      <c r="P1056" s="15" t="s">
        <v>22</v>
      </c>
      <c r="Q1056" s="15"/>
      <c r="R1056" s="15"/>
      <c r="S1056" s="15" t="s">
        <v>64</v>
      </c>
      <c r="T1056" s="17" t="s">
        <v>7513</v>
      </c>
    </row>
    <row r="1057" spans="1:20" ht="15.75" customHeight="1">
      <c r="A1057" s="15" t="s">
        <v>4942</v>
      </c>
      <c r="B1057" s="15" t="s">
        <v>4196</v>
      </c>
      <c r="C1057" s="15" t="s">
        <v>1847</v>
      </c>
      <c r="D1057" s="15" t="s">
        <v>5751</v>
      </c>
      <c r="E1057" s="15" t="s">
        <v>22</v>
      </c>
      <c r="F1057" s="15" t="s">
        <v>1941</v>
      </c>
      <c r="G1057" s="15" t="s">
        <v>1942</v>
      </c>
      <c r="H1057" s="16">
        <v>44748</v>
      </c>
      <c r="I1057" s="15" t="s">
        <v>3109</v>
      </c>
      <c r="J1057" s="15"/>
      <c r="K1057" s="16" t="s">
        <v>4941</v>
      </c>
      <c r="L1057" s="16" t="s">
        <v>4941</v>
      </c>
      <c r="M1057" s="15" t="s">
        <v>42</v>
      </c>
      <c r="N1057" s="15" t="s">
        <v>42</v>
      </c>
      <c r="O1057" s="15" t="s">
        <v>64</v>
      </c>
      <c r="P1057" s="15" t="s">
        <v>22</v>
      </c>
      <c r="Q1057" s="15"/>
      <c r="R1057" s="15"/>
      <c r="S1057" s="15" t="s">
        <v>64</v>
      </c>
      <c r="T1057" s="17" t="s">
        <v>7013</v>
      </c>
    </row>
    <row r="1058" spans="1:20" ht="15.75" customHeight="1">
      <c r="A1058" s="15" t="s">
        <v>4942</v>
      </c>
      <c r="B1058" s="15" t="s">
        <v>4197</v>
      </c>
      <c r="C1058" s="15" t="s">
        <v>1847</v>
      </c>
      <c r="D1058" s="15" t="s">
        <v>5978</v>
      </c>
      <c r="E1058" s="15" t="s">
        <v>22</v>
      </c>
      <c r="F1058" s="15" t="s">
        <v>1943</v>
      </c>
      <c r="G1058" s="15" t="s">
        <v>1944</v>
      </c>
      <c r="H1058" s="16">
        <v>44748</v>
      </c>
      <c r="I1058" s="15" t="s">
        <v>3109</v>
      </c>
      <c r="J1058" s="15"/>
      <c r="K1058" s="16" t="s">
        <v>4941</v>
      </c>
      <c r="L1058" s="16" t="s">
        <v>4941</v>
      </c>
      <c r="M1058" s="15" t="s">
        <v>42</v>
      </c>
      <c r="N1058" s="15" t="s">
        <v>42</v>
      </c>
      <c r="O1058" s="15" t="s">
        <v>64</v>
      </c>
      <c r="P1058" s="15" t="s">
        <v>22</v>
      </c>
      <c r="Q1058" s="15"/>
      <c r="R1058" s="15"/>
      <c r="S1058" s="15" t="s">
        <v>64</v>
      </c>
      <c r="T1058" s="17" t="s">
        <v>7514</v>
      </c>
    </row>
    <row r="1059" spans="1:20" ht="15.75" customHeight="1">
      <c r="A1059" s="15" t="s">
        <v>4942</v>
      </c>
      <c r="B1059" s="15" t="s">
        <v>4198</v>
      </c>
      <c r="C1059" s="15" t="s">
        <v>1847</v>
      </c>
      <c r="D1059" s="15" t="s">
        <v>5979</v>
      </c>
      <c r="E1059" s="15" t="s">
        <v>22</v>
      </c>
      <c r="F1059" s="15" t="s">
        <v>1945</v>
      </c>
      <c r="G1059" s="15" t="s">
        <v>1946</v>
      </c>
      <c r="H1059" s="16">
        <v>44748</v>
      </c>
      <c r="I1059" s="15" t="s">
        <v>3109</v>
      </c>
      <c r="J1059" s="15"/>
      <c r="K1059" s="16" t="s">
        <v>4941</v>
      </c>
      <c r="L1059" s="16" t="s">
        <v>4941</v>
      </c>
      <c r="M1059" s="15" t="s">
        <v>42</v>
      </c>
      <c r="N1059" s="15" t="s">
        <v>42</v>
      </c>
      <c r="O1059" s="15" t="s">
        <v>64</v>
      </c>
      <c r="P1059" s="15" t="s">
        <v>22</v>
      </c>
      <c r="Q1059" s="15"/>
      <c r="R1059" s="15"/>
      <c r="S1059" s="15" t="s">
        <v>64</v>
      </c>
      <c r="T1059" s="17" t="s">
        <v>7013</v>
      </c>
    </row>
    <row r="1060" spans="1:20" ht="15.75" customHeight="1">
      <c r="A1060" s="15" t="s">
        <v>4942</v>
      </c>
      <c r="B1060" s="15" t="s">
        <v>4199</v>
      </c>
      <c r="C1060" s="15" t="s">
        <v>1847</v>
      </c>
      <c r="D1060" s="15" t="s">
        <v>5980</v>
      </c>
      <c r="E1060" s="15" t="s">
        <v>22</v>
      </c>
      <c r="F1060" s="15" t="s">
        <v>1947</v>
      </c>
      <c r="G1060" s="15" t="s">
        <v>1948</v>
      </c>
      <c r="H1060" s="16">
        <v>44748</v>
      </c>
      <c r="I1060" s="15" t="s">
        <v>3109</v>
      </c>
      <c r="J1060" s="15"/>
      <c r="K1060" s="16" t="s">
        <v>4941</v>
      </c>
      <c r="L1060" s="16" t="s">
        <v>4941</v>
      </c>
      <c r="M1060" s="15" t="s">
        <v>42</v>
      </c>
      <c r="N1060" s="15" t="s">
        <v>42</v>
      </c>
      <c r="O1060" s="15" t="s">
        <v>64</v>
      </c>
      <c r="P1060" s="15" t="s">
        <v>22</v>
      </c>
      <c r="Q1060" s="15"/>
      <c r="R1060" s="15"/>
      <c r="S1060" s="15" t="s">
        <v>64</v>
      </c>
      <c r="T1060" s="17" t="s">
        <v>7013</v>
      </c>
    </row>
    <row r="1061" spans="1:20" ht="15.75" customHeight="1">
      <c r="A1061" s="15" t="s">
        <v>4942</v>
      </c>
      <c r="B1061" s="15" t="s">
        <v>4200</v>
      </c>
      <c r="C1061" s="15" t="s">
        <v>1847</v>
      </c>
      <c r="D1061" s="15" t="s">
        <v>5981</v>
      </c>
      <c r="E1061" s="15" t="s">
        <v>22</v>
      </c>
      <c r="F1061" s="15"/>
      <c r="G1061" s="15" t="s">
        <v>7515</v>
      </c>
      <c r="H1061" s="16">
        <v>44748</v>
      </c>
      <c r="I1061" s="15" t="s">
        <v>3109</v>
      </c>
      <c r="J1061" s="15"/>
      <c r="K1061" s="16" t="s">
        <v>4941</v>
      </c>
      <c r="L1061" s="16" t="s">
        <v>4941</v>
      </c>
      <c r="M1061" s="15" t="s">
        <v>42</v>
      </c>
      <c r="N1061" s="15" t="s">
        <v>4941</v>
      </c>
      <c r="O1061" s="15" t="s">
        <v>64</v>
      </c>
      <c r="P1061" s="15" t="s">
        <v>22</v>
      </c>
      <c r="Q1061" s="15"/>
      <c r="R1061" s="15"/>
      <c r="S1061" s="15" t="s">
        <v>64</v>
      </c>
      <c r="T1061" s="17" t="s">
        <v>7013</v>
      </c>
    </row>
    <row r="1062" spans="1:20" ht="15.75" customHeight="1">
      <c r="A1062" s="15" t="s">
        <v>4942</v>
      </c>
      <c r="B1062" s="15" t="s">
        <v>4201</v>
      </c>
      <c r="C1062" s="15" t="s">
        <v>1847</v>
      </c>
      <c r="D1062" s="15" t="s">
        <v>5982</v>
      </c>
      <c r="E1062" s="15" t="s">
        <v>22</v>
      </c>
      <c r="F1062" s="15"/>
      <c r="G1062" s="15" t="s">
        <v>1949</v>
      </c>
      <c r="H1062" s="16">
        <v>44748</v>
      </c>
      <c r="I1062" s="15" t="s">
        <v>3109</v>
      </c>
      <c r="J1062" s="15"/>
      <c r="K1062" s="16" t="s">
        <v>4941</v>
      </c>
      <c r="L1062" s="16" t="s">
        <v>4941</v>
      </c>
      <c r="M1062" s="15" t="s">
        <v>42</v>
      </c>
      <c r="N1062" s="15" t="s">
        <v>4941</v>
      </c>
      <c r="O1062" s="15" t="s">
        <v>64</v>
      </c>
      <c r="P1062" s="15" t="s">
        <v>22</v>
      </c>
      <c r="Q1062" s="15"/>
      <c r="R1062" s="15"/>
      <c r="S1062" s="15" t="s">
        <v>64</v>
      </c>
      <c r="T1062" s="17" t="s">
        <v>7013</v>
      </c>
    </row>
    <row r="1063" spans="1:20" ht="15.75" customHeight="1">
      <c r="A1063" s="15" t="s">
        <v>11</v>
      </c>
      <c r="B1063" s="15" t="s">
        <v>4202</v>
      </c>
      <c r="C1063" s="15" t="s">
        <v>1683</v>
      </c>
      <c r="D1063" s="15"/>
      <c r="E1063" s="15" t="s">
        <v>22</v>
      </c>
      <c r="F1063" s="15" t="s">
        <v>1684</v>
      </c>
      <c r="G1063" s="15" t="s">
        <v>1685</v>
      </c>
      <c r="H1063" s="16">
        <v>44745</v>
      </c>
      <c r="I1063" s="15" t="s">
        <v>3109</v>
      </c>
      <c r="J1063" s="15"/>
      <c r="K1063" s="16" t="s">
        <v>4941</v>
      </c>
      <c r="L1063" s="16" t="s">
        <v>4941</v>
      </c>
      <c r="M1063" s="15" t="s">
        <v>42</v>
      </c>
      <c r="N1063" s="15" t="s">
        <v>42</v>
      </c>
      <c r="O1063" s="15" t="s">
        <v>64</v>
      </c>
      <c r="P1063" s="15" t="s">
        <v>22</v>
      </c>
      <c r="Q1063" s="15"/>
      <c r="R1063" s="15" t="s">
        <v>7516</v>
      </c>
      <c r="S1063" s="15" t="s">
        <v>22</v>
      </c>
      <c r="T1063" s="17" t="s">
        <v>7013</v>
      </c>
    </row>
    <row r="1064" spans="1:20" ht="15.75" customHeight="1">
      <c r="A1064" s="15" t="s">
        <v>4942</v>
      </c>
      <c r="B1064" s="15" t="s">
        <v>4203</v>
      </c>
      <c r="C1064" s="15" t="s">
        <v>1683</v>
      </c>
      <c r="D1064" s="15" t="s">
        <v>5983</v>
      </c>
      <c r="E1064" s="15" t="s">
        <v>22</v>
      </c>
      <c r="F1064" s="15" t="s">
        <v>1686</v>
      </c>
      <c r="G1064" s="15" t="s">
        <v>1687</v>
      </c>
      <c r="H1064" s="16">
        <v>44745</v>
      </c>
      <c r="I1064" s="15" t="s">
        <v>3109</v>
      </c>
      <c r="J1064" s="15" t="s">
        <v>7517</v>
      </c>
      <c r="K1064" s="16" t="s">
        <v>4941</v>
      </c>
      <c r="L1064" s="16" t="s">
        <v>4941</v>
      </c>
      <c r="M1064" s="15" t="s">
        <v>42</v>
      </c>
      <c r="N1064" s="15" t="s">
        <v>42</v>
      </c>
      <c r="O1064" s="15" t="s">
        <v>64</v>
      </c>
      <c r="P1064" s="15" t="s">
        <v>22</v>
      </c>
      <c r="Q1064" s="15"/>
      <c r="R1064" s="15" t="s">
        <v>7518</v>
      </c>
      <c r="S1064" s="15" t="s">
        <v>22</v>
      </c>
      <c r="T1064" s="17" t="s">
        <v>7013</v>
      </c>
    </row>
    <row r="1065" spans="1:20" ht="15.75" customHeight="1">
      <c r="A1065" s="15" t="s">
        <v>4942</v>
      </c>
      <c r="B1065" s="15" t="s">
        <v>4204</v>
      </c>
      <c r="C1065" s="15" t="s">
        <v>1683</v>
      </c>
      <c r="D1065" s="15" t="s">
        <v>5984</v>
      </c>
      <c r="E1065" s="15" t="s">
        <v>22</v>
      </c>
      <c r="F1065" s="15" t="s">
        <v>1688</v>
      </c>
      <c r="G1065" s="15" t="s">
        <v>1689</v>
      </c>
      <c r="H1065" s="16">
        <v>44745</v>
      </c>
      <c r="I1065" s="15" t="s">
        <v>3109</v>
      </c>
      <c r="J1065" s="15"/>
      <c r="K1065" s="16" t="s">
        <v>4941</v>
      </c>
      <c r="L1065" s="16" t="s">
        <v>4941</v>
      </c>
      <c r="M1065" s="15" t="s">
        <v>42</v>
      </c>
      <c r="N1065" s="15" t="s">
        <v>42</v>
      </c>
      <c r="O1065" s="15" t="s">
        <v>64</v>
      </c>
      <c r="P1065" s="15" t="s">
        <v>22</v>
      </c>
      <c r="Q1065" s="15"/>
      <c r="R1065" s="15"/>
      <c r="S1065" s="15" t="s">
        <v>64</v>
      </c>
      <c r="T1065" s="17" t="s">
        <v>7013</v>
      </c>
    </row>
    <row r="1066" spans="1:20" ht="15.75" customHeight="1">
      <c r="A1066" s="15" t="s">
        <v>4942</v>
      </c>
      <c r="B1066" s="15" t="s">
        <v>4205</v>
      </c>
      <c r="C1066" s="15" t="s">
        <v>1683</v>
      </c>
      <c r="D1066" s="15" t="s">
        <v>5985</v>
      </c>
      <c r="E1066" s="15" t="s">
        <v>22</v>
      </c>
      <c r="F1066" s="15" t="s">
        <v>1690</v>
      </c>
      <c r="G1066" s="15" t="s">
        <v>1691</v>
      </c>
      <c r="H1066" s="16">
        <v>44745</v>
      </c>
      <c r="I1066" s="15" t="s">
        <v>3109</v>
      </c>
      <c r="J1066" s="15"/>
      <c r="K1066" s="16" t="s">
        <v>4941</v>
      </c>
      <c r="L1066" s="16" t="s">
        <v>4941</v>
      </c>
      <c r="M1066" s="15" t="s">
        <v>42</v>
      </c>
      <c r="N1066" s="15" t="s">
        <v>42</v>
      </c>
      <c r="O1066" s="15" t="s">
        <v>22</v>
      </c>
      <c r="P1066" s="15" t="s">
        <v>22</v>
      </c>
      <c r="Q1066" s="15"/>
      <c r="R1066" s="15"/>
      <c r="S1066" s="15" t="s">
        <v>64</v>
      </c>
      <c r="T1066" s="17" t="s">
        <v>7519</v>
      </c>
    </row>
    <row r="1067" spans="1:20" ht="15.75" customHeight="1">
      <c r="A1067" s="15" t="s">
        <v>4942</v>
      </c>
      <c r="B1067" s="15" t="s">
        <v>4206</v>
      </c>
      <c r="C1067" s="15" t="s">
        <v>1683</v>
      </c>
      <c r="D1067" s="15" t="s">
        <v>5986</v>
      </c>
      <c r="E1067" s="15" t="s">
        <v>22</v>
      </c>
      <c r="F1067" s="15" t="s">
        <v>1692</v>
      </c>
      <c r="G1067" s="15" t="s">
        <v>1693</v>
      </c>
      <c r="H1067" s="16">
        <v>44745</v>
      </c>
      <c r="I1067" s="15" t="s">
        <v>3109</v>
      </c>
      <c r="J1067" s="15" t="s">
        <v>7520</v>
      </c>
      <c r="K1067" s="16" t="s">
        <v>4941</v>
      </c>
      <c r="L1067" s="16" t="s">
        <v>4941</v>
      </c>
      <c r="M1067" s="15" t="s">
        <v>42</v>
      </c>
      <c r="N1067" s="15" t="s">
        <v>42</v>
      </c>
      <c r="O1067" s="15" t="s">
        <v>64</v>
      </c>
      <c r="P1067" s="15" t="s">
        <v>22</v>
      </c>
      <c r="Q1067" s="15"/>
      <c r="R1067" s="15" t="s">
        <v>7521</v>
      </c>
      <c r="S1067" s="15" t="s">
        <v>22</v>
      </c>
      <c r="T1067" s="17" t="s">
        <v>7522</v>
      </c>
    </row>
    <row r="1068" spans="1:20" ht="15.75" customHeight="1">
      <c r="A1068" s="15" t="s">
        <v>4942</v>
      </c>
      <c r="B1068" s="15" t="s">
        <v>4207</v>
      </c>
      <c r="C1068" s="15" t="s">
        <v>1683</v>
      </c>
      <c r="D1068" s="15" t="s">
        <v>5987</v>
      </c>
      <c r="E1068" s="15" t="s">
        <v>22</v>
      </c>
      <c r="F1068" s="15" t="s">
        <v>1694</v>
      </c>
      <c r="G1068" s="15" t="s">
        <v>1695</v>
      </c>
      <c r="H1068" s="16">
        <v>44745</v>
      </c>
      <c r="I1068" s="15" t="s">
        <v>3109</v>
      </c>
      <c r="J1068" s="15" t="s">
        <v>7523</v>
      </c>
      <c r="K1068" s="16" t="s">
        <v>4941</v>
      </c>
      <c r="L1068" s="16" t="s">
        <v>4941</v>
      </c>
      <c r="M1068" s="15" t="s">
        <v>42</v>
      </c>
      <c r="N1068" s="15" t="s">
        <v>42</v>
      </c>
      <c r="O1068" s="15" t="s">
        <v>64</v>
      </c>
      <c r="P1068" s="15" t="s">
        <v>22</v>
      </c>
      <c r="Q1068" s="15"/>
      <c r="R1068" s="15" t="s">
        <v>7524</v>
      </c>
      <c r="S1068" s="15" t="s">
        <v>22</v>
      </c>
      <c r="T1068" s="17" t="s">
        <v>7013</v>
      </c>
    </row>
    <row r="1069" spans="1:20" ht="15.75" customHeight="1">
      <c r="A1069" s="15" t="s">
        <v>4942</v>
      </c>
      <c r="B1069" s="15" t="s">
        <v>4208</v>
      </c>
      <c r="C1069" s="15" t="s">
        <v>1683</v>
      </c>
      <c r="D1069" s="15" t="s">
        <v>5988</v>
      </c>
      <c r="E1069" s="15" t="s">
        <v>22</v>
      </c>
      <c r="F1069" s="15" t="s">
        <v>1696</v>
      </c>
      <c r="G1069" s="15" t="s">
        <v>1697</v>
      </c>
      <c r="H1069" s="16">
        <v>44745</v>
      </c>
      <c r="I1069" s="15" t="s">
        <v>3109</v>
      </c>
      <c r="J1069" s="15"/>
      <c r="K1069" s="16" t="s">
        <v>4941</v>
      </c>
      <c r="L1069" s="16" t="s">
        <v>4941</v>
      </c>
      <c r="M1069" s="15" t="s">
        <v>42</v>
      </c>
      <c r="N1069" s="15" t="s">
        <v>42</v>
      </c>
      <c r="O1069" s="15" t="s">
        <v>64</v>
      </c>
      <c r="P1069" s="15" t="s">
        <v>22</v>
      </c>
      <c r="Q1069" s="15"/>
      <c r="R1069" s="15"/>
      <c r="S1069" s="15" t="s">
        <v>64</v>
      </c>
      <c r="T1069" s="17" t="s">
        <v>7013</v>
      </c>
    </row>
    <row r="1070" spans="1:20" ht="15.75" customHeight="1">
      <c r="A1070" s="15" t="s">
        <v>4942</v>
      </c>
      <c r="B1070" s="15" t="s">
        <v>4209</v>
      </c>
      <c r="C1070" s="15" t="s">
        <v>1683</v>
      </c>
      <c r="D1070" s="15" t="s">
        <v>5989</v>
      </c>
      <c r="E1070" s="15" t="s">
        <v>22</v>
      </c>
      <c r="F1070" s="15" t="s">
        <v>1698</v>
      </c>
      <c r="G1070" s="15" t="s">
        <v>1699</v>
      </c>
      <c r="H1070" s="16">
        <v>44745</v>
      </c>
      <c r="I1070" s="15" t="s">
        <v>3109</v>
      </c>
      <c r="J1070" s="15"/>
      <c r="K1070" s="16" t="s">
        <v>4941</v>
      </c>
      <c r="L1070" s="16" t="s">
        <v>4941</v>
      </c>
      <c r="M1070" s="15" t="s">
        <v>42</v>
      </c>
      <c r="N1070" s="15" t="s">
        <v>42</v>
      </c>
      <c r="O1070" s="15" t="s">
        <v>22</v>
      </c>
      <c r="P1070" s="15" t="s">
        <v>22</v>
      </c>
      <c r="Q1070" s="15"/>
      <c r="R1070" s="15"/>
      <c r="S1070" s="15" t="s">
        <v>64</v>
      </c>
      <c r="T1070" s="17" t="s">
        <v>7525</v>
      </c>
    </row>
    <row r="1071" spans="1:20" ht="15.75" customHeight="1">
      <c r="A1071" s="15" t="s">
        <v>4942</v>
      </c>
      <c r="B1071" s="15" t="s">
        <v>4210</v>
      </c>
      <c r="C1071" s="15" t="s">
        <v>1683</v>
      </c>
      <c r="D1071" s="15" t="s">
        <v>5990</v>
      </c>
      <c r="E1071" s="15" t="s">
        <v>22</v>
      </c>
      <c r="F1071" s="15" t="s">
        <v>1700</v>
      </c>
      <c r="G1071" s="15" t="s">
        <v>1701</v>
      </c>
      <c r="H1071" s="16">
        <v>44745</v>
      </c>
      <c r="I1071" s="15" t="s">
        <v>3109</v>
      </c>
      <c r="J1071" s="15"/>
      <c r="K1071" s="16" t="s">
        <v>4941</v>
      </c>
      <c r="L1071" s="16" t="s">
        <v>4941</v>
      </c>
      <c r="M1071" s="15" t="s">
        <v>42</v>
      </c>
      <c r="N1071" s="15" t="s">
        <v>42</v>
      </c>
      <c r="O1071" s="15" t="s">
        <v>64</v>
      </c>
      <c r="P1071" s="15" t="s">
        <v>22</v>
      </c>
      <c r="Q1071" s="15"/>
      <c r="R1071" s="15"/>
      <c r="S1071" s="15" t="s">
        <v>64</v>
      </c>
      <c r="T1071" s="17" t="s">
        <v>7013</v>
      </c>
    </row>
    <row r="1072" spans="1:20" ht="15.75" customHeight="1">
      <c r="A1072" s="15" t="s">
        <v>4942</v>
      </c>
      <c r="B1072" s="15" t="s">
        <v>4211</v>
      </c>
      <c r="C1072" s="15" t="s">
        <v>1683</v>
      </c>
      <c r="D1072" s="15" t="s">
        <v>5991</v>
      </c>
      <c r="E1072" s="15" t="s">
        <v>22</v>
      </c>
      <c r="F1072" s="15" t="s">
        <v>1702</v>
      </c>
      <c r="G1072" s="15" t="s">
        <v>1703</v>
      </c>
      <c r="H1072" s="16">
        <v>44745</v>
      </c>
      <c r="I1072" s="15" t="s">
        <v>3109</v>
      </c>
      <c r="J1072" s="15" t="s">
        <v>7526</v>
      </c>
      <c r="K1072" s="16" t="s">
        <v>4941</v>
      </c>
      <c r="L1072" s="16" t="s">
        <v>4941</v>
      </c>
      <c r="M1072" s="15" t="s">
        <v>42</v>
      </c>
      <c r="N1072" s="15" t="s">
        <v>42</v>
      </c>
      <c r="O1072" s="15" t="s">
        <v>64</v>
      </c>
      <c r="P1072" s="15" t="s">
        <v>22</v>
      </c>
      <c r="Q1072" s="15"/>
      <c r="R1072" s="15"/>
      <c r="S1072" s="15" t="s">
        <v>64</v>
      </c>
      <c r="T1072" s="17" t="s">
        <v>7527</v>
      </c>
    </row>
    <row r="1073" spans="1:20" ht="15.75" customHeight="1">
      <c r="A1073" s="15" t="s">
        <v>4942</v>
      </c>
      <c r="B1073" s="15" t="s">
        <v>4212</v>
      </c>
      <c r="C1073" s="15" t="s">
        <v>1683</v>
      </c>
      <c r="D1073" s="15" t="s">
        <v>5992</v>
      </c>
      <c r="E1073" s="15" t="s">
        <v>22</v>
      </c>
      <c r="F1073" s="15" t="s">
        <v>1704</v>
      </c>
      <c r="G1073" s="15" t="s">
        <v>6733</v>
      </c>
      <c r="H1073" s="16">
        <v>44745</v>
      </c>
      <c r="I1073" s="15" t="s">
        <v>3109</v>
      </c>
      <c r="J1073" s="15"/>
      <c r="K1073" s="16" t="s">
        <v>4941</v>
      </c>
      <c r="L1073" s="16" t="s">
        <v>4941</v>
      </c>
      <c r="M1073" s="15" t="s">
        <v>42</v>
      </c>
      <c r="N1073" s="15" t="s">
        <v>42</v>
      </c>
      <c r="O1073" s="15" t="s">
        <v>64</v>
      </c>
      <c r="P1073" s="15" t="s">
        <v>22</v>
      </c>
      <c r="Q1073" s="15"/>
      <c r="R1073" s="15"/>
      <c r="S1073" s="15" t="s">
        <v>64</v>
      </c>
      <c r="T1073" s="17" t="s">
        <v>7013</v>
      </c>
    </row>
    <row r="1074" spans="1:20" ht="15.75" customHeight="1">
      <c r="A1074" s="15" t="s">
        <v>4942</v>
      </c>
      <c r="B1074" s="15" t="s">
        <v>4213</v>
      </c>
      <c r="C1074" s="15" t="s">
        <v>1683</v>
      </c>
      <c r="D1074" s="15" t="s">
        <v>5993</v>
      </c>
      <c r="E1074" s="15" t="s">
        <v>22</v>
      </c>
      <c r="F1074" s="15" t="s">
        <v>1705</v>
      </c>
      <c r="G1074" s="15" t="s">
        <v>1706</v>
      </c>
      <c r="H1074" s="16">
        <v>44745</v>
      </c>
      <c r="I1074" s="15" t="s">
        <v>3109</v>
      </c>
      <c r="J1074" s="15"/>
      <c r="K1074" s="16" t="s">
        <v>4941</v>
      </c>
      <c r="L1074" s="16" t="s">
        <v>4941</v>
      </c>
      <c r="M1074" s="15" t="s">
        <v>42</v>
      </c>
      <c r="N1074" s="15" t="s">
        <v>42</v>
      </c>
      <c r="O1074" s="15" t="s">
        <v>64</v>
      </c>
      <c r="P1074" s="15" t="s">
        <v>22</v>
      </c>
      <c r="Q1074" s="15"/>
      <c r="R1074" s="15"/>
      <c r="S1074" s="15" t="s">
        <v>64</v>
      </c>
      <c r="T1074" s="17" t="s">
        <v>7013</v>
      </c>
    </row>
    <row r="1075" spans="1:20" ht="15.75" customHeight="1">
      <c r="A1075" s="15" t="s">
        <v>4942</v>
      </c>
      <c r="B1075" s="15" t="s">
        <v>4214</v>
      </c>
      <c r="C1075" s="15" t="s">
        <v>1683</v>
      </c>
      <c r="D1075" s="15" t="s">
        <v>5994</v>
      </c>
      <c r="E1075" s="15" t="s">
        <v>22</v>
      </c>
      <c r="F1075" s="15" t="s">
        <v>1707</v>
      </c>
      <c r="G1075" s="15" t="s">
        <v>1708</v>
      </c>
      <c r="H1075" s="16">
        <v>44745</v>
      </c>
      <c r="I1075" s="15" t="s">
        <v>3109</v>
      </c>
      <c r="J1075" s="15"/>
      <c r="K1075" s="16" t="s">
        <v>4941</v>
      </c>
      <c r="L1075" s="16" t="s">
        <v>4941</v>
      </c>
      <c r="M1075" s="15" t="s">
        <v>42</v>
      </c>
      <c r="N1075" s="15" t="s">
        <v>42</v>
      </c>
      <c r="O1075" s="15" t="s">
        <v>64</v>
      </c>
      <c r="P1075" s="15" t="s">
        <v>22</v>
      </c>
      <c r="Q1075" s="15"/>
      <c r="R1075" s="15"/>
      <c r="S1075" s="15" t="s">
        <v>64</v>
      </c>
      <c r="T1075" s="17" t="s">
        <v>7013</v>
      </c>
    </row>
    <row r="1076" spans="1:20" ht="15.75" customHeight="1">
      <c r="A1076" s="15" t="s">
        <v>4942</v>
      </c>
      <c r="B1076" s="15" t="s">
        <v>4215</v>
      </c>
      <c r="C1076" s="15" t="s">
        <v>1683</v>
      </c>
      <c r="D1076" s="15" t="s">
        <v>5995</v>
      </c>
      <c r="E1076" s="15" t="s">
        <v>22</v>
      </c>
      <c r="F1076" s="15" t="s">
        <v>1709</v>
      </c>
      <c r="G1076" s="15" t="s">
        <v>1710</v>
      </c>
      <c r="H1076" s="16">
        <v>44745</v>
      </c>
      <c r="I1076" s="15" t="s">
        <v>3109</v>
      </c>
      <c r="J1076" s="15"/>
      <c r="K1076" s="16" t="s">
        <v>4941</v>
      </c>
      <c r="L1076" s="16" t="s">
        <v>4941</v>
      </c>
      <c r="M1076" s="15" t="s">
        <v>42</v>
      </c>
      <c r="N1076" s="15" t="s">
        <v>42</v>
      </c>
      <c r="O1076" s="15" t="s">
        <v>64</v>
      </c>
      <c r="P1076" s="15" t="s">
        <v>22</v>
      </c>
      <c r="Q1076" s="15"/>
      <c r="R1076" s="15"/>
      <c r="S1076" s="15" t="s">
        <v>64</v>
      </c>
      <c r="T1076" s="17" t="s">
        <v>7013</v>
      </c>
    </row>
    <row r="1077" spans="1:20" ht="15.75" customHeight="1">
      <c r="A1077" s="15" t="s">
        <v>4942</v>
      </c>
      <c r="B1077" s="15" t="s">
        <v>4216</v>
      </c>
      <c r="C1077" s="15" t="s">
        <v>1683</v>
      </c>
      <c r="D1077" s="15" t="s">
        <v>5996</v>
      </c>
      <c r="E1077" s="15" t="s">
        <v>22</v>
      </c>
      <c r="F1077" s="15" t="s">
        <v>1711</v>
      </c>
      <c r="G1077" s="15" t="s">
        <v>1712</v>
      </c>
      <c r="H1077" s="16">
        <v>44745</v>
      </c>
      <c r="I1077" s="15" t="s">
        <v>3109</v>
      </c>
      <c r="J1077" s="15" t="s">
        <v>7528</v>
      </c>
      <c r="K1077" s="16" t="s">
        <v>4941</v>
      </c>
      <c r="L1077" s="16" t="s">
        <v>4941</v>
      </c>
      <c r="M1077" s="15" t="s">
        <v>42</v>
      </c>
      <c r="N1077" s="15" t="s">
        <v>42</v>
      </c>
      <c r="O1077" s="15" t="s">
        <v>64</v>
      </c>
      <c r="P1077" s="15" t="s">
        <v>22</v>
      </c>
      <c r="Q1077" s="15"/>
      <c r="R1077" s="15" t="s">
        <v>7529</v>
      </c>
      <c r="S1077" s="15" t="s">
        <v>22</v>
      </c>
      <c r="T1077" s="17" t="s">
        <v>7013</v>
      </c>
    </row>
    <row r="1078" spans="1:20" ht="15.75" customHeight="1">
      <c r="A1078" s="15" t="s">
        <v>4942</v>
      </c>
      <c r="B1078" s="15" t="s">
        <v>4217</v>
      </c>
      <c r="C1078" s="15" t="s">
        <v>1683</v>
      </c>
      <c r="D1078" s="15" t="s">
        <v>5997</v>
      </c>
      <c r="E1078" s="15" t="s">
        <v>22</v>
      </c>
      <c r="F1078" s="15" t="s">
        <v>1713</v>
      </c>
      <c r="G1078" s="15" t="s">
        <v>1714</v>
      </c>
      <c r="H1078" s="16">
        <v>44745</v>
      </c>
      <c r="I1078" s="15" t="s">
        <v>3109</v>
      </c>
      <c r="J1078" s="15"/>
      <c r="K1078" s="16" t="s">
        <v>4941</v>
      </c>
      <c r="L1078" s="16" t="s">
        <v>4941</v>
      </c>
      <c r="M1078" s="15" t="s">
        <v>42</v>
      </c>
      <c r="N1078" s="15" t="s">
        <v>42</v>
      </c>
      <c r="O1078" s="15" t="s">
        <v>64</v>
      </c>
      <c r="P1078" s="15" t="s">
        <v>22</v>
      </c>
      <c r="Q1078" s="15"/>
      <c r="R1078" s="15"/>
      <c r="S1078" s="15" t="s">
        <v>64</v>
      </c>
      <c r="T1078" s="17" t="s">
        <v>7013</v>
      </c>
    </row>
    <row r="1079" spans="1:20" ht="15.75" customHeight="1">
      <c r="A1079" s="15" t="s">
        <v>4942</v>
      </c>
      <c r="B1079" s="15" t="s">
        <v>4218</v>
      </c>
      <c r="C1079" s="15" t="s">
        <v>1683</v>
      </c>
      <c r="D1079" s="15" t="s">
        <v>5998</v>
      </c>
      <c r="E1079" s="15" t="s">
        <v>22</v>
      </c>
      <c r="F1079" s="15" t="s">
        <v>1715</v>
      </c>
      <c r="G1079" s="15" t="s">
        <v>1716</v>
      </c>
      <c r="H1079" s="16">
        <v>44745</v>
      </c>
      <c r="I1079" s="15" t="s">
        <v>3109</v>
      </c>
      <c r="J1079" s="15"/>
      <c r="K1079" s="16" t="s">
        <v>4941</v>
      </c>
      <c r="L1079" s="16" t="s">
        <v>4941</v>
      </c>
      <c r="M1079" s="15" t="s">
        <v>42</v>
      </c>
      <c r="N1079" s="15" t="s">
        <v>42</v>
      </c>
      <c r="O1079" s="15" t="s">
        <v>64</v>
      </c>
      <c r="P1079" s="15" t="s">
        <v>22</v>
      </c>
      <c r="Q1079" s="15"/>
      <c r="R1079" s="15"/>
      <c r="S1079" s="15" t="s">
        <v>64</v>
      </c>
      <c r="T1079" s="17" t="s">
        <v>7013</v>
      </c>
    </row>
    <row r="1080" spans="1:20" ht="15.75" customHeight="1">
      <c r="A1080" s="15" t="s">
        <v>4942</v>
      </c>
      <c r="B1080" s="15" t="s">
        <v>4219</v>
      </c>
      <c r="C1080" s="15" t="s">
        <v>1683</v>
      </c>
      <c r="D1080" s="15" t="s">
        <v>5999</v>
      </c>
      <c r="E1080" s="15" t="s">
        <v>22</v>
      </c>
      <c r="F1080" s="15" t="s">
        <v>1717</v>
      </c>
      <c r="G1080" s="15" t="s">
        <v>1718</v>
      </c>
      <c r="H1080" s="16">
        <v>44745</v>
      </c>
      <c r="I1080" s="15" t="s">
        <v>3109</v>
      </c>
      <c r="J1080" s="15"/>
      <c r="K1080" s="16" t="s">
        <v>4941</v>
      </c>
      <c r="L1080" s="16" t="s">
        <v>4941</v>
      </c>
      <c r="M1080" s="15" t="s">
        <v>42</v>
      </c>
      <c r="N1080" s="15" t="s">
        <v>42</v>
      </c>
      <c r="O1080" s="15" t="s">
        <v>64</v>
      </c>
      <c r="P1080" s="15" t="s">
        <v>22</v>
      </c>
      <c r="Q1080" s="15"/>
      <c r="R1080" s="15"/>
      <c r="S1080" s="15" t="s">
        <v>64</v>
      </c>
      <c r="T1080" s="17" t="s">
        <v>7013</v>
      </c>
    </row>
    <row r="1081" spans="1:20" ht="15.75" customHeight="1">
      <c r="A1081" s="15" t="s">
        <v>4942</v>
      </c>
      <c r="B1081" s="15" t="s">
        <v>4220</v>
      </c>
      <c r="C1081" s="15" t="s">
        <v>1683</v>
      </c>
      <c r="D1081" s="15" t="s">
        <v>5280</v>
      </c>
      <c r="E1081" s="15" t="s">
        <v>22</v>
      </c>
      <c r="F1081" s="15" t="s">
        <v>1719</v>
      </c>
      <c r="G1081" s="15" t="s">
        <v>1720</v>
      </c>
      <c r="H1081" s="16">
        <v>44745</v>
      </c>
      <c r="I1081" s="15" t="s">
        <v>3109</v>
      </c>
      <c r="J1081" s="15"/>
      <c r="K1081" s="16" t="s">
        <v>4941</v>
      </c>
      <c r="L1081" s="16" t="s">
        <v>4941</v>
      </c>
      <c r="M1081" s="15" t="s">
        <v>42</v>
      </c>
      <c r="N1081" s="15" t="s">
        <v>42</v>
      </c>
      <c r="O1081" s="15" t="s">
        <v>22</v>
      </c>
      <c r="P1081" s="15" t="s">
        <v>22</v>
      </c>
      <c r="Q1081" s="15"/>
      <c r="R1081" s="15"/>
      <c r="S1081" s="15" t="s">
        <v>64</v>
      </c>
      <c r="T1081" s="17" t="s">
        <v>7530</v>
      </c>
    </row>
    <row r="1082" spans="1:20" ht="15.75" customHeight="1">
      <c r="A1082" s="15" t="s">
        <v>4942</v>
      </c>
      <c r="B1082" s="15" t="s">
        <v>4221</v>
      </c>
      <c r="C1082" s="15" t="s">
        <v>1683</v>
      </c>
      <c r="D1082" s="15" t="s">
        <v>6000</v>
      </c>
      <c r="E1082" s="15" t="s">
        <v>22</v>
      </c>
      <c r="F1082" s="15" t="s">
        <v>1721</v>
      </c>
      <c r="G1082" s="15" t="s">
        <v>1722</v>
      </c>
      <c r="H1082" s="16">
        <v>44745</v>
      </c>
      <c r="I1082" s="15" t="s">
        <v>3109</v>
      </c>
      <c r="J1082" s="15"/>
      <c r="K1082" s="16" t="s">
        <v>4941</v>
      </c>
      <c r="L1082" s="16" t="s">
        <v>4941</v>
      </c>
      <c r="M1082" s="15" t="s">
        <v>42</v>
      </c>
      <c r="N1082" s="15" t="s">
        <v>42</v>
      </c>
      <c r="O1082" s="15" t="s">
        <v>22</v>
      </c>
      <c r="P1082" s="15" t="s">
        <v>22</v>
      </c>
      <c r="Q1082" s="15"/>
      <c r="R1082" s="15"/>
      <c r="S1082" s="15" t="s">
        <v>64</v>
      </c>
      <c r="T1082" s="17" t="s">
        <v>7531</v>
      </c>
    </row>
    <row r="1083" spans="1:20" ht="15.75" customHeight="1">
      <c r="A1083" s="15" t="s">
        <v>4942</v>
      </c>
      <c r="B1083" s="15" t="s">
        <v>4222</v>
      </c>
      <c r="C1083" s="15" t="s">
        <v>1683</v>
      </c>
      <c r="D1083" s="15" t="s">
        <v>6001</v>
      </c>
      <c r="E1083" s="15" t="s">
        <v>22</v>
      </c>
      <c r="F1083" s="15" t="s">
        <v>1723</v>
      </c>
      <c r="G1083" s="15" t="s">
        <v>1724</v>
      </c>
      <c r="H1083" s="16">
        <v>44745</v>
      </c>
      <c r="I1083" s="15" t="s">
        <v>3109</v>
      </c>
      <c r="J1083" s="15"/>
      <c r="K1083" s="16" t="s">
        <v>4941</v>
      </c>
      <c r="L1083" s="16" t="s">
        <v>4941</v>
      </c>
      <c r="M1083" s="15" t="s">
        <v>42</v>
      </c>
      <c r="N1083" s="15" t="s">
        <v>42</v>
      </c>
      <c r="O1083" s="15" t="s">
        <v>64</v>
      </c>
      <c r="P1083" s="15" t="s">
        <v>22</v>
      </c>
      <c r="Q1083" s="15"/>
      <c r="R1083" s="15"/>
      <c r="S1083" s="15" t="s">
        <v>64</v>
      </c>
      <c r="T1083" s="17" t="s">
        <v>7013</v>
      </c>
    </row>
    <row r="1084" spans="1:20" ht="15.75" customHeight="1">
      <c r="A1084" s="15" t="s">
        <v>4942</v>
      </c>
      <c r="B1084" s="15" t="s">
        <v>4223</v>
      </c>
      <c r="C1084" s="15" t="s">
        <v>1683</v>
      </c>
      <c r="D1084" s="15" t="s">
        <v>5457</v>
      </c>
      <c r="E1084" s="15" t="s">
        <v>22</v>
      </c>
      <c r="F1084" s="15" t="s">
        <v>1725</v>
      </c>
      <c r="G1084" s="15" t="s">
        <v>1726</v>
      </c>
      <c r="H1084" s="16">
        <v>44745</v>
      </c>
      <c r="I1084" s="15" t="s">
        <v>3109</v>
      </c>
      <c r="J1084" s="15"/>
      <c r="K1084" s="16" t="s">
        <v>4941</v>
      </c>
      <c r="L1084" s="16" t="s">
        <v>4941</v>
      </c>
      <c r="M1084" s="15" t="s">
        <v>42</v>
      </c>
      <c r="N1084" s="15" t="s">
        <v>42</v>
      </c>
      <c r="O1084" s="15" t="s">
        <v>64</v>
      </c>
      <c r="P1084" s="15" t="s">
        <v>22</v>
      </c>
      <c r="Q1084" s="15"/>
      <c r="R1084" s="15"/>
      <c r="S1084" s="15" t="s">
        <v>64</v>
      </c>
      <c r="T1084" s="17" t="s">
        <v>6925</v>
      </c>
    </row>
    <row r="1085" spans="1:20" ht="15.75" customHeight="1">
      <c r="A1085" s="15" t="s">
        <v>4942</v>
      </c>
      <c r="B1085" s="15" t="s">
        <v>4224</v>
      </c>
      <c r="C1085" s="15" t="s">
        <v>1683</v>
      </c>
      <c r="D1085" s="15" t="s">
        <v>6002</v>
      </c>
      <c r="E1085" s="15" t="s">
        <v>22</v>
      </c>
      <c r="F1085" s="15" t="s">
        <v>1727</v>
      </c>
      <c r="G1085" s="15" t="s">
        <v>1728</v>
      </c>
      <c r="H1085" s="16">
        <v>44745</v>
      </c>
      <c r="I1085" s="15" t="s">
        <v>3109</v>
      </c>
      <c r="J1085" s="15"/>
      <c r="K1085" s="16" t="s">
        <v>4941</v>
      </c>
      <c r="L1085" s="16" t="s">
        <v>4941</v>
      </c>
      <c r="M1085" s="15" t="s">
        <v>42</v>
      </c>
      <c r="N1085" s="15" t="s">
        <v>42</v>
      </c>
      <c r="O1085" s="15" t="s">
        <v>64</v>
      </c>
      <c r="P1085" s="15" t="s">
        <v>22</v>
      </c>
      <c r="Q1085" s="15"/>
      <c r="R1085" s="15"/>
      <c r="S1085" s="15" t="s">
        <v>64</v>
      </c>
      <c r="T1085" s="17" t="s">
        <v>7013</v>
      </c>
    </row>
    <row r="1086" spans="1:20" ht="15.75" customHeight="1">
      <c r="A1086" s="15" t="s">
        <v>4942</v>
      </c>
      <c r="B1086" s="15" t="s">
        <v>4225</v>
      </c>
      <c r="C1086" s="15" t="s">
        <v>1683</v>
      </c>
      <c r="D1086" s="15" t="s">
        <v>6003</v>
      </c>
      <c r="E1086" s="15" t="s">
        <v>22</v>
      </c>
      <c r="F1086" s="15" t="s">
        <v>1729</v>
      </c>
      <c r="G1086" s="15" t="s">
        <v>1730</v>
      </c>
      <c r="H1086" s="16">
        <v>44745</v>
      </c>
      <c r="I1086" s="15" t="s">
        <v>3109</v>
      </c>
      <c r="J1086" s="15" t="s">
        <v>7532</v>
      </c>
      <c r="K1086" s="16" t="s">
        <v>4941</v>
      </c>
      <c r="L1086" s="16" t="s">
        <v>4941</v>
      </c>
      <c r="M1086" s="15" t="s">
        <v>42</v>
      </c>
      <c r="N1086" s="15" t="s">
        <v>42</v>
      </c>
      <c r="O1086" s="15" t="s">
        <v>64</v>
      </c>
      <c r="P1086" s="15" t="s">
        <v>22</v>
      </c>
      <c r="Q1086" s="15"/>
      <c r="R1086" s="15"/>
      <c r="S1086" s="15" t="s">
        <v>64</v>
      </c>
      <c r="T1086" s="17" t="s">
        <v>7533</v>
      </c>
    </row>
    <row r="1087" spans="1:20" ht="15.75" customHeight="1">
      <c r="A1087" s="15" t="s">
        <v>4942</v>
      </c>
      <c r="B1087" s="15" t="s">
        <v>4226</v>
      </c>
      <c r="C1087" s="15" t="s">
        <v>1683</v>
      </c>
      <c r="D1087" s="15" t="s">
        <v>6004</v>
      </c>
      <c r="E1087" s="15" t="s">
        <v>22</v>
      </c>
      <c r="F1087" s="15"/>
      <c r="G1087" s="15" t="s">
        <v>1731</v>
      </c>
      <c r="H1087" s="16">
        <v>44745</v>
      </c>
      <c r="I1087" s="15" t="s">
        <v>3109</v>
      </c>
      <c r="J1087" s="15"/>
      <c r="K1087" s="16" t="s">
        <v>4941</v>
      </c>
      <c r="L1087" s="16" t="s">
        <v>4941</v>
      </c>
      <c r="M1087" s="15" t="s">
        <v>42</v>
      </c>
      <c r="N1087" s="15" t="s">
        <v>4941</v>
      </c>
      <c r="O1087" s="15" t="s">
        <v>64</v>
      </c>
      <c r="P1087" s="15" t="s">
        <v>22</v>
      </c>
      <c r="Q1087" s="15"/>
      <c r="R1087" s="15"/>
      <c r="S1087" s="15" t="s">
        <v>64</v>
      </c>
      <c r="T1087" s="17" t="s">
        <v>7013</v>
      </c>
    </row>
    <row r="1088" spans="1:20" ht="15.75" customHeight="1">
      <c r="A1088" s="15" t="s">
        <v>4942</v>
      </c>
      <c r="B1088" s="15" t="s">
        <v>4227</v>
      </c>
      <c r="C1088" s="15" t="s">
        <v>1683</v>
      </c>
      <c r="D1088" s="15" t="s">
        <v>6005</v>
      </c>
      <c r="E1088" s="15" t="s">
        <v>64</v>
      </c>
      <c r="F1088" s="15"/>
      <c r="G1088" s="15"/>
      <c r="H1088" s="16"/>
      <c r="I1088" s="15"/>
      <c r="J1088" s="15"/>
      <c r="K1088" s="16"/>
      <c r="L1088" s="16"/>
      <c r="M1088" s="15"/>
      <c r="N1088" s="15"/>
      <c r="O1088" s="15"/>
      <c r="P1088" s="15"/>
      <c r="Q1088" s="15"/>
      <c r="R1088" s="15"/>
      <c r="S1088" s="15"/>
      <c r="T1088" s="17" t="s">
        <v>7013</v>
      </c>
    </row>
    <row r="1089" spans="1:20" ht="15.75" customHeight="1">
      <c r="A1089" s="15" t="s">
        <v>4942</v>
      </c>
      <c r="B1089" s="15" t="s">
        <v>4228</v>
      </c>
      <c r="C1089" s="15" t="s">
        <v>1683</v>
      </c>
      <c r="D1089" s="15" t="s">
        <v>6006</v>
      </c>
      <c r="E1089" s="15" t="s">
        <v>22</v>
      </c>
      <c r="F1089" s="15"/>
      <c r="G1089" s="15" t="s">
        <v>1732</v>
      </c>
      <c r="H1089" s="16">
        <v>44745</v>
      </c>
      <c r="I1089" s="15" t="s">
        <v>3109</v>
      </c>
      <c r="J1089" s="15"/>
      <c r="K1089" s="16" t="s">
        <v>4941</v>
      </c>
      <c r="L1089" s="16" t="s">
        <v>4941</v>
      </c>
      <c r="M1089" s="15" t="s">
        <v>42</v>
      </c>
      <c r="N1089" s="15" t="s">
        <v>4941</v>
      </c>
      <c r="O1089" s="15" t="s">
        <v>64</v>
      </c>
      <c r="P1089" s="15" t="s">
        <v>22</v>
      </c>
      <c r="Q1089" s="15"/>
      <c r="R1089" s="15"/>
      <c r="S1089" s="15" t="s">
        <v>64</v>
      </c>
      <c r="T1089" s="17" t="s">
        <v>7013</v>
      </c>
    </row>
    <row r="1090" spans="1:20" ht="15.75" customHeight="1">
      <c r="A1090" s="15" t="s">
        <v>4942</v>
      </c>
      <c r="B1090" s="15" t="s">
        <v>4229</v>
      </c>
      <c r="C1090" s="15" t="s">
        <v>1683</v>
      </c>
      <c r="D1090" s="15" t="s">
        <v>6007</v>
      </c>
      <c r="E1090" s="15" t="s">
        <v>22</v>
      </c>
      <c r="F1090" s="15" t="s">
        <v>1733</v>
      </c>
      <c r="G1090" s="15" t="s">
        <v>1734</v>
      </c>
      <c r="H1090" s="16">
        <v>44745</v>
      </c>
      <c r="I1090" s="15" t="s">
        <v>3109</v>
      </c>
      <c r="J1090" s="15"/>
      <c r="K1090" s="16" t="s">
        <v>4941</v>
      </c>
      <c r="L1090" s="16" t="s">
        <v>4941</v>
      </c>
      <c r="M1090" s="15" t="s">
        <v>42</v>
      </c>
      <c r="N1090" s="15" t="s">
        <v>42</v>
      </c>
      <c r="O1090" s="15" t="s">
        <v>64</v>
      </c>
      <c r="P1090" s="15" t="s">
        <v>22</v>
      </c>
      <c r="Q1090" s="15"/>
      <c r="R1090" s="15"/>
      <c r="S1090" s="15" t="s">
        <v>64</v>
      </c>
      <c r="T1090" s="17" t="s">
        <v>7013</v>
      </c>
    </row>
    <row r="1091" spans="1:20" ht="15.75" customHeight="1">
      <c r="A1091" s="15" t="s">
        <v>4942</v>
      </c>
      <c r="B1091" s="15" t="s">
        <v>4230</v>
      </c>
      <c r="C1091" s="15" t="s">
        <v>1683</v>
      </c>
      <c r="D1091" s="15" t="s">
        <v>6008</v>
      </c>
      <c r="E1091" s="15" t="s">
        <v>22</v>
      </c>
      <c r="F1091" s="15"/>
      <c r="G1091" s="15" t="s">
        <v>1735</v>
      </c>
      <c r="H1091" s="16">
        <v>44745</v>
      </c>
      <c r="I1091" s="15" t="s">
        <v>3109</v>
      </c>
      <c r="J1091" s="15"/>
      <c r="K1091" s="16" t="s">
        <v>4941</v>
      </c>
      <c r="L1091" s="16" t="s">
        <v>4941</v>
      </c>
      <c r="M1091" s="15" t="s">
        <v>42</v>
      </c>
      <c r="N1091" s="15" t="s">
        <v>4941</v>
      </c>
      <c r="O1091" s="15" t="s">
        <v>64</v>
      </c>
      <c r="P1091" s="15" t="s">
        <v>22</v>
      </c>
      <c r="Q1091" s="15"/>
      <c r="R1091" s="15"/>
      <c r="S1091" s="15" t="s">
        <v>64</v>
      </c>
      <c r="T1091" s="17" t="s">
        <v>7013</v>
      </c>
    </row>
    <row r="1092" spans="1:20" ht="15.75" customHeight="1">
      <c r="A1092" s="15" t="s">
        <v>4942</v>
      </c>
      <c r="B1092" s="15" t="s">
        <v>4231</v>
      </c>
      <c r="C1092" s="15" t="s">
        <v>1683</v>
      </c>
      <c r="D1092" s="15" t="s">
        <v>6009</v>
      </c>
      <c r="E1092" s="15" t="s">
        <v>22</v>
      </c>
      <c r="F1092" s="15" t="s">
        <v>1736</v>
      </c>
      <c r="G1092" s="15" t="s">
        <v>1737</v>
      </c>
      <c r="H1092" s="16">
        <v>44745</v>
      </c>
      <c r="I1092" s="15" t="s">
        <v>3109</v>
      </c>
      <c r="J1092" s="15"/>
      <c r="K1092" s="16" t="s">
        <v>4941</v>
      </c>
      <c r="L1092" s="16" t="s">
        <v>4941</v>
      </c>
      <c r="M1092" s="15" t="s">
        <v>42</v>
      </c>
      <c r="N1092" s="15" t="s">
        <v>42</v>
      </c>
      <c r="O1092" s="15" t="s">
        <v>64</v>
      </c>
      <c r="P1092" s="15" t="s">
        <v>22</v>
      </c>
      <c r="Q1092" s="15"/>
      <c r="R1092" s="15"/>
      <c r="S1092" s="15" t="s">
        <v>64</v>
      </c>
      <c r="T1092" s="17" t="s">
        <v>7013</v>
      </c>
    </row>
    <row r="1093" spans="1:20" ht="15.75" customHeight="1">
      <c r="A1093" s="15" t="s">
        <v>11</v>
      </c>
      <c r="B1093" s="15" t="s">
        <v>4232</v>
      </c>
      <c r="C1093" s="15" t="s">
        <v>1738</v>
      </c>
      <c r="D1093" s="15"/>
      <c r="E1093" s="15" t="s">
        <v>22</v>
      </c>
      <c r="F1093" s="15" t="s">
        <v>1739</v>
      </c>
      <c r="G1093" s="15" t="s">
        <v>1740</v>
      </c>
      <c r="H1093" s="16">
        <v>44745</v>
      </c>
      <c r="I1093" s="15" t="s">
        <v>3109</v>
      </c>
      <c r="J1093" s="15" t="s">
        <v>7534</v>
      </c>
      <c r="K1093" s="16" t="s">
        <v>4941</v>
      </c>
      <c r="L1093" s="16" t="s">
        <v>4941</v>
      </c>
      <c r="M1093" s="15" t="s">
        <v>42</v>
      </c>
      <c r="N1093" s="15" t="s">
        <v>42</v>
      </c>
      <c r="O1093" s="15" t="s">
        <v>64</v>
      </c>
      <c r="P1093" s="15" t="s">
        <v>22</v>
      </c>
      <c r="Q1093" s="15"/>
      <c r="R1093" s="15" t="s">
        <v>7535</v>
      </c>
      <c r="S1093" s="15" t="s">
        <v>22</v>
      </c>
      <c r="T1093" s="17" t="s">
        <v>7013</v>
      </c>
    </row>
    <row r="1094" spans="1:20" ht="15.75" customHeight="1">
      <c r="A1094" s="15" t="s">
        <v>4942</v>
      </c>
      <c r="B1094" s="15" t="s">
        <v>4233</v>
      </c>
      <c r="C1094" s="15" t="s">
        <v>1738</v>
      </c>
      <c r="D1094" s="15" t="s">
        <v>6010</v>
      </c>
      <c r="E1094" s="15" t="s">
        <v>22</v>
      </c>
      <c r="F1094" s="15" t="s">
        <v>1741</v>
      </c>
      <c r="G1094" s="15" t="s">
        <v>1742</v>
      </c>
      <c r="H1094" s="16">
        <v>44745</v>
      </c>
      <c r="I1094" s="15" t="s">
        <v>3109</v>
      </c>
      <c r="J1094" s="15"/>
      <c r="K1094" s="16" t="s">
        <v>4941</v>
      </c>
      <c r="L1094" s="16" t="s">
        <v>4941</v>
      </c>
      <c r="M1094" s="15" t="s">
        <v>42</v>
      </c>
      <c r="N1094" s="15" t="s">
        <v>42</v>
      </c>
      <c r="O1094" s="15" t="s">
        <v>64</v>
      </c>
      <c r="P1094" s="15" t="s">
        <v>22</v>
      </c>
      <c r="Q1094" s="15"/>
      <c r="R1094" s="15"/>
      <c r="S1094" s="15" t="s">
        <v>64</v>
      </c>
      <c r="T1094" s="17" t="s">
        <v>7013</v>
      </c>
    </row>
    <row r="1095" spans="1:20" ht="15.75" customHeight="1">
      <c r="A1095" s="15" t="s">
        <v>4942</v>
      </c>
      <c r="B1095" s="15" t="s">
        <v>4234</v>
      </c>
      <c r="C1095" s="15" t="s">
        <v>1738</v>
      </c>
      <c r="D1095" s="15" t="s">
        <v>6011</v>
      </c>
      <c r="E1095" s="15" t="s">
        <v>22</v>
      </c>
      <c r="F1095" s="15" t="s">
        <v>1743</v>
      </c>
      <c r="G1095" s="15" t="s">
        <v>1744</v>
      </c>
      <c r="H1095" s="16">
        <v>44745</v>
      </c>
      <c r="I1095" s="15" t="s">
        <v>3109</v>
      </c>
      <c r="J1095" s="15"/>
      <c r="K1095" s="16" t="s">
        <v>4941</v>
      </c>
      <c r="L1095" s="16" t="s">
        <v>4941</v>
      </c>
      <c r="M1095" s="15" t="s">
        <v>42</v>
      </c>
      <c r="N1095" s="15" t="s">
        <v>42</v>
      </c>
      <c r="O1095" s="15" t="s">
        <v>64</v>
      </c>
      <c r="P1095" s="15" t="s">
        <v>22</v>
      </c>
      <c r="Q1095" s="15"/>
      <c r="R1095" s="15"/>
      <c r="S1095" s="15" t="s">
        <v>64</v>
      </c>
      <c r="T1095" s="17" t="s">
        <v>7013</v>
      </c>
    </row>
    <row r="1096" spans="1:20" ht="15.75" customHeight="1">
      <c r="A1096" s="15" t="s">
        <v>4942</v>
      </c>
      <c r="B1096" s="15" t="s">
        <v>4235</v>
      </c>
      <c r="C1096" s="15" t="s">
        <v>1738</v>
      </c>
      <c r="D1096" s="15" t="s">
        <v>6012</v>
      </c>
      <c r="E1096" s="15" t="s">
        <v>22</v>
      </c>
      <c r="F1096" s="15" t="s">
        <v>1745</v>
      </c>
      <c r="G1096" s="15" t="s">
        <v>1746</v>
      </c>
      <c r="H1096" s="16">
        <v>44745</v>
      </c>
      <c r="I1096" s="15" t="s">
        <v>3109</v>
      </c>
      <c r="J1096" s="15"/>
      <c r="K1096" s="16" t="s">
        <v>4941</v>
      </c>
      <c r="L1096" s="16" t="s">
        <v>4941</v>
      </c>
      <c r="M1096" s="15" t="s">
        <v>42</v>
      </c>
      <c r="N1096" s="15" t="s">
        <v>42</v>
      </c>
      <c r="O1096" s="15" t="s">
        <v>64</v>
      </c>
      <c r="P1096" s="15" t="s">
        <v>22</v>
      </c>
      <c r="Q1096" s="15"/>
      <c r="R1096" s="15"/>
      <c r="S1096" s="15" t="s">
        <v>64</v>
      </c>
      <c r="T1096" s="17" t="s">
        <v>7013</v>
      </c>
    </row>
    <row r="1097" spans="1:20" ht="15.75" customHeight="1">
      <c r="A1097" s="15" t="s">
        <v>4942</v>
      </c>
      <c r="B1097" s="15" t="s">
        <v>4236</v>
      </c>
      <c r="C1097" s="15" t="s">
        <v>1738</v>
      </c>
      <c r="D1097" s="15" t="s">
        <v>6013</v>
      </c>
      <c r="E1097" s="15" t="s">
        <v>22</v>
      </c>
      <c r="F1097" s="15" t="s">
        <v>1747</v>
      </c>
      <c r="G1097" s="15" t="s">
        <v>1748</v>
      </c>
      <c r="H1097" s="16">
        <v>44745</v>
      </c>
      <c r="I1097" s="15" t="s">
        <v>3109</v>
      </c>
      <c r="J1097" s="15" t="s">
        <v>7536</v>
      </c>
      <c r="K1097" s="16" t="s">
        <v>4941</v>
      </c>
      <c r="L1097" s="16" t="s">
        <v>4941</v>
      </c>
      <c r="M1097" s="15" t="s">
        <v>42</v>
      </c>
      <c r="N1097" s="15" t="s">
        <v>42</v>
      </c>
      <c r="O1097" s="15" t="s">
        <v>64</v>
      </c>
      <c r="P1097" s="15" t="s">
        <v>22</v>
      </c>
      <c r="Q1097" s="15"/>
      <c r="R1097" s="15" t="s">
        <v>7537</v>
      </c>
      <c r="S1097" s="15" t="s">
        <v>22</v>
      </c>
      <c r="T1097" s="17" t="s">
        <v>7013</v>
      </c>
    </row>
    <row r="1098" spans="1:20" ht="15.75" customHeight="1">
      <c r="A1098" s="15" t="s">
        <v>4942</v>
      </c>
      <c r="B1098" s="15" t="s">
        <v>4237</v>
      </c>
      <c r="C1098" s="15" t="s">
        <v>1738</v>
      </c>
      <c r="D1098" s="15" t="s">
        <v>6014</v>
      </c>
      <c r="E1098" s="15" t="s">
        <v>22</v>
      </c>
      <c r="F1098" s="15" t="s">
        <v>1749</v>
      </c>
      <c r="G1098" s="15" t="s">
        <v>1750</v>
      </c>
      <c r="H1098" s="16">
        <v>44745</v>
      </c>
      <c r="I1098" s="15" t="s">
        <v>3109</v>
      </c>
      <c r="J1098" s="15"/>
      <c r="K1098" s="16" t="s">
        <v>4941</v>
      </c>
      <c r="L1098" s="16" t="s">
        <v>4941</v>
      </c>
      <c r="M1098" s="15" t="s">
        <v>42</v>
      </c>
      <c r="N1098" s="15" t="s">
        <v>42</v>
      </c>
      <c r="O1098" s="15" t="s">
        <v>64</v>
      </c>
      <c r="P1098" s="15" t="s">
        <v>22</v>
      </c>
      <c r="Q1098" s="15"/>
      <c r="R1098" s="15"/>
      <c r="S1098" s="15" t="s">
        <v>64</v>
      </c>
      <c r="T1098" s="17" t="s">
        <v>7013</v>
      </c>
    </row>
    <row r="1099" spans="1:20" ht="15.75" customHeight="1">
      <c r="A1099" s="15" t="s">
        <v>4942</v>
      </c>
      <c r="B1099" s="15" t="s">
        <v>4238</v>
      </c>
      <c r="C1099" s="15" t="s">
        <v>1738</v>
      </c>
      <c r="D1099" s="15" t="s">
        <v>6015</v>
      </c>
      <c r="E1099" s="15" t="s">
        <v>22</v>
      </c>
      <c r="F1099" s="15" t="s">
        <v>1751</v>
      </c>
      <c r="G1099" s="15" t="s">
        <v>1752</v>
      </c>
      <c r="H1099" s="16">
        <v>44745</v>
      </c>
      <c r="I1099" s="15" t="s">
        <v>3109</v>
      </c>
      <c r="J1099" s="15"/>
      <c r="K1099" s="16" t="s">
        <v>4941</v>
      </c>
      <c r="L1099" s="16" t="s">
        <v>4941</v>
      </c>
      <c r="M1099" s="15" t="s">
        <v>42</v>
      </c>
      <c r="N1099" s="15" t="s">
        <v>42</v>
      </c>
      <c r="O1099" s="15" t="s">
        <v>64</v>
      </c>
      <c r="P1099" s="15" t="s">
        <v>22</v>
      </c>
      <c r="Q1099" s="15"/>
      <c r="R1099" s="15"/>
      <c r="S1099" s="15" t="s">
        <v>64</v>
      </c>
      <c r="T1099" s="17" t="s">
        <v>7013</v>
      </c>
    </row>
    <row r="1100" spans="1:20" ht="15.75" customHeight="1">
      <c r="A1100" s="15" t="s">
        <v>4942</v>
      </c>
      <c r="B1100" s="15" t="s">
        <v>4239</v>
      </c>
      <c r="C1100" s="15" t="s">
        <v>1738</v>
      </c>
      <c r="D1100" s="15" t="s">
        <v>6016</v>
      </c>
      <c r="E1100" s="15" t="s">
        <v>22</v>
      </c>
      <c r="F1100" s="15" t="s">
        <v>1753</v>
      </c>
      <c r="G1100" s="15" t="s">
        <v>1754</v>
      </c>
      <c r="H1100" s="16">
        <v>44745</v>
      </c>
      <c r="I1100" s="15" t="s">
        <v>3109</v>
      </c>
      <c r="J1100" s="15"/>
      <c r="K1100" s="16" t="s">
        <v>4941</v>
      </c>
      <c r="L1100" s="16" t="s">
        <v>4941</v>
      </c>
      <c r="M1100" s="15" t="s">
        <v>42</v>
      </c>
      <c r="N1100" s="15" t="s">
        <v>42</v>
      </c>
      <c r="O1100" s="15" t="s">
        <v>64</v>
      </c>
      <c r="P1100" s="15" t="s">
        <v>22</v>
      </c>
      <c r="Q1100" s="15"/>
      <c r="R1100" s="15"/>
      <c r="S1100" s="15" t="s">
        <v>64</v>
      </c>
      <c r="T1100" s="17" t="s">
        <v>7013</v>
      </c>
    </row>
    <row r="1101" spans="1:20" ht="15.75" customHeight="1">
      <c r="A1101" s="15" t="s">
        <v>4942</v>
      </c>
      <c r="B1101" s="15" t="s">
        <v>4240</v>
      </c>
      <c r="C1101" s="15" t="s">
        <v>1738</v>
      </c>
      <c r="D1101" s="15" t="s">
        <v>6017</v>
      </c>
      <c r="E1101" s="15" t="s">
        <v>22</v>
      </c>
      <c r="F1101" s="15" t="s">
        <v>1755</v>
      </c>
      <c r="G1101" s="15" t="s">
        <v>1756</v>
      </c>
      <c r="H1101" s="16">
        <v>44745</v>
      </c>
      <c r="I1101" s="15" t="s">
        <v>3109</v>
      </c>
      <c r="J1101" s="15" t="s">
        <v>7538</v>
      </c>
      <c r="K1101" s="16" t="s">
        <v>4941</v>
      </c>
      <c r="L1101" s="16" t="s">
        <v>4941</v>
      </c>
      <c r="M1101" s="15" t="s">
        <v>42</v>
      </c>
      <c r="N1101" s="15" t="s">
        <v>42</v>
      </c>
      <c r="O1101" s="15" t="s">
        <v>64</v>
      </c>
      <c r="P1101" s="15" t="s">
        <v>22</v>
      </c>
      <c r="Q1101" s="15"/>
      <c r="R1101" s="15"/>
      <c r="S1101" s="15" t="s">
        <v>64</v>
      </c>
      <c r="T1101" s="17" t="s">
        <v>7539</v>
      </c>
    </row>
    <row r="1102" spans="1:20" ht="15.75" customHeight="1">
      <c r="A1102" s="15" t="s">
        <v>4942</v>
      </c>
      <c r="B1102" s="15" t="s">
        <v>4241</v>
      </c>
      <c r="C1102" s="15" t="s">
        <v>1738</v>
      </c>
      <c r="D1102" s="15" t="s">
        <v>6018</v>
      </c>
      <c r="E1102" s="15" t="s">
        <v>22</v>
      </c>
      <c r="F1102" s="15" t="s">
        <v>1757</v>
      </c>
      <c r="G1102" s="15" t="s">
        <v>1758</v>
      </c>
      <c r="H1102" s="16">
        <v>44745</v>
      </c>
      <c r="I1102" s="15" t="s">
        <v>3109</v>
      </c>
      <c r="J1102" s="15" t="s">
        <v>7540</v>
      </c>
      <c r="K1102" s="16" t="s">
        <v>4941</v>
      </c>
      <c r="L1102" s="16" t="s">
        <v>4941</v>
      </c>
      <c r="M1102" s="15" t="s">
        <v>42</v>
      </c>
      <c r="N1102" s="15" t="s">
        <v>42</v>
      </c>
      <c r="O1102" s="15" t="s">
        <v>64</v>
      </c>
      <c r="P1102" s="15" t="s">
        <v>22</v>
      </c>
      <c r="Q1102" s="15"/>
      <c r="R1102" s="15"/>
      <c r="S1102" s="15" t="s">
        <v>64</v>
      </c>
      <c r="T1102" s="17" t="s">
        <v>7013</v>
      </c>
    </row>
    <row r="1103" spans="1:20" ht="15.75" customHeight="1">
      <c r="A1103" s="15" t="s">
        <v>4942</v>
      </c>
      <c r="B1103" s="15" t="s">
        <v>4242</v>
      </c>
      <c r="C1103" s="15" t="s">
        <v>1738</v>
      </c>
      <c r="D1103" s="15" t="s">
        <v>6019</v>
      </c>
      <c r="E1103" s="15" t="s">
        <v>22</v>
      </c>
      <c r="F1103" s="15" t="s">
        <v>1759</v>
      </c>
      <c r="G1103" s="15" t="s">
        <v>1760</v>
      </c>
      <c r="H1103" s="16">
        <v>44745</v>
      </c>
      <c r="I1103" s="15" t="s">
        <v>3109</v>
      </c>
      <c r="J1103" s="15" t="s">
        <v>7541</v>
      </c>
      <c r="K1103" s="16" t="s">
        <v>4941</v>
      </c>
      <c r="L1103" s="16" t="s">
        <v>4941</v>
      </c>
      <c r="M1103" s="15" t="s">
        <v>42</v>
      </c>
      <c r="N1103" s="15" t="s">
        <v>42</v>
      </c>
      <c r="O1103" s="15" t="s">
        <v>64</v>
      </c>
      <c r="P1103" s="15" t="s">
        <v>22</v>
      </c>
      <c r="Q1103" s="15"/>
      <c r="R1103" s="15" t="s">
        <v>7542</v>
      </c>
      <c r="S1103" s="15" t="s">
        <v>22</v>
      </c>
      <c r="T1103" s="17" t="s">
        <v>7013</v>
      </c>
    </row>
    <row r="1104" spans="1:20" ht="15.75" customHeight="1">
      <c r="A1104" s="15" t="s">
        <v>4942</v>
      </c>
      <c r="B1104" s="15" t="s">
        <v>4243</v>
      </c>
      <c r="C1104" s="15" t="s">
        <v>1738</v>
      </c>
      <c r="D1104" s="15" t="s">
        <v>6020</v>
      </c>
      <c r="E1104" s="15" t="s">
        <v>22</v>
      </c>
      <c r="F1104" s="15" t="s">
        <v>1761</v>
      </c>
      <c r="G1104" s="15" t="s">
        <v>1762</v>
      </c>
      <c r="H1104" s="16">
        <v>44745</v>
      </c>
      <c r="I1104" s="15" t="s">
        <v>3109</v>
      </c>
      <c r="J1104" s="15"/>
      <c r="K1104" s="16" t="s">
        <v>4941</v>
      </c>
      <c r="L1104" s="16" t="s">
        <v>4941</v>
      </c>
      <c r="M1104" s="15" t="s">
        <v>42</v>
      </c>
      <c r="N1104" s="15" t="s">
        <v>42</v>
      </c>
      <c r="O1104" s="15" t="s">
        <v>64</v>
      </c>
      <c r="P1104" s="15" t="s">
        <v>22</v>
      </c>
      <c r="Q1104" s="15"/>
      <c r="R1104" s="15"/>
      <c r="S1104" s="15" t="s">
        <v>64</v>
      </c>
      <c r="T1104" s="17" t="s">
        <v>7013</v>
      </c>
    </row>
    <row r="1105" spans="1:20" ht="15.75" customHeight="1">
      <c r="A1105" s="15" t="s">
        <v>4942</v>
      </c>
      <c r="B1105" s="15" t="s">
        <v>4244</v>
      </c>
      <c r="C1105" s="15" t="s">
        <v>1738</v>
      </c>
      <c r="D1105" s="15" t="s">
        <v>6021</v>
      </c>
      <c r="E1105" s="15" t="s">
        <v>22</v>
      </c>
      <c r="F1105" s="15" t="s">
        <v>1763</v>
      </c>
      <c r="G1105" s="15" t="s">
        <v>1764</v>
      </c>
      <c r="H1105" s="16">
        <v>44745</v>
      </c>
      <c r="I1105" s="15" t="s">
        <v>3109</v>
      </c>
      <c r="J1105" s="15"/>
      <c r="K1105" s="16" t="s">
        <v>4941</v>
      </c>
      <c r="L1105" s="16" t="s">
        <v>4941</v>
      </c>
      <c r="M1105" s="15" t="s">
        <v>42</v>
      </c>
      <c r="N1105" s="15" t="s">
        <v>42</v>
      </c>
      <c r="O1105" s="15" t="s">
        <v>64</v>
      </c>
      <c r="P1105" s="15" t="s">
        <v>22</v>
      </c>
      <c r="Q1105" s="15"/>
      <c r="R1105" s="15"/>
      <c r="S1105" s="15" t="s">
        <v>64</v>
      </c>
      <c r="T1105" s="17" t="s">
        <v>7543</v>
      </c>
    </row>
    <row r="1106" spans="1:20" ht="15.75" customHeight="1">
      <c r="A1106" s="15" t="s">
        <v>4942</v>
      </c>
      <c r="B1106" s="15" t="s">
        <v>4245</v>
      </c>
      <c r="C1106" s="15" t="s">
        <v>1738</v>
      </c>
      <c r="D1106" s="15" t="s">
        <v>6022</v>
      </c>
      <c r="E1106" s="15" t="s">
        <v>22</v>
      </c>
      <c r="F1106" s="15" t="s">
        <v>1765</v>
      </c>
      <c r="G1106" s="15" t="s">
        <v>1766</v>
      </c>
      <c r="H1106" s="16">
        <v>44745</v>
      </c>
      <c r="I1106" s="15" t="s">
        <v>3109</v>
      </c>
      <c r="J1106" s="15"/>
      <c r="K1106" s="16" t="s">
        <v>4941</v>
      </c>
      <c r="L1106" s="16" t="s">
        <v>4941</v>
      </c>
      <c r="M1106" s="15" t="s">
        <v>42</v>
      </c>
      <c r="N1106" s="15" t="s">
        <v>42</v>
      </c>
      <c r="O1106" s="15" t="s">
        <v>64</v>
      </c>
      <c r="P1106" s="15" t="s">
        <v>22</v>
      </c>
      <c r="Q1106" s="15"/>
      <c r="R1106" s="15"/>
      <c r="S1106" s="15" t="s">
        <v>64</v>
      </c>
      <c r="T1106" s="17" t="s">
        <v>7013</v>
      </c>
    </row>
    <row r="1107" spans="1:20" ht="15.75" customHeight="1">
      <c r="A1107" s="15" t="s">
        <v>4942</v>
      </c>
      <c r="B1107" s="15" t="s">
        <v>4246</v>
      </c>
      <c r="C1107" s="15" t="s">
        <v>1738</v>
      </c>
      <c r="D1107" s="15" t="s">
        <v>6023</v>
      </c>
      <c r="E1107" s="15" t="s">
        <v>22</v>
      </c>
      <c r="F1107" s="15" t="s">
        <v>1767</v>
      </c>
      <c r="G1107" s="15" t="s">
        <v>1768</v>
      </c>
      <c r="H1107" s="16">
        <v>44745</v>
      </c>
      <c r="I1107" s="15" t="s">
        <v>3109</v>
      </c>
      <c r="J1107" s="15"/>
      <c r="K1107" s="16" t="s">
        <v>4941</v>
      </c>
      <c r="L1107" s="16" t="s">
        <v>4941</v>
      </c>
      <c r="M1107" s="15" t="s">
        <v>42</v>
      </c>
      <c r="N1107" s="15" t="s">
        <v>42</v>
      </c>
      <c r="O1107" s="15" t="s">
        <v>64</v>
      </c>
      <c r="P1107" s="15" t="s">
        <v>22</v>
      </c>
      <c r="Q1107" s="15"/>
      <c r="R1107" s="15"/>
      <c r="S1107" s="15" t="s">
        <v>64</v>
      </c>
      <c r="T1107" s="17" t="s">
        <v>7013</v>
      </c>
    </row>
    <row r="1108" spans="1:20" ht="15.75" customHeight="1">
      <c r="A1108" s="15" t="s">
        <v>4942</v>
      </c>
      <c r="B1108" s="15" t="s">
        <v>4247</v>
      </c>
      <c r="C1108" s="15" t="s">
        <v>1738</v>
      </c>
      <c r="D1108" s="15" t="s">
        <v>6024</v>
      </c>
      <c r="E1108" s="15" t="s">
        <v>22</v>
      </c>
      <c r="F1108" s="15" t="s">
        <v>1769</v>
      </c>
      <c r="G1108" s="15" t="s">
        <v>1770</v>
      </c>
      <c r="H1108" s="16">
        <v>44745</v>
      </c>
      <c r="I1108" s="15" t="s">
        <v>3109</v>
      </c>
      <c r="J1108" s="15"/>
      <c r="K1108" s="16" t="s">
        <v>4941</v>
      </c>
      <c r="L1108" s="16" t="s">
        <v>4941</v>
      </c>
      <c r="M1108" s="15" t="s">
        <v>42</v>
      </c>
      <c r="N1108" s="15" t="s">
        <v>42</v>
      </c>
      <c r="O1108" s="15" t="s">
        <v>64</v>
      </c>
      <c r="P1108" s="15" t="s">
        <v>22</v>
      </c>
      <c r="Q1108" s="15"/>
      <c r="R1108" s="15"/>
      <c r="S1108" s="15" t="s">
        <v>64</v>
      </c>
      <c r="T1108" s="17" t="s">
        <v>7013</v>
      </c>
    </row>
    <row r="1109" spans="1:20" ht="15.75" customHeight="1">
      <c r="A1109" s="15" t="s">
        <v>4942</v>
      </c>
      <c r="B1109" s="15" t="s">
        <v>4248</v>
      </c>
      <c r="C1109" s="15" t="s">
        <v>1738</v>
      </c>
      <c r="D1109" s="15" t="s">
        <v>6025</v>
      </c>
      <c r="E1109" s="15" t="s">
        <v>22</v>
      </c>
      <c r="F1109" s="15" t="s">
        <v>1771</v>
      </c>
      <c r="G1109" s="15" t="s">
        <v>1772</v>
      </c>
      <c r="H1109" s="16">
        <v>44745</v>
      </c>
      <c r="I1109" s="15" t="s">
        <v>3109</v>
      </c>
      <c r="J1109" s="15" t="s">
        <v>7544</v>
      </c>
      <c r="K1109" s="16" t="s">
        <v>4941</v>
      </c>
      <c r="L1109" s="16" t="s">
        <v>4941</v>
      </c>
      <c r="M1109" s="15" t="s">
        <v>42</v>
      </c>
      <c r="N1109" s="15" t="s">
        <v>42</v>
      </c>
      <c r="O1109" s="15" t="s">
        <v>64</v>
      </c>
      <c r="P1109" s="15" t="s">
        <v>22</v>
      </c>
      <c r="Q1109" s="15"/>
      <c r="R1109" s="15" t="s">
        <v>7545</v>
      </c>
      <c r="S1109" s="15" t="s">
        <v>22</v>
      </c>
      <c r="T1109" s="17" t="s">
        <v>7013</v>
      </c>
    </row>
    <row r="1110" spans="1:20" ht="15.75" customHeight="1">
      <c r="A1110" s="15" t="s">
        <v>4942</v>
      </c>
      <c r="B1110" s="15" t="s">
        <v>4249</v>
      </c>
      <c r="C1110" s="15" t="s">
        <v>1738</v>
      </c>
      <c r="D1110" s="15" t="s">
        <v>6026</v>
      </c>
      <c r="E1110" s="15" t="s">
        <v>22</v>
      </c>
      <c r="F1110" s="15" t="s">
        <v>1773</v>
      </c>
      <c r="G1110" s="15" t="s">
        <v>1774</v>
      </c>
      <c r="H1110" s="16">
        <v>44745</v>
      </c>
      <c r="I1110" s="15" t="s">
        <v>3109</v>
      </c>
      <c r="J1110" s="15"/>
      <c r="K1110" s="16" t="s">
        <v>4941</v>
      </c>
      <c r="L1110" s="16" t="s">
        <v>4941</v>
      </c>
      <c r="M1110" s="15" t="s">
        <v>42</v>
      </c>
      <c r="N1110" s="15" t="s">
        <v>42</v>
      </c>
      <c r="O1110" s="15" t="s">
        <v>64</v>
      </c>
      <c r="P1110" s="15" t="s">
        <v>22</v>
      </c>
      <c r="Q1110" s="15"/>
      <c r="R1110" s="15"/>
      <c r="S1110" s="15" t="s">
        <v>64</v>
      </c>
      <c r="T1110" s="17" t="s">
        <v>7013</v>
      </c>
    </row>
    <row r="1111" spans="1:20" ht="15.75" customHeight="1">
      <c r="A1111" s="15" t="s">
        <v>4942</v>
      </c>
      <c r="B1111" s="15" t="s">
        <v>4250</v>
      </c>
      <c r="C1111" s="15" t="s">
        <v>1738</v>
      </c>
      <c r="D1111" s="15" t="s">
        <v>6027</v>
      </c>
      <c r="E1111" s="15" t="s">
        <v>22</v>
      </c>
      <c r="F1111" s="15" t="s">
        <v>1775</v>
      </c>
      <c r="G1111" s="15" t="s">
        <v>1776</v>
      </c>
      <c r="H1111" s="16">
        <v>44745</v>
      </c>
      <c r="I1111" s="15" t="s">
        <v>3109</v>
      </c>
      <c r="J1111" s="15"/>
      <c r="K1111" s="16" t="s">
        <v>4941</v>
      </c>
      <c r="L1111" s="16" t="s">
        <v>4941</v>
      </c>
      <c r="M1111" s="15" t="s">
        <v>42</v>
      </c>
      <c r="N1111" s="15" t="s">
        <v>42</v>
      </c>
      <c r="O1111" s="15" t="s">
        <v>64</v>
      </c>
      <c r="P1111" s="15" t="s">
        <v>22</v>
      </c>
      <c r="Q1111" s="15"/>
      <c r="R1111" s="15"/>
      <c r="S1111" s="15" t="s">
        <v>64</v>
      </c>
      <c r="T1111" s="17" t="s">
        <v>7013</v>
      </c>
    </row>
    <row r="1112" spans="1:20" ht="15.75" customHeight="1">
      <c r="A1112" s="15" t="s">
        <v>4942</v>
      </c>
      <c r="B1112" s="15" t="s">
        <v>4251</v>
      </c>
      <c r="C1112" s="15" t="s">
        <v>1738</v>
      </c>
      <c r="D1112" s="15" t="s">
        <v>6028</v>
      </c>
      <c r="E1112" s="15" t="s">
        <v>22</v>
      </c>
      <c r="F1112" s="15" t="s">
        <v>1777</v>
      </c>
      <c r="G1112" s="15" t="s">
        <v>1778</v>
      </c>
      <c r="H1112" s="16">
        <v>44745</v>
      </c>
      <c r="I1112" s="15" t="s">
        <v>3109</v>
      </c>
      <c r="J1112" s="15"/>
      <c r="K1112" s="16" t="s">
        <v>4941</v>
      </c>
      <c r="L1112" s="16" t="s">
        <v>4941</v>
      </c>
      <c r="M1112" s="15" t="s">
        <v>42</v>
      </c>
      <c r="N1112" s="15" t="s">
        <v>42</v>
      </c>
      <c r="O1112" s="15" t="s">
        <v>64</v>
      </c>
      <c r="P1112" s="15" t="s">
        <v>22</v>
      </c>
      <c r="Q1112" s="15"/>
      <c r="R1112" s="15"/>
      <c r="S1112" s="15" t="s">
        <v>64</v>
      </c>
      <c r="T1112" s="17" t="s">
        <v>7013</v>
      </c>
    </row>
    <row r="1113" spans="1:20" ht="15.75" customHeight="1">
      <c r="A1113" s="15" t="s">
        <v>11</v>
      </c>
      <c r="B1113" s="15" t="s">
        <v>4252</v>
      </c>
      <c r="C1113" s="15" t="s">
        <v>1950</v>
      </c>
      <c r="D1113" s="15"/>
      <c r="E1113" s="15" t="s">
        <v>22</v>
      </c>
      <c r="F1113" s="15" t="s">
        <v>1951</v>
      </c>
      <c r="G1113" s="15" t="s">
        <v>1952</v>
      </c>
      <c r="H1113" s="16">
        <v>44750</v>
      </c>
      <c r="I1113" s="15" t="s">
        <v>3109</v>
      </c>
      <c r="J1113" s="15"/>
      <c r="K1113" s="16" t="s">
        <v>4941</v>
      </c>
      <c r="L1113" s="16" t="s">
        <v>4941</v>
      </c>
      <c r="M1113" s="15" t="s">
        <v>42</v>
      </c>
      <c r="N1113" s="15" t="s">
        <v>42</v>
      </c>
      <c r="O1113" s="15" t="s">
        <v>64</v>
      </c>
      <c r="P1113" s="15" t="s">
        <v>22</v>
      </c>
      <c r="Q1113" s="15"/>
      <c r="R1113" s="15" t="s">
        <v>7546</v>
      </c>
      <c r="S1113" s="15" t="s">
        <v>22</v>
      </c>
      <c r="T1113" s="17" t="s">
        <v>7013</v>
      </c>
    </row>
    <row r="1114" spans="1:20" ht="15.75" customHeight="1">
      <c r="A1114" s="15" t="s">
        <v>4942</v>
      </c>
      <c r="B1114" s="15" t="s">
        <v>4253</v>
      </c>
      <c r="C1114" s="15" t="s">
        <v>1950</v>
      </c>
      <c r="D1114" s="15" t="s">
        <v>6029</v>
      </c>
      <c r="E1114" s="15" t="s">
        <v>22</v>
      </c>
      <c r="F1114" s="15" t="s">
        <v>1953</v>
      </c>
      <c r="G1114" s="15" t="s">
        <v>1954</v>
      </c>
      <c r="H1114" s="16">
        <v>44750</v>
      </c>
      <c r="I1114" s="15" t="s">
        <v>3109</v>
      </c>
      <c r="J1114" s="15" t="s">
        <v>7547</v>
      </c>
      <c r="K1114" s="16" t="s">
        <v>4941</v>
      </c>
      <c r="L1114" s="16" t="s">
        <v>4941</v>
      </c>
      <c r="M1114" s="15" t="s">
        <v>42</v>
      </c>
      <c r="N1114" s="15" t="s">
        <v>42</v>
      </c>
      <c r="O1114" s="15" t="s">
        <v>64</v>
      </c>
      <c r="P1114" s="15" t="s">
        <v>22</v>
      </c>
      <c r="Q1114" s="15"/>
      <c r="R1114" s="15"/>
      <c r="S1114" s="15" t="s">
        <v>4941</v>
      </c>
      <c r="T1114" s="17" t="s">
        <v>7013</v>
      </c>
    </row>
    <row r="1115" spans="1:20" ht="15.75" customHeight="1">
      <c r="A1115" s="15" t="s">
        <v>4942</v>
      </c>
      <c r="B1115" s="15" t="s">
        <v>4254</v>
      </c>
      <c r="C1115" s="15" t="s">
        <v>1950</v>
      </c>
      <c r="D1115" s="15" t="s">
        <v>6030</v>
      </c>
      <c r="E1115" s="15" t="s">
        <v>22</v>
      </c>
      <c r="F1115" s="15" t="s">
        <v>1955</v>
      </c>
      <c r="G1115" s="15" t="s">
        <v>1956</v>
      </c>
      <c r="H1115" s="16">
        <v>44750</v>
      </c>
      <c r="I1115" s="15" t="s">
        <v>3109</v>
      </c>
      <c r="J1115" s="15"/>
      <c r="K1115" s="16" t="s">
        <v>4941</v>
      </c>
      <c r="L1115" s="16" t="s">
        <v>4941</v>
      </c>
      <c r="M1115" s="15" t="s">
        <v>42</v>
      </c>
      <c r="N1115" s="15" t="s">
        <v>42</v>
      </c>
      <c r="O1115" s="15" t="s">
        <v>22</v>
      </c>
      <c r="P1115" s="15" t="s">
        <v>22</v>
      </c>
      <c r="Q1115" s="15"/>
      <c r="R1115" s="15"/>
      <c r="S1115" s="15" t="s">
        <v>64</v>
      </c>
      <c r="T1115" s="17" t="s">
        <v>7013</v>
      </c>
    </row>
    <row r="1116" spans="1:20" ht="15.75" customHeight="1">
      <c r="A1116" s="15" t="s">
        <v>4942</v>
      </c>
      <c r="B1116" s="15" t="s">
        <v>4255</v>
      </c>
      <c r="C1116" s="15" t="s">
        <v>1950</v>
      </c>
      <c r="D1116" s="15" t="s">
        <v>6031</v>
      </c>
      <c r="E1116" s="15" t="s">
        <v>22</v>
      </c>
      <c r="F1116" s="15" t="s">
        <v>1957</v>
      </c>
      <c r="G1116" s="15" t="s">
        <v>1958</v>
      </c>
      <c r="H1116" s="16">
        <v>44750</v>
      </c>
      <c r="I1116" s="15" t="s">
        <v>3109</v>
      </c>
      <c r="J1116" s="15"/>
      <c r="K1116" s="16" t="s">
        <v>4941</v>
      </c>
      <c r="L1116" s="16" t="s">
        <v>4941</v>
      </c>
      <c r="M1116" s="15" t="s">
        <v>42</v>
      </c>
      <c r="N1116" s="15" t="s">
        <v>42</v>
      </c>
      <c r="O1116" s="15" t="s">
        <v>64</v>
      </c>
      <c r="P1116" s="15" t="s">
        <v>22</v>
      </c>
      <c r="Q1116" s="15"/>
      <c r="R1116" s="15"/>
      <c r="S1116" s="15" t="s">
        <v>64</v>
      </c>
      <c r="T1116" s="17" t="s">
        <v>7013</v>
      </c>
    </row>
    <row r="1117" spans="1:20" ht="15.75" customHeight="1">
      <c r="A1117" s="15" t="s">
        <v>4942</v>
      </c>
      <c r="B1117" s="15" t="s">
        <v>4256</v>
      </c>
      <c r="C1117" s="15" t="s">
        <v>1950</v>
      </c>
      <c r="D1117" s="15" t="s">
        <v>6032</v>
      </c>
      <c r="E1117" s="15" t="s">
        <v>22</v>
      </c>
      <c r="F1117" s="15" t="s">
        <v>1959</v>
      </c>
      <c r="G1117" s="15" t="s">
        <v>1960</v>
      </c>
      <c r="H1117" s="16">
        <v>44750</v>
      </c>
      <c r="I1117" s="15" t="s">
        <v>3109</v>
      </c>
      <c r="J1117" s="15"/>
      <c r="K1117" s="16" t="s">
        <v>4941</v>
      </c>
      <c r="L1117" s="16" t="s">
        <v>4941</v>
      </c>
      <c r="M1117" s="15" t="s">
        <v>42</v>
      </c>
      <c r="N1117" s="15" t="s">
        <v>42</v>
      </c>
      <c r="O1117" s="15" t="s">
        <v>64</v>
      </c>
      <c r="P1117" s="15" t="s">
        <v>22</v>
      </c>
      <c r="Q1117" s="15"/>
      <c r="R1117" s="15"/>
      <c r="S1117" s="15" t="s">
        <v>64</v>
      </c>
      <c r="T1117" s="17" t="s">
        <v>7013</v>
      </c>
    </row>
    <row r="1118" spans="1:20" ht="15.75" customHeight="1">
      <c r="A1118" s="15" t="s">
        <v>4942</v>
      </c>
      <c r="B1118" s="15" t="s">
        <v>4257</v>
      </c>
      <c r="C1118" s="15" t="s">
        <v>1950</v>
      </c>
      <c r="D1118" s="15" t="s">
        <v>6033</v>
      </c>
      <c r="E1118" s="15" t="s">
        <v>22</v>
      </c>
      <c r="F1118" s="15" t="s">
        <v>1961</v>
      </c>
      <c r="G1118" s="15" t="s">
        <v>6734</v>
      </c>
      <c r="H1118" s="16">
        <v>44750</v>
      </c>
      <c r="I1118" s="15" t="s">
        <v>3109</v>
      </c>
      <c r="J1118" s="15"/>
      <c r="K1118" s="16" t="s">
        <v>4941</v>
      </c>
      <c r="L1118" s="16" t="s">
        <v>4941</v>
      </c>
      <c r="M1118" s="15" t="s">
        <v>42</v>
      </c>
      <c r="N1118" s="15" t="s">
        <v>42</v>
      </c>
      <c r="O1118" s="15" t="s">
        <v>64</v>
      </c>
      <c r="P1118" s="15" t="s">
        <v>22</v>
      </c>
      <c r="Q1118" s="15"/>
      <c r="R1118" s="15"/>
      <c r="S1118" s="15" t="s">
        <v>64</v>
      </c>
      <c r="T1118" s="17" t="s">
        <v>7013</v>
      </c>
    </row>
    <row r="1119" spans="1:20" ht="15.75" customHeight="1">
      <c r="A1119" s="15" t="s">
        <v>4942</v>
      </c>
      <c r="B1119" s="15" t="s">
        <v>4258</v>
      </c>
      <c r="C1119" s="15" t="s">
        <v>1950</v>
      </c>
      <c r="D1119" s="15" t="s">
        <v>6034</v>
      </c>
      <c r="E1119" s="15" t="s">
        <v>22</v>
      </c>
      <c r="F1119" s="15" t="s">
        <v>1962</v>
      </c>
      <c r="G1119" s="15" t="s">
        <v>1963</v>
      </c>
      <c r="H1119" s="16">
        <v>44750</v>
      </c>
      <c r="I1119" s="15" t="s">
        <v>3109</v>
      </c>
      <c r="J1119" s="15"/>
      <c r="K1119" s="16" t="s">
        <v>4941</v>
      </c>
      <c r="L1119" s="16" t="s">
        <v>4941</v>
      </c>
      <c r="M1119" s="15" t="s">
        <v>42</v>
      </c>
      <c r="N1119" s="15" t="s">
        <v>42</v>
      </c>
      <c r="O1119" s="15" t="s">
        <v>22</v>
      </c>
      <c r="P1119" s="15" t="s">
        <v>22</v>
      </c>
      <c r="Q1119" s="15"/>
      <c r="R1119" s="15"/>
      <c r="S1119" s="15" t="s">
        <v>64</v>
      </c>
      <c r="T1119" s="17" t="s">
        <v>7013</v>
      </c>
    </row>
    <row r="1120" spans="1:20" ht="15.75" customHeight="1">
      <c r="A1120" s="15" t="s">
        <v>4942</v>
      </c>
      <c r="B1120" s="15" t="s">
        <v>4259</v>
      </c>
      <c r="C1120" s="15" t="s">
        <v>1950</v>
      </c>
      <c r="D1120" s="15" t="s">
        <v>6035</v>
      </c>
      <c r="E1120" s="15" t="s">
        <v>22</v>
      </c>
      <c r="F1120" s="15" t="s">
        <v>1964</v>
      </c>
      <c r="G1120" s="15" t="s">
        <v>1965</v>
      </c>
      <c r="H1120" s="16">
        <v>44750</v>
      </c>
      <c r="I1120" s="15" t="s">
        <v>3109</v>
      </c>
      <c r="J1120" s="15"/>
      <c r="K1120" s="16" t="s">
        <v>4941</v>
      </c>
      <c r="L1120" s="16" t="s">
        <v>4941</v>
      </c>
      <c r="M1120" s="15" t="s">
        <v>42</v>
      </c>
      <c r="N1120" s="15" t="s">
        <v>42</v>
      </c>
      <c r="O1120" s="15" t="s">
        <v>64</v>
      </c>
      <c r="P1120" s="15" t="s">
        <v>22</v>
      </c>
      <c r="Q1120" s="15"/>
      <c r="R1120" s="15"/>
      <c r="S1120" s="15" t="s">
        <v>64</v>
      </c>
      <c r="T1120" s="17" t="s">
        <v>7013</v>
      </c>
    </row>
    <row r="1121" spans="1:20" ht="15.75" customHeight="1">
      <c r="A1121" s="15" t="s">
        <v>4942</v>
      </c>
      <c r="B1121" s="15" t="s">
        <v>4260</v>
      </c>
      <c r="C1121" s="15" t="s">
        <v>1950</v>
      </c>
      <c r="D1121" s="15" t="s">
        <v>6036</v>
      </c>
      <c r="E1121" s="15" t="s">
        <v>22</v>
      </c>
      <c r="F1121" s="15" t="s">
        <v>1966</v>
      </c>
      <c r="G1121" s="15" t="s">
        <v>1967</v>
      </c>
      <c r="H1121" s="16">
        <v>44750</v>
      </c>
      <c r="I1121" s="15" t="s">
        <v>3109</v>
      </c>
      <c r="J1121" s="15"/>
      <c r="K1121" s="16" t="s">
        <v>4941</v>
      </c>
      <c r="L1121" s="16" t="s">
        <v>4941</v>
      </c>
      <c r="M1121" s="15" t="s">
        <v>42</v>
      </c>
      <c r="N1121" s="15" t="s">
        <v>42</v>
      </c>
      <c r="O1121" s="15" t="s">
        <v>22</v>
      </c>
      <c r="P1121" s="15" t="s">
        <v>22</v>
      </c>
      <c r="Q1121" s="15"/>
      <c r="R1121" s="15"/>
      <c r="S1121" s="15" t="s">
        <v>64</v>
      </c>
      <c r="T1121" s="17" t="s">
        <v>7013</v>
      </c>
    </row>
    <row r="1122" spans="1:20" ht="15.75" customHeight="1">
      <c r="A1122" s="15" t="s">
        <v>4942</v>
      </c>
      <c r="B1122" s="15" t="s">
        <v>4261</v>
      </c>
      <c r="C1122" s="15" t="s">
        <v>1950</v>
      </c>
      <c r="D1122" s="15" t="s">
        <v>6037</v>
      </c>
      <c r="E1122" s="15" t="s">
        <v>22</v>
      </c>
      <c r="F1122" s="15" t="s">
        <v>1968</v>
      </c>
      <c r="G1122" s="15" t="s">
        <v>1969</v>
      </c>
      <c r="H1122" s="16">
        <v>44750</v>
      </c>
      <c r="I1122" s="15" t="s">
        <v>3109</v>
      </c>
      <c r="J1122" s="15"/>
      <c r="K1122" s="16" t="s">
        <v>4941</v>
      </c>
      <c r="L1122" s="16" t="s">
        <v>4941</v>
      </c>
      <c r="M1122" s="15" t="s">
        <v>42</v>
      </c>
      <c r="N1122" s="15" t="s">
        <v>42</v>
      </c>
      <c r="O1122" s="15" t="s">
        <v>64</v>
      </c>
      <c r="P1122" s="15" t="s">
        <v>22</v>
      </c>
      <c r="Q1122" s="15"/>
      <c r="R1122" s="15"/>
      <c r="S1122" s="15" t="s">
        <v>64</v>
      </c>
      <c r="T1122" s="17" t="s">
        <v>7013</v>
      </c>
    </row>
    <row r="1123" spans="1:20" ht="15.75" customHeight="1">
      <c r="A1123" s="15" t="s">
        <v>4942</v>
      </c>
      <c r="B1123" s="15" t="s">
        <v>4262</v>
      </c>
      <c r="C1123" s="15" t="s">
        <v>1950</v>
      </c>
      <c r="D1123" s="15" t="s">
        <v>6038</v>
      </c>
      <c r="E1123" s="15" t="s">
        <v>22</v>
      </c>
      <c r="F1123" s="15" t="s">
        <v>1970</v>
      </c>
      <c r="G1123" s="15" t="s">
        <v>1971</v>
      </c>
      <c r="H1123" s="16">
        <v>44750</v>
      </c>
      <c r="I1123" s="15" t="s">
        <v>3109</v>
      </c>
      <c r="J1123" s="15"/>
      <c r="K1123" s="16" t="s">
        <v>4941</v>
      </c>
      <c r="L1123" s="16" t="s">
        <v>4941</v>
      </c>
      <c r="M1123" s="15" t="s">
        <v>42</v>
      </c>
      <c r="N1123" s="15" t="s">
        <v>42</v>
      </c>
      <c r="O1123" s="15" t="s">
        <v>64</v>
      </c>
      <c r="P1123" s="15" t="s">
        <v>22</v>
      </c>
      <c r="Q1123" s="15"/>
      <c r="R1123" s="15"/>
      <c r="S1123" s="15" t="s">
        <v>64</v>
      </c>
      <c r="T1123" s="17" t="s">
        <v>7013</v>
      </c>
    </row>
    <row r="1124" spans="1:20" ht="15.75" customHeight="1">
      <c r="A1124" s="15" t="s">
        <v>4942</v>
      </c>
      <c r="B1124" s="15" t="s">
        <v>4263</v>
      </c>
      <c r="C1124" s="15" t="s">
        <v>1950</v>
      </c>
      <c r="D1124" s="15" t="s">
        <v>6039</v>
      </c>
      <c r="E1124" s="15" t="s">
        <v>22</v>
      </c>
      <c r="F1124" s="15" t="s">
        <v>1972</v>
      </c>
      <c r="G1124" s="15" t="s">
        <v>1973</v>
      </c>
      <c r="H1124" s="16">
        <v>44750</v>
      </c>
      <c r="I1124" s="15" t="s">
        <v>3109</v>
      </c>
      <c r="J1124" s="15"/>
      <c r="K1124" s="16" t="s">
        <v>4941</v>
      </c>
      <c r="L1124" s="16" t="s">
        <v>4941</v>
      </c>
      <c r="M1124" s="15" t="s">
        <v>42</v>
      </c>
      <c r="N1124" s="15" t="s">
        <v>42</v>
      </c>
      <c r="O1124" s="15" t="s">
        <v>64</v>
      </c>
      <c r="P1124" s="15" t="s">
        <v>22</v>
      </c>
      <c r="Q1124" s="15"/>
      <c r="R1124" s="15"/>
      <c r="S1124" s="15" t="s">
        <v>64</v>
      </c>
      <c r="T1124" s="17" t="s">
        <v>7013</v>
      </c>
    </row>
    <row r="1125" spans="1:20" ht="15.75" customHeight="1">
      <c r="A1125" s="15" t="s">
        <v>4942</v>
      </c>
      <c r="B1125" s="15" t="s">
        <v>4264</v>
      </c>
      <c r="C1125" s="15" t="s">
        <v>1950</v>
      </c>
      <c r="D1125" s="15" t="s">
        <v>6040</v>
      </c>
      <c r="E1125" s="15" t="s">
        <v>22</v>
      </c>
      <c r="F1125" s="15" t="s">
        <v>1974</v>
      </c>
      <c r="G1125" s="15" t="s">
        <v>1975</v>
      </c>
      <c r="H1125" s="16">
        <v>44750</v>
      </c>
      <c r="I1125" s="15" t="s">
        <v>3109</v>
      </c>
      <c r="J1125" s="15"/>
      <c r="K1125" s="16" t="s">
        <v>4941</v>
      </c>
      <c r="L1125" s="16" t="s">
        <v>4941</v>
      </c>
      <c r="M1125" s="15" t="s">
        <v>42</v>
      </c>
      <c r="N1125" s="15" t="s">
        <v>42</v>
      </c>
      <c r="O1125" s="15" t="s">
        <v>64</v>
      </c>
      <c r="P1125" s="15" t="s">
        <v>22</v>
      </c>
      <c r="Q1125" s="15"/>
      <c r="R1125" s="15"/>
      <c r="S1125" s="15" t="s">
        <v>64</v>
      </c>
      <c r="T1125" s="17" t="s">
        <v>7013</v>
      </c>
    </row>
    <row r="1126" spans="1:20" ht="15.75" customHeight="1">
      <c r="A1126" s="15" t="s">
        <v>4942</v>
      </c>
      <c r="B1126" s="15" t="s">
        <v>4265</v>
      </c>
      <c r="C1126" s="15" t="s">
        <v>1950</v>
      </c>
      <c r="D1126" s="15" t="s">
        <v>6041</v>
      </c>
      <c r="E1126" s="15" t="s">
        <v>22</v>
      </c>
      <c r="F1126" s="15" t="s">
        <v>1976</v>
      </c>
      <c r="G1126" s="15" t="s">
        <v>1977</v>
      </c>
      <c r="H1126" s="16">
        <v>44750</v>
      </c>
      <c r="I1126" s="15" t="s">
        <v>3109</v>
      </c>
      <c r="J1126" s="15"/>
      <c r="K1126" s="16" t="s">
        <v>4941</v>
      </c>
      <c r="L1126" s="16" t="s">
        <v>4941</v>
      </c>
      <c r="M1126" s="15" t="s">
        <v>42</v>
      </c>
      <c r="N1126" s="15" t="s">
        <v>42</v>
      </c>
      <c r="O1126" s="15" t="s">
        <v>64</v>
      </c>
      <c r="P1126" s="15" t="s">
        <v>22</v>
      </c>
      <c r="Q1126" s="15"/>
      <c r="R1126" s="15"/>
      <c r="S1126" s="15" t="s">
        <v>64</v>
      </c>
      <c r="T1126" s="17" t="s">
        <v>7013</v>
      </c>
    </row>
    <row r="1127" spans="1:20" ht="15.75" customHeight="1">
      <c r="A1127" s="15" t="s">
        <v>4942</v>
      </c>
      <c r="B1127" s="15" t="s">
        <v>4266</v>
      </c>
      <c r="C1127" s="15" t="s">
        <v>1950</v>
      </c>
      <c r="D1127" s="15" t="s">
        <v>6042</v>
      </c>
      <c r="E1127" s="15" t="s">
        <v>22</v>
      </c>
      <c r="F1127" s="15" t="s">
        <v>1978</v>
      </c>
      <c r="G1127" s="15" t="s">
        <v>1979</v>
      </c>
      <c r="H1127" s="16">
        <v>44750</v>
      </c>
      <c r="I1127" s="15" t="s">
        <v>3109</v>
      </c>
      <c r="J1127" s="15"/>
      <c r="K1127" s="16" t="s">
        <v>4941</v>
      </c>
      <c r="L1127" s="16" t="s">
        <v>4941</v>
      </c>
      <c r="M1127" s="15" t="s">
        <v>42</v>
      </c>
      <c r="N1127" s="15" t="s">
        <v>42</v>
      </c>
      <c r="O1127" s="15" t="s">
        <v>64</v>
      </c>
      <c r="P1127" s="15" t="s">
        <v>22</v>
      </c>
      <c r="Q1127" s="15"/>
      <c r="R1127" s="15"/>
      <c r="S1127" s="15" t="s">
        <v>64</v>
      </c>
      <c r="T1127" s="17" t="s">
        <v>7013</v>
      </c>
    </row>
    <row r="1128" spans="1:20" ht="15.75" customHeight="1">
      <c r="A1128" s="15" t="s">
        <v>4942</v>
      </c>
      <c r="B1128" s="15" t="s">
        <v>4267</v>
      </c>
      <c r="C1128" s="15" t="s">
        <v>1950</v>
      </c>
      <c r="D1128" s="15" t="s">
        <v>6043</v>
      </c>
      <c r="E1128" s="15" t="s">
        <v>22</v>
      </c>
      <c r="F1128" s="15" t="s">
        <v>1980</v>
      </c>
      <c r="G1128" s="15" t="s">
        <v>1981</v>
      </c>
      <c r="H1128" s="16">
        <v>44750</v>
      </c>
      <c r="I1128" s="15" t="s">
        <v>3109</v>
      </c>
      <c r="J1128" s="15"/>
      <c r="K1128" s="16" t="s">
        <v>4941</v>
      </c>
      <c r="L1128" s="16" t="s">
        <v>4941</v>
      </c>
      <c r="M1128" s="15" t="s">
        <v>42</v>
      </c>
      <c r="N1128" s="15" t="s">
        <v>42</v>
      </c>
      <c r="O1128" s="15" t="s">
        <v>64</v>
      </c>
      <c r="P1128" s="15" t="s">
        <v>22</v>
      </c>
      <c r="Q1128" s="15"/>
      <c r="R1128" s="15"/>
      <c r="S1128" s="15" t="s">
        <v>64</v>
      </c>
      <c r="T1128" s="17" t="s">
        <v>7013</v>
      </c>
    </row>
    <row r="1129" spans="1:20" ht="15.75" customHeight="1">
      <c r="A1129" s="15" t="s">
        <v>4942</v>
      </c>
      <c r="B1129" s="15" t="s">
        <v>4268</v>
      </c>
      <c r="C1129" s="15" t="s">
        <v>1950</v>
      </c>
      <c r="D1129" s="15" t="s">
        <v>6044</v>
      </c>
      <c r="E1129" s="15" t="s">
        <v>22</v>
      </c>
      <c r="F1129" s="15" t="s">
        <v>1982</v>
      </c>
      <c r="G1129" s="15" t="s">
        <v>1983</v>
      </c>
      <c r="H1129" s="16">
        <v>44750</v>
      </c>
      <c r="I1129" s="15" t="s">
        <v>3109</v>
      </c>
      <c r="J1129" s="15"/>
      <c r="K1129" s="16" t="s">
        <v>4941</v>
      </c>
      <c r="L1129" s="16" t="s">
        <v>4941</v>
      </c>
      <c r="M1129" s="15" t="s">
        <v>42</v>
      </c>
      <c r="N1129" s="15" t="s">
        <v>42</v>
      </c>
      <c r="O1129" s="15" t="s">
        <v>64</v>
      </c>
      <c r="P1129" s="15" t="s">
        <v>22</v>
      </c>
      <c r="Q1129" s="15"/>
      <c r="R1129" s="15"/>
      <c r="S1129" s="15" t="s">
        <v>64</v>
      </c>
      <c r="T1129" s="17" t="s">
        <v>7013</v>
      </c>
    </row>
    <row r="1130" spans="1:20" ht="15.75" customHeight="1">
      <c r="A1130" s="15" t="s">
        <v>4942</v>
      </c>
      <c r="B1130" s="15" t="s">
        <v>4269</v>
      </c>
      <c r="C1130" s="15" t="s">
        <v>1950</v>
      </c>
      <c r="D1130" s="15" t="s">
        <v>6045</v>
      </c>
      <c r="E1130" s="15" t="s">
        <v>22</v>
      </c>
      <c r="F1130" s="15" t="s">
        <v>1984</v>
      </c>
      <c r="G1130" s="15" t="s">
        <v>1985</v>
      </c>
      <c r="H1130" s="16">
        <v>44750</v>
      </c>
      <c r="I1130" s="15" t="s">
        <v>3109</v>
      </c>
      <c r="J1130" s="15"/>
      <c r="K1130" s="16" t="s">
        <v>4941</v>
      </c>
      <c r="L1130" s="16" t="s">
        <v>4941</v>
      </c>
      <c r="M1130" s="15" t="s">
        <v>42</v>
      </c>
      <c r="N1130" s="15" t="s">
        <v>42</v>
      </c>
      <c r="O1130" s="15" t="s">
        <v>64</v>
      </c>
      <c r="P1130" s="15" t="s">
        <v>22</v>
      </c>
      <c r="Q1130" s="15"/>
      <c r="R1130" s="15"/>
      <c r="S1130" s="15" t="s">
        <v>64</v>
      </c>
      <c r="T1130" s="17" t="s">
        <v>7013</v>
      </c>
    </row>
    <row r="1131" spans="1:20" ht="15.75" customHeight="1">
      <c r="A1131" s="15" t="s">
        <v>4942</v>
      </c>
      <c r="B1131" s="15" t="s">
        <v>4270</v>
      </c>
      <c r="C1131" s="15" t="s">
        <v>1950</v>
      </c>
      <c r="D1131" s="15" t="s">
        <v>6046</v>
      </c>
      <c r="E1131" s="15" t="s">
        <v>22</v>
      </c>
      <c r="F1131" s="15" t="s">
        <v>1986</v>
      </c>
      <c r="G1131" s="15" t="s">
        <v>6735</v>
      </c>
      <c r="H1131" s="16">
        <v>44750</v>
      </c>
      <c r="I1131" s="15" t="s">
        <v>3109</v>
      </c>
      <c r="J1131" s="15"/>
      <c r="K1131" s="16" t="s">
        <v>4941</v>
      </c>
      <c r="L1131" s="16" t="s">
        <v>4941</v>
      </c>
      <c r="M1131" s="15" t="s">
        <v>42</v>
      </c>
      <c r="N1131" s="15" t="s">
        <v>42</v>
      </c>
      <c r="O1131" s="15" t="s">
        <v>64</v>
      </c>
      <c r="P1131" s="15" t="s">
        <v>22</v>
      </c>
      <c r="Q1131" s="15"/>
      <c r="R1131" s="15"/>
      <c r="S1131" s="15" t="s">
        <v>64</v>
      </c>
      <c r="T1131" s="17" t="s">
        <v>7013</v>
      </c>
    </row>
    <row r="1132" spans="1:20" ht="15.75" customHeight="1">
      <c r="A1132" s="15" t="s">
        <v>4942</v>
      </c>
      <c r="B1132" s="15" t="s">
        <v>4271</v>
      </c>
      <c r="C1132" s="15" t="s">
        <v>1950</v>
      </c>
      <c r="D1132" s="15" t="s">
        <v>6047</v>
      </c>
      <c r="E1132" s="15" t="s">
        <v>22</v>
      </c>
      <c r="F1132" s="15" t="s">
        <v>1987</v>
      </c>
      <c r="G1132" s="15" t="s">
        <v>6736</v>
      </c>
      <c r="H1132" s="16">
        <v>44750</v>
      </c>
      <c r="I1132" s="15" t="s">
        <v>3109</v>
      </c>
      <c r="J1132" s="15"/>
      <c r="K1132" s="16" t="s">
        <v>4941</v>
      </c>
      <c r="L1132" s="16" t="s">
        <v>4941</v>
      </c>
      <c r="M1132" s="15" t="s">
        <v>42</v>
      </c>
      <c r="N1132" s="15" t="s">
        <v>42</v>
      </c>
      <c r="O1132" s="15" t="s">
        <v>22</v>
      </c>
      <c r="P1132" s="15" t="s">
        <v>22</v>
      </c>
      <c r="Q1132" s="15"/>
      <c r="R1132" s="15"/>
      <c r="S1132" s="15" t="s">
        <v>64</v>
      </c>
      <c r="T1132" s="17" t="s">
        <v>7013</v>
      </c>
    </row>
    <row r="1133" spans="1:20" ht="15.75" customHeight="1">
      <c r="A1133" s="15" t="s">
        <v>4942</v>
      </c>
      <c r="B1133" s="15" t="s">
        <v>4272</v>
      </c>
      <c r="C1133" s="15" t="s">
        <v>1950</v>
      </c>
      <c r="D1133" s="15" t="s">
        <v>6048</v>
      </c>
      <c r="E1133" s="15" t="s">
        <v>22</v>
      </c>
      <c r="F1133" s="15"/>
      <c r="G1133" s="15" t="s">
        <v>1988</v>
      </c>
      <c r="H1133" s="16">
        <v>44750</v>
      </c>
      <c r="I1133" s="15" t="s">
        <v>3109</v>
      </c>
      <c r="J1133" s="15"/>
      <c r="K1133" s="16" t="s">
        <v>4941</v>
      </c>
      <c r="L1133" s="16" t="s">
        <v>4941</v>
      </c>
      <c r="M1133" s="15" t="s">
        <v>42</v>
      </c>
      <c r="N1133" s="15" t="s">
        <v>4941</v>
      </c>
      <c r="O1133" s="15" t="s">
        <v>4941</v>
      </c>
      <c r="P1133" s="15" t="s">
        <v>22</v>
      </c>
      <c r="Q1133" s="15"/>
      <c r="R1133" s="15"/>
      <c r="S1133" s="15" t="s">
        <v>64</v>
      </c>
      <c r="T1133" s="17" t="s">
        <v>7013</v>
      </c>
    </row>
    <row r="1134" spans="1:20" ht="15.75" customHeight="1">
      <c r="A1134" s="15" t="s">
        <v>4942</v>
      </c>
      <c r="B1134" s="15" t="s">
        <v>4273</v>
      </c>
      <c r="C1134" s="15" t="s">
        <v>1950</v>
      </c>
      <c r="D1134" s="15" t="s">
        <v>6049</v>
      </c>
      <c r="E1134" s="15" t="s">
        <v>22</v>
      </c>
      <c r="F1134" s="15" t="s">
        <v>1989</v>
      </c>
      <c r="G1134" s="15" t="s">
        <v>1990</v>
      </c>
      <c r="H1134" s="16">
        <v>44750</v>
      </c>
      <c r="I1134" s="15" t="s">
        <v>3109</v>
      </c>
      <c r="J1134" s="15"/>
      <c r="K1134" s="16" t="s">
        <v>4941</v>
      </c>
      <c r="L1134" s="16" t="s">
        <v>4941</v>
      </c>
      <c r="M1134" s="15" t="s">
        <v>42</v>
      </c>
      <c r="N1134" s="15" t="s">
        <v>42</v>
      </c>
      <c r="O1134" s="15" t="s">
        <v>4941</v>
      </c>
      <c r="P1134" s="15" t="s">
        <v>22</v>
      </c>
      <c r="Q1134" s="15"/>
      <c r="R1134" s="15"/>
      <c r="S1134" s="15" t="s">
        <v>64</v>
      </c>
      <c r="T1134" s="17" t="s">
        <v>7013</v>
      </c>
    </row>
    <row r="1135" spans="1:20" ht="15.75" customHeight="1">
      <c r="A1135" s="15" t="s">
        <v>4942</v>
      </c>
      <c r="B1135" s="15" t="s">
        <v>4274</v>
      </c>
      <c r="C1135" s="15" t="s">
        <v>1950</v>
      </c>
      <c r="D1135" s="15" t="s">
        <v>6050</v>
      </c>
      <c r="E1135" s="15" t="s">
        <v>22</v>
      </c>
      <c r="F1135" s="15" t="s">
        <v>1991</v>
      </c>
      <c r="G1135" s="15" t="s">
        <v>1992</v>
      </c>
      <c r="H1135" s="16">
        <v>44750</v>
      </c>
      <c r="I1135" s="15" t="s">
        <v>3109</v>
      </c>
      <c r="J1135" s="15"/>
      <c r="K1135" s="16" t="s">
        <v>4941</v>
      </c>
      <c r="L1135" s="16" t="s">
        <v>4941</v>
      </c>
      <c r="M1135" s="15" t="s">
        <v>42</v>
      </c>
      <c r="N1135" s="15" t="s">
        <v>42</v>
      </c>
      <c r="O1135" s="15" t="s">
        <v>64</v>
      </c>
      <c r="P1135" s="15" t="s">
        <v>22</v>
      </c>
      <c r="Q1135" s="15"/>
      <c r="R1135" s="15"/>
      <c r="S1135" s="15" t="s">
        <v>64</v>
      </c>
      <c r="T1135" s="17" t="s">
        <v>7013</v>
      </c>
    </row>
    <row r="1136" spans="1:20" ht="15.75" customHeight="1">
      <c r="A1136" s="15" t="s">
        <v>4942</v>
      </c>
      <c r="B1136" s="15" t="s">
        <v>4275</v>
      </c>
      <c r="C1136" s="15" t="s">
        <v>1950</v>
      </c>
      <c r="D1136" s="15" t="s">
        <v>6051</v>
      </c>
      <c r="E1136" s="15" t="s">
        <v>22</v>
      </c>
      <c r="F1136" s="15"/>
      <c r="G1136" s="15" t="s">
        <v>1993</v>
      </c>
      <c r="H1136" s="16">
        <v>44750</v>
      </c>
      <c r="I1136" s="15" t="s">
        <v>3109</v>
      </c>
      <c r="J1136" s="15"/>
      <c r="K1136" s="16" t="s">
        <v>4941</v>
      </c>
      <c r="L1136" s="16" t="s">
        <v>4941</v>
      </c>
      <c r="M1136" s="15" t="s">
        <v>42</v>
      </c>
      <c r="N1136" s="15" t="s">
        <v>42</v>
      </c>
      <c r="O1136" s="15" t="s">
        <v>4941</v>
      </c>
      <c r="P1136" s="15" t="s">
        <v>22</v>
      </c>
      <c r="Q1136" s="15"/>
      <c r="R1136" s="15"/>
      <c r="S1136" s="15" t="s">
        <v>64</v>
      </c>
      <c r="T1136" s="17" t="s">
        <v>7013</v>
      </c>
    </row>
    <row r="1137" spans="1:20" ht="15.75" customHeight="1">
      <c r="A1137" s="15" t="s">
        <v>4942</v>
      </c>
      <c r="B1137" s="15" t="s">
        <v>4276</v>
      </c>
      <c r="C1137" s="15" t="s">
        <v>1950</v>
      </c>
      <c r="D1137" s="15" t="s">
        <v>6052</v>
      </c>
      <c r="E1137" s="15" t="s">
        <v>22</v>
      </c>
      <c r="F1137" s="15" t="s">
        <v>1994</v>
      </c>
      <c r="G1137" s="15" t="s">
        <v>6926</v>
      </c>
      <c r="H1137" s="16">
        <v>44750</v>
      </c>
      <c r="I1137" s="15" t="s">
        <v>3109</v>
      </c>
      <c r="J1137" s="15"/>
      <c r="K1137" s="16" t="s">
        <v>4941</v>
      </c>
      <c r="L1137" s="16" t="s">
        <v>4941</v>
      </c>
      <c r="M1137" s="15" t="s">
        <v>42</v>
      </c>
      <c r="N1137" s="15" t="s">
        <v>42</v>
      </c>
      <c r="O1137" s="15" t="s">
        <v>64</v>
      </c>
      <c r="P1137" s="15" t="s">
        <v>22</v>
      </c>
      <c r="Q1137" s="15"/>
      <c r="R1137" s="15"/>
      <c r="S1137" s="15" t="s">
        <v>64</v>
      </c>
      <c r="T1137" s="17" t="s">
        <v>7013</v>
      </c>
    </row>
    <row r="1138" spans="1:20" ht="15.75" customHeight="1">
      <c r="A1138" s="15" t="s">
        <v>4942</v>
      </c>
      <c r="B1138" s="15" t="s">
        <v>4277</v>
      </c>
      <c r="C1138" s="15" t="s">
        <v>1950</v>
      </c>
      <c r="D1138" s="15" t="s">
        <v>6053</v>
      </c>
      <c r="E1138" s="15" t="s">
        <v>22</v>
      </c>
      <c r="F1138" s="15"/>
      <c r="G1138" s="15" t="s">
        <v>6054</v>
      </c>
      <c r="H1138" s="16">
        <v>44750</v>
      </c>
      <c r="I1138" s="15" t="s">
        <v>3109</v>
      </c>
      <c r="J1138" s="15"/>
      <c r="K1138" s="16" t="s">
        <v>4941</v>
      </c>
      <c r="L1138" s="16" t="s">
        <v>4941</v>
      </c>
      <c r="M1138" s="15" t="s">
        <v>42</v>
      </c>
      <c r="N1138" s="15" t="s">
        <v>4941</v>
      </c>
      <c r="O1138" s="15" t="s">
        <v>4941</v>
      </c>
      <c r="P1138" s="15" t="s">
        <v>22</v>
      </c>
      <c r="Q1138" s="15"/>
      <c r="R1138" s="15"/>
      <c r="S1138" s="15" t="s">
        <v>64</v>
      </c>
      <c r="T1138" s="17" t="s">
        <v>7013</v>
      </c>
    </row>
    <row r="1139" spans="1:20" ht="15.75" customHeight="1">
      <c r="A1139" s="15" t="s">
        <v>4942</v>
      </c>
      <c r="B1139" s="15" t="s">
        <v>4278</v>
      </c>
      <c r="C1139" s="15" t="s">
        <v>1950</v>
      </c>
      <c r="D1139" s="15" t="s">
        <v>6055</v>
      </c>
      <c r="E1139" s="15" t="s">
        <v>22</v>
      </c>
      <c r="F1139" s="15" t="s">
        <v>1995</v>
      </c>
      <c r="G1139" s="15" t="s">
        <v>1996</v>
      </c>
      <c r="H1139" s="16">
        <v>44750</v>
      </c>
      <c r="I1139" s="15" t="s">
        <v>3109</v>
      </c>
      <c r="J1139" s="15"/>
      <c r="K1139" s="16" t="s">
        <v>4941</v>
      </c>
      <c r="L1139" s="16" t="s">
        <v>4941</v>
      </c>
      <c r="M1139" s="15" t="s">
        <v>42</v>
      </c>
      <c r="N1139" s="15" t="s">
        <v>42</v>
      </c>
      <c r="O1139" s="15" t="s">
        <v>4941</v>
      </c>
      <c r="P1139" s="15" t="s">
        <v>22</v>
      </c>
      <c r="Q1139" s="15"/>
      <c r="R1139" s="15"/>
      <c r="S1139" s="15" t="s">
        <v>64</v>
      </c>
      <c r="T1139" s="17" t="s">
        <v>7013</v>
      </c>
    </row>
    <row r="1140" spans="1:20" ht="15.75" customHeight="1">
      <c r="A1140" s="15" t="s">
        <v>11</v>
      </c>
      <c r="B1140" s="15" t="s">
        <v>4279</v>
      </c>
      <c r="C1140" s="15" t="s">
        <v>1997</v>
      </c>
      <c r="D1140" s="15"/>
      <c r="E1140" s="15" t="s">
        <v>22</v>
      </c>
      <c r="F1140" s="15" t="s">
        <v>1998</v>
      </c>
      <c r="G1140" s="15" t="s">
        <v>1999</v>
      </c>
      <c r="H1140" s="16">
        <v>44749</v>
      </c>
      <c r="I1140" s="15" t="s">
        <v>3109</v>
      </c>
      <c r="J1140" s="15"/>
      <c r="K1140" s="16" t="s">
        <v>4941</v>
      </c>
      <c r="L1140" s="16" t="s">
        <v>4941</v>
      </c>
      <c r="M1140" s="15" t="s">
        <v>42</v>
      </c>
      <c r="N1140" s="15" t="s">
        <v>42</v>
      </c>
      <c r="O1140" s="15" t="s">
        <v>64</v>
      </c>
      <c r="P1140" s="15" t="s">
        <v>22</v>
      </c>
      <c r="Q1140" s="15"/>
      <c r="R1140" s="15" t="s">
        <v>7548</v>
      </c>
      <c r="S1140" s="15" t="s">
        <v>22</v>
      </c>
      <c r="T1140" s="17" t="s">
        <v>7013</v>
      </c>
    </row>
    <row r="1141" spans="1:20" ht="15.75" customHeight="1">
      <c r="A1141" s="15" t="s">
        <v>4942</v>
      </c>
      <c r="B1141" s="15" t="s">
        <v>4280</v>
      </c>
      <c r="C1141" s="15" t="s">
        <v>1997</v>
      </c>
      <c r="D1141" s="15" t="s">
        <v>6056</v>
      </c>
      <c r="E1141" s="15" t="s">
        <v>22</v>
      </c>
      <c r="F1141" s="15" t="s">
        <v>2000</v>
      </c>
      <c r="G1141" s="15" t="s">
        <v>2001</v>
      </c>
      <c r="H1141" s="16">
        <v>44749</v>
      </c>
      <c r="I1141" s="15" t="s">
        <v>3109</v>
      </c>
      <c r="J1141" s="15"/>
      <c r="K1141" s="16" t="s">
        <v>4941</v>
      </c>
      <c r="L1141" s="16" t="s">
        <v>4941</v>
      </c>
      <c r="M1141" s="15" t="s">
        <v>42</v>
      </c>
      <c r="N1141" s="15" t="s">
        <v>42</v>
      </c>
      <c r="O1141" s="15" t="s">
        <v>64</v>
      </c>
      <c r="P1141" s="15" t="s">
        <v>22</v>
      </c>
      <c r="Q1141" s="15"/>
      <c r="R1141" s="15" t="s">
        <v>7549</v>
      </c>
      <c r="S1141" s="15" t="s">
        <v>22</v>
      </c>
      <c r="T1141" s="17" t="s">
        <v>7013</v>
      </c>
    </row>
    <row r="1142" spans="1:20" ht="15.75" customHeight="1">
      <c r="A1142" s="15" t="s">
        <v>4942</v>
      </c>
      <c r="B1142" s="15" t="s">
        <v>4281</v>
      </c>
      <c r="C1142" s="15" t="s">
        <v>1997</v>
      </c>
      <c r="D1142" s="15" t="s">
        <v>6057</v>
      </c>
      <c r="E1142" s="15" t="s">
        <v>22</v>
      </c>
      <c r="F1142" s="15" t="s">
        <v>2002</v>
      </c>
      <c r="G1142" s="15" t="s">
        <v>2003</v>
      </c>
      <c r="H1142" s="16">
        <v>44749</v>
      </c>
      <c r="I1142" s="15" t="s">
        <v>3109</v>
      </c>
      <c r="J1142" s="15"/>
      <c r="K1142" s="16" t="s">
        <v>4941</v>
      </c>
      <c r="L1142" s="16" t="s">
        <v>4941</v>
      </c>
      <c r="M1142" s="15" t="s">
        <v>42</v>
      </c>
      <c r="N1142" s="15" t="s">
        <v>42</v>
      </c>
      <c r="O1142" s="15" t="s">
        <v>64</v>
      </c>
      <c r="P1142" s="15" t="s">
        <v>22</v>
      </c>
      <c r="Q1142" s="15"/>
      <c r="R1142" s="15" t="s">
        <v>7550</v>
      </c>
      <c r="S1142" s="15" t="s">
        <v>22</v>
      </c>
      <c r="T1142" s="17" t="s">
        <v>7013</v>
      </c>
    </row>
    <row r="1143" spans="1:20" ht="15.75" customHeight="1">
      <c r="A1143" s="15" t="s">
        <v>4942</v>
      </c>
      <c r="B1143" s="15" t="s">
        <v>4282</v>
      </c>
      <c r="C1143" s="15" t="s">
        <v>1997</v>
      </c>
      <c r="D1143" s="15" t="s">
        <v>6058</v>
      </c>
      <c r="E1143" s="15" t="s">
        <v>22</v>
      </c>
      <c r="F1143" s="15" t="s">
        <v>2004</v>
      </c>
      <c r="G1143" s="15" t="s">
        <v>2005</v>
      </c>
      <c r="H1143" s="16">
        <v>44749</v>
      </c>
      <c r="I1143" s="15" t="s">
        <v>3109</v>
      </c>
      <c r="J1143" s="15"/>
      <c r="K1143" s="16" t="s">
        <v>4941</v>
      </c>
      <c r="L1143" s="16" t="s">
        <v>4941</v>
      </c>
      <c r="M1143" s="15" t="s">
        <v>42</v>
      </c>
      <c r="N1143" s="15" t="s">
        <v>42</v>
      </c>
      <c r="O1143" s="15" t="s">
        <v>64</v>
      </c>
      <c r="P1143" s="15" t="s">
        <v>22</v>
      </c>
      <c r="Q1143" s="15"/>
      <c r="R1143" s="15" t="s">
        <v>7551</v>
      </c>
      <c r="S1143" s="15" t="s">
        <v>22</v>
      </c>
      <c r="T1143" s="17" t="s">
        <v>7013</v>
      </c>
    </row>
    <row r="1144" spans="1:20" ht="15.75" customHeight="1">
      <c r="A1144" s="15" t="s">
        <v>4942</v>
      </c>
      <c r="B1144" s="15" t="s">
        <v>4283</v>
      </c>
      <c r="C1144" s="15" t="s">
        <v>1997</v>
      </c>
      <c r="D1144" s="15" t="s">
        <v>6059</v>
      </c>
      <c r="E1144" s="15" t="s">
        <v>22</v>
      </c>
      <c r="F1144" s="15" t="s">
        <v>2006</v>
      </c>
      <c r="G1144" s="15" t="s">
        <v>2007</v>
      </c>
      <c r="H1144" s="16">
        <v>44749</v>
      </c>
      <c r="I1144" s="15" t="s">
        <v>3109</v>
      </c>
      <c r="J1144" s="15"/>
      <c r="K1144" s="16" t="s">
        <v>4941</v>
      </c>
      <c r="L1144" s="16" t="s">
        <v>4941</v>
      </c>
      <c r="M1144" s="15" t="s">
        <v>42</v>
      </c>
      <c r="N1144" s="15" t="s">
        <v>42</v>
      </c>
      <c r="O1144" s="15" t="s">
        <v>64</v>
      </c>
      <c r="P1144" s="15" t="s">
        <v>22</v>
      </c>
      <c r="Q1144" s="15"/>
      <c r="R1144" s="15" t="s">
        <v>7552</v>
      </c>
      <c r="S1144" s="15" t="s">
        <v>22</v>
      </c>
      <c r="T1144" s="17" t="s">
        <v>7013</v>
      </c>
    </row>
    <row r="1145" spans="1:20" ht="15.75" customHeight="1">
      <c r="A1145" s="15" t="s">
        <v>4942</v>
      </c>
      <c r="B1145" s="15" t="s">
        <v>4284</v>
      </c>
      <c r="C1145" s="15" t="s">
        <v>1997</v>
      </c>
      <c r="D1145" s="15" t="s">
        <v>6060</v>
      </c>
      <c r="E1145" s="15" t="s">
        <v>22</v>
      </c>
      <c r="F1145" s="15" t="s">
        <v>2008</v>
      </c>
      <c r="G1145" s="15" t="s">
        <v>2009</v>
      </c>
      <c r="H1145" s="16">
        <v>44749</v>
      </c>
      <c r="I1145" s="15" t="s">
        <v>3109</v>
      </c>
      <c r="J1145" s="15" t="s">
        <v>5045</v>
      </c>
      <c r="K1145" s="16">
        <v>44741</v>
      </c>
      <c r="L1145" s="16">
        <v>44750</v>
      </c>
      <c r="M1145" s="15" t="s">
        <v>42</v>
      </c>
      <c r="N1145" s="15" t="s">
        <v>42</v>
      </c>
      <c r="O1145" s="15" t="s">
        <v>64</v>
      </c>
      <c r="P1145" s="15" t="s">
        <v>64</v>
      </c>
      <c r="Q1145" s="15" t="s">
        <v>5045</v>
      </c>
      <c r="R1145" s="15"/>
      <c r="S1145" s="15" t="s">
        <v>64</v>
      </c>
      <c r="T1145" s="17" t="s">
        <v>7553</v>
      </c>
    </row>
    <row r="1146" spans="1:20" ht="15.75" customHeight="1">
      <c r="A1146" s="15" t="s">
        <v>4942</v>
      </c>
      <c r="B1146" s="15" t="s">
        <v>4285</v>
      </c>
      <c r="C1146" s="15" t="s">
        <v>1997</v>
      </c>
      <c r="D1146" s="15" t="s">
        <v>6061</v>
      </c>
      <c r="E1146" s="15" t="s">
        <v>22</v>
      </c>
      <c r="F1146" s="15" t="s">
        <v>2010</v>
      </c>
      <c r="G1146" s="15" t="s">
        <v>2011</v>
      </c>
      <c r="H1146" s="16">
        <v>44749</v>
      </c>
      <c r="I1146" s="15" t="s">
        <v>3109</v>
      </c>
      <c r="J1146" s="15"/>
      <c r="K1146" s="16" t="s">
        <v>4941</v>
      </c>
      <c r="L1146" s="16" t="s">
        <v>4941</v>
      </c>
      <c r="M1146" s="15" t="s">
        <v>42</v>
      </c>
      <c r="N1146" s="15" t="s">
        <v>42</v>
      </c>
      <c r="O1146" s="15" t="s">
        <v>64</v>
      </c>
      <c r="P1146" s="15" t="s">
        <v>22</v>
      </c>
      <c r="Q1146" s="15"/>
      <c r="R1146" s="15"/>
      <c r="S1146" s="15" t="s">
        <v>64</v>
      </c>
      <c r="T1146" s="17" t="s">
        <v>7013</v>
      </c>
    </row>
    <row r="1147" spans="1:20" ht="15.75" customHeight="1">
      <c r="A1147" s="15" t="s">
        <v>4942</v>
      </c>
      <c r="B1147" s="15" t="s">
        <v>4286</v>
      </c>
      <c r="C1147" s="15" t="s">
        <v>1997</v>
      </c>
      <c r="D1147" s="15" t="s">
        <v>6062</v>
      </c>
      <c r="E1147" s="15" t="s">
        <v>22</v>
      </c>
      <c r="F1147" s="15" t="s">
        <v>2012</v>
      </c>
      <c r="G1147" s="15" t="s">
        <v>6063</v>
      </c>
      <c r="H1147" s="16">
        <v>44749</v>
      </c>
      <c r="I1147" s="15" t="s">
        <v>3109</v>
      </c>
      <c r="J1147" s="15"/>
      <c r="K1147" s="16" t="s">
        <v>4941</v>
      </c>
      <c r="L1147" s="16" t="s">
        <v>4941</v>
      </c>
      <c r="M1147" s="15" t="s">
        <v>42</v>
      </c>
      <c r="N1147" s="15" t="s">
        <v>42</v>
      </c>
      <c r="O1147" s="15" t="s">
        <v>64</v>
      </c>
      <c r="P1147" s="15" t="s">
        <v>22</v>
      </c>
      <c r="Q1147" s="15"/>
      <c r="R1147" s="15"/>
      <c r="S1147" s="15" t="s">
        <v>64</v>
      </c>
      <c r="T1147" s="17" t="s">
        <v>7013</v>
      </c>
    </row>
    <row r="1148" spans="1:20" ht="15.75" customHeight="1">
      <c r="A1148" s="15" t="s">
        <v>4942</v>
      </c>
      <c r="B1148" s="15" t="s">
        <v>4287</v>
      </c>
      <c r="C1148" s="15" t="s">
        <v>1997</v>
      </c>
      <c r="D1148" s="15" t="s">
        <v>6064</v>
      </c>
      <c r="E1148" s="15" t="s">
        <v>22</v>
      </c>
      <c r="F1148" s="15" t="s">
        <v>2013</v>
      </c>
      <c r="G1148" s="15" t="s">
        <v>2014</v>
      </c>
      <c r="H1148" s="16">
        <v>44749</v>
      </c>
      <c r="I1148" s="15" t="s">
        <v>3109</v>
      </c>
      <c r="J1148" s="15"/>
      <c r="K1148" s="16" t="s">
        <v>4941</v>
      </c>
      <c r="L1148" s="16" t="s">
        <v>4941</v>
      </c>
      <c r="M1148" s="15" t="s">
        <v>42</v>
      </c>
      <c r="N1148" s="15" t="s">
        <v>42</v>
      </c>
      <c r="O1148" s="15" t="s">
        <v>22</v>
      </c>
      <c r="P1148" s="15" t="s">
        <v>22</v>
      </c>
      <c r="Q1148" s="15"/>
      <c r="R1148" s="15"/>
      <c r="S1148" s="15" t="s">
        <v>64</v>
      </c>
      <c r="T1148" s="17" t="s">
        <v>7013</v>
      </c>
    </row>
    <row r="1149" spans="1:20" ht="15.75" customHeight="1">
      <c r="A1149" s="15" t="s">
        <v>4942</v>
      </c>
      <c r="B1149" s="15" t="s">
        <v>4288</v>
      </c>
      <c r="C1149" s="15" t="s">
        <v>1997</v>
      </c>
      <c r="D1149" s="15" t="s">
        <v>6065</v>
      </c>
      <c r="E1149" s="15" t="s">
        <v>22</v>
      </c>
      <c r="F1149" s="15" t="s">
        <v>2015</v>
      </c>
      <c r="G1149" s="15" t="s">
        <v>2016</v>
      </c>
      <c r="H1149" s="16">
        <v>44749</v>
      </c>
      <c r="I1149" s="15" t="s">
        <v>3109</v>
      </c>
      <c r="J1149" s="15"/>
      <c r="K1149" s="16" t="s">
        <v>4941</v>
      </c>
      <c r="L1149" s="16" t="s">
        <v>4941</v>
      </c>
      <c r="M1149" s="15" t="s">
        <v>42</v>
      </c>
      <c r="N1149" s="15" t="s">
        <v>42</v>
      </c>
      <c r="O1149" s="15" t="s">
        <v>64</v>
      </c>
      <c r="P1149" s="15" t="s">
        <v>22</v>
      </c>
      <c r="Q1149" s="15"/>
      <c r="R1149" s="15"/>
      <c r="S1149" s="15" t="s">
        <v>64</v>
      </c>
      <c r="T1149" s="17" t="s">
        <v>7013</v>
      </c>
    </row>
    <row r="1150" spans="1:20" ht="15.75" customHeight="1">
      <c r="A1150" s="15" t="s">
        <v>4942</v>
      </c>
      <c r="B1150" s="15" t="s">
        <v>4289</v>
      </c>
      <c r="C1150" s="15" t="s">
        <v>1997</v>
      </c>
      <c r="D1150" s="15" t="s">
        <v>6066</v>
      </c>
      <c r="E1150" s="15" t="s">
        <v>22</v>
      </c>
      <c r="F1150" s="15" t="s">
        <v>2017</v>
      </c>
      <c r="G1150" s="15" t="s">
        <v>2018</v>
      </c>
      <c r="H1150" s="16">
        <v>44749</v>
      </c>
      <c r="I1150" s="15" t="s">
        <v>3109</v>
      </c>
      <c r="J1150" s="15"/>
      <c r="K1150" s="16" t="s">
        <v>4941</v>
      </c>
      <c r="L1150" s="16" t="s">
        <v>4941</v>
      </c>
      <c r="M1150" s="15" t="s">
        <v>42</v>
      </c>
      <c r="N1150" s="15" t="s">
        <v>42</v>
      </c>
      <c r="O1150" s="15" t="s">
        <v>64</v>
      </c>
      <c r="P1150" s="15" t="s">
        <v>22</v>
      </c>
      <c r="Q1150" s="15"/>
      <c r="R1150" s="15"/>
      <c r="S1150" s="15" t="s">
        <v>64</v>
      </c>
      <c r="T1150" s="17" t="s">
        <v>6927</v>
      </c>
    </row>
    <row r="1151" spans="1:20" ht="15.75" customHeight="1">
      <c r="A1151" s="15" t="s">
        <v>4942</v>
      </c>
      <c r="B1151" s="15" t="s">
        <v>4290</v>
      </c>
      <c r="C1151" s="15" t="s">
        <v>1997</v>
      </c>
      <c r="D1151" s="15" t="s">
        <v>6067</v>
      </c>
      <c r="E1151" s="15" t="s">
        <v>22</v>
      </c>
      <c r="F1151" s="15" t="s">
        <v>2019</v>
      </c>
      <c r="G1151" s="15" t="s">
        <v>2020</v>
      </c>
      <c r="H1151" s="16">
        <v>44749</v>
      </c>
      <c r="I1151" s="15" t="s">
        <v>3109</v>
      </c>
      <c r="J1151" s="15" t="s">
        <v>7554</v>
      </c>
      <c r="K1151" s="16" t="s">
        <v>4941</v>
      </c>
      <c r="L1151" s="16" t="s">
        <v>4941</v>
      </c>
      <c r="M1151" s="15" t="s">
        <v>42</v>
      </c>
      <c r="N1151" s="15" t="s">
        <v>42</v>
      </c>
      <c r="O1151" s="15" t="s">
        <v>64</v>
      </c>
      <c r="P1151" s="15" t="s">
        <v>22</v>
      </c>
      <c r="Q1151" s="15"/>
      <c r="R1151" s="15" t="s">
        <v>7555</v>
      </c>
      <c r="S1151" s="15" t="s">
        <v>22</v>
      </c>
      <c r="T1151" s="17" t="s">
        <v>7556</v>
      </c>
    </row>
    <row r="1152" spans="1:20" ht="15.75" customHeight="1">
      <c r="A1152" s="15" t="s">
        <v>4942</v>
      </c>
      <c r="B1152" s="15" t="s">
        <v>4291</v>
      </c>
      <c r="C1152" s="15" t="s">
        <v>1997</v>
      </c>
      <c r="D1152" s="15" t="s">
        <v>6068</v>
      </c>
      <c r="E1152" s="15" t="s">
        <v>22</v>
      </c>
      <c r="F1152" s="15" t="s">
        <v>2021</v>
      </c>
      <c r="G1152" s="15" t="s">
        <v>2022</v>
      </c>
      <c r="H1152" s="16">
        <v>44749</v>
      </c>
      <c r="I1152" s="15" t="s">
        <v>3109</v>
      </c>
      <c r="J1152" s="15"/>
      <c r="K1152" s="16" t="s">
        <v>4941</v>
      </c>
      <c r="L1152" s="16" t="s">
        <v>4941</v>
      </c>
      <c r="M1152" s="15" t="s">
        <v>42</v>
      </c>
      <c r="N1152" s="15" t="s">
        <v>42</v>
      </c>
      <c r="O1152" s="15" t="s">
        <v>64</v>
      </c>
      <c r="P1152" s="15" t="s">
        <v>22</v>
      </c>
      <c r="Q1152" s="15"/>
      <c r="R1152" s="15"/>
      <c r="S1152" s="15" t="s">
        <v>64</v>
      </c>
      <c r="T1152" s="17" t="s">
        <v>6928</v>
      </c>
    </row>
    <row r="1153" spans="1:20" ht="15.75" customHeight="1">
      <c r="A1153" s="15" t="s">
        <v>4942</v>
      </c>
      <c r="B1153" s="15" t="s">
        <v>4292</v>
      </c>
      <c r="C1153" s="15" t="s">
        <v>1997</v>
      </c>
      <c r="D1153" s="15" t="s">
        <v>6069</v>
      </c>
      <c r="E1153" s="15" t="s">
        <v>22</v>
      </c>
      <c r="F1153" s="15" t="s">
        <v>2023</v>
      </c>
      <c r="G1153" s="15" t="s">
        <v>2024</v>
      </c>
      <c r="H1153" s="16">
        <v>44749</v>
      </c>
      <c r="I1153" s="15" t="s">
        <v>3109</v>
      </c>
      <c r="J1153" s="15"/>
      <c r="K1153" s="16" t="s">
        <v>4941</v>
      </c>
      <c r="L1153" s="16" t="s">
        <v>4941</v>
      </c>
      <c r="M1153" s="15" t="s">
        <v>42</v>
      </c>
      <c r="N1153" s="15" t="s">
        <v>42</v>
      </c>
      <c r="O1153" s="15" t="s">
        <v>64</v>
      </c>
      <c r="P1153" s="15" t="s">
        <v>22</v>
      </c>
      <c r="Q1153" s="15"/>
      <c r="R1153" s="15" t="s">
        <v>7557</v>
      </c>
      <c r="S1153" s="15" t="s">
        <v>22</v>
      </c>
      <c r="T1153" s="17" t="s">
        <v>7013</v>
      </c>
    </row>
    <row r="1154" spans="1:20" ht="15.75" customHeight="1">
      <c r="A1154" s="15" t="s">
        <v>4942</v>
      </c>
      <c r="B1154" s="15" t="s">
        <v>4293</v>
      </c>
      <c r="C1154" s="15" t="s">
        <v>1997</v>
      </c>
      <c r="D1154" s="15" t="s">
        <v>6070</v>
      </c>
      <c r="E1154" s="15" t="s">
        <v>22</v>
      </c>
      <c r="F1154" s="15" t="s">
        <v>2025</v>
      </c>
      <c r="G1154" s="15" t="s">
        <v>2026</v>
      </c>
      <c r="H1154" s="16">
        <v>44749</v>
      </c>
      <c r="I1154" s="15" t="s">
        <v>3109</v>
      </c>
      <c r="J1154" s="15" t="s">
        <v>7558</v>
      </c>
      <c r="K1154" s="16" t="s">
        <v>4941</v>
      </c>
      <c r="L1154" s="16" t="s">
        <v>4941</v>
      </c>
      <c r="M1154" s="15" t="s">
        <v>42</v>
      </c>
      <c r="N1154" s="15" t="s">
        <v>42</v>
      </c>
      <c r="O1154" s="15" t="s">
        <v>64</v>
      </c>
      <c r="P1154" s="15" t="s">
        <v>22</v>
      </c>
      <c r="Q1154" s="15"/>
      <c r="R1154" s="15"/>
      <c r="S1154" s="15" t="s">
        <v>64</v>
      </c>
      <c r="T1154" s="17" t="s">
        <v>7559</v>
      </c>
    </row>
    <row r="1155" spans="1:20" ht="15.75" customHeight="1">
      <c r="A1155" s="15" t="s">
        <v>4942</v>
      </c>
      <c r="B1155" s="15" t="s">
        <v>4294</v>
      </c>
      <c r="C1155" s="15" t="s">
        <v>1997</v>
      </c>
      <c r="D1155" s="15" t="s">
        <v>6071</v>
      </c>
      <c r="E1155" s="15" t="s">
        <v>22</v>
      </c>
      <c r="F1155" s="15" t="s">
        <v>2027</v>
      </c>
      <c r="G1155" s="15" t="s">
        <v>2028</v>
      </c>
      <c r="H1155" s="16">
        <v>44749</v>
      </c>
      <c r="I1155" s="15" t="s">
        <v>3109</v>
      </c>
      <c r="J1155" s="15" t="s">
        <v>7560</v>
      </c>
      <c r="K1155" s="16" t="s">
        <v>4941</v>
      </c>
      <c r="L1155" s="16" t="s">
        <v>4941</v>
      </c>
      <c r="M1155" s="15" t="s">
        <v>42</v>
      </c>
      <c r="N1155" s="15" t="s">
        <v>42</v>
      </c>
      <c r="O1155" s="15" t="s">
        <v>64</v>
      </c>
      <c r="P1155" s="15" t="s">
        <v>22</v>
      </c>
      <c r="Q1155" s="15"/>
      <c r="R1155" s="15"/>
      <c r="S1155" s="15" t="s">
        <v>4941</v>
      </c>
      <c r="T1155" s="17" t="s">
        <v>7013</v>
      </c>
    </row>
    <row r="1156" spans="1:20" ht="15.75" customHeight="1">
      <c r="A1156" s="15" t="s">
        <v>4942</v>
      </c>
      <c r="B1156" s="15" t="s">
        <v>4295</v>
      </c>
      <c r="C1156" s="15" t="s">
        <v>1997</v>
      </c>
      <c r="D1156" s="15" t="s">
        <v>6072</v>
      </c>
      <c r="E1156" s="15" t="s">
        <v>22</v>
      </c>
      <c r="F1156" s="15" t="s">
        <v>2029</v>
      </c>
      <c r="G1156" s="15" t="s">
        <v>2030</v>
      </c>
      <c r="H1156" s="16">
        <v>44749</v>
      </c>
      <c r="I1156" s="15" t="s">
        <v>3109</v>
      </c>
      <c r="J1156" s="15"/>
      <c r="K1156" s="16" t="s">
        <v>4941</v>
      </c>
      <c r="L1156" s="16" t="s">
        <v>4941</v>
      </c>
      <c r="M1156" s="15" t="s">
        <v>42</v>
      </c>
      <c r="N1156" s="15" t="s">
        <v>42</v>
      </c>
      <c r="O1156" s="15" t="s">
        <v>22</v>
      </c>
      <c r="P1156" s="15" t="s">
        <v>22</v>
      </c>
      <c r="Q1156" s="15"/>
      <c r="R1156" s="15"/>
      <c r="S1156" s="15" t="s">
        <v>64</v>
      </c>
      <c r="T1156" s="17" t="s">
        <v>7013</v>
      </c>
    </row>
    <row r="1157" spans="1:20" ht="15.75" customHeight="1">
      <c r="A1157" s="15" t="s">
        <v>4942</v>
      </c>
      <c r="B1157" s="15" t="s">
        <v>4296</v>
      </c>
      <c r="C1157" s="15" t="s">
        <v>1997</v>
      </c>
      <c r="D1157" s="15" t="s">
        <v>6073</v>
      </c>
      <c r="E1157" s="15" t="s">
        <v>22</v>
      </c>
      <c r="F1157" s="15" t="s">
        <v>2031</v>
      </c>
      <c r="G1157" s="15" t="s">
        <v>2032</v>
      </c>
      <c r="H1157" s="16">
        <v>44749</v>
      </c>
      <c r="I1157" s="15" t="s">
        <v>3109</v>
      </c>
      <c r="J1157" s="15"/>
      <c r="K1157" s="16" t="s">
        <v>4941</v>
      </c>
      <c r="L1157" s="16" t="s">
        <v>4941</v>
      </c>
      <c r="M1157" s="15" t="s">
        <v>42</v>
      </c>
      <c r="N1157" s="15" t="s">
        <v>42</v>
      </c>
      <c r="O1157" s="15" t="s">
        <v>22</v>
      </c>
      <c r="P1157" s="15" t="s">
        <v>22</v>
      </c>
      <c r="Q1157" s="15"/>
      <c r="R1157" s="15" t="s">
        <v>7561</v>
      </c>
      <c r="S1157" s="15" t="s">
        <v>22</v>
      </c>
      <c r="T1157" s="17" t="s">
        <v>7013</v>
      </c>
    </row>
    <row r="1158" spans="1:20" ht="15.75" customHeight="1">
      <c r="A1158" s="15" t="s">
        <v>4942</v>
      </c>
      <c r="B1158" s="15" t="s">
        <v>4297</v>
      </c>
      <c r="C1158" s="15" t="s">
        <v>1997</v>
      </c>
      <c r="D1158" s="15" t="s">
        <v>6074</v>
      </c>
      <c r="E1158" s="15" t="s">
        <v>22</v>
      </c>
      <c r="F1158" s="15" t="s">
        <v>2033</v>
      </c>
      <c r="G1158" s="15" t="s">
        <v>2034</v>
      </c>
      <c r="H1158" s="16">
        <v>44749</v>
      </c>
      <c r="I1158" s="15" t="s">
        <v>3109</v>
      </c>
      <c r="J1158" s="15"/>
      <c r="K1158" s="16" t="s">
        <v>4941</v>
      </c>
      <c r="L1158" s="16" t="s">
        <v>4941</v>
      </c>
      <c r="M1158" s="15" t="s">
        <v>42</v>
      </c>
      <c r="N1158" s="15" t="s">
        <v>42</v>
      </c>
      <c r="O1158" s="15" t="s">
        <v>22</v>
      </c>
      <c r="P1158" s="15" t="s">
        <v>22</v>
      </c>
      <c r="Q1158" s="15"/>
      <c r="R1158" s="15" t="s">
        <v>7562</v>
      </c>
      <c r="S1158" s="15" t="s">
        <v>22</v>
      </c>
      <c r="T1158" s="17" t="s">
        <v>7013</v>
      </c>
    </row>
    <row r="1159" spans="1:20" ht="15.75" customHeight="1">
      <c r="A1159" s="15" t="s">
        <v>4942</v>
      </c>
      <c r="B1159" s="15" t="s">
        <v>4298</v>
      </c>
      <c r="C1159" s="15" t="s">
        <v>1997</v>
      </c>
      <c r="D1159" s="15" t="s">
        <v>6075</v>
      </c>
      <c r="E1159" s="15" t="s">
        <v>22</v>
      </c>
      <c r="F1159" s="15" t="s">
        <v>2035</v>
      </c>
      <c r="G1159" s="15" t="s">
        <v>2036</v>
      </c>
      <c r="H1159" s="16">
        <v>44749</v>
      </c>
      <c r="I1159" s="15" t="s">
        <v>3109</v>
      </c>
      <c r="J1159" s="15"/>
      <c r="K1159" s="16" t="s">
        <v>4941</v>
      </c>
      <c r="L1159" s="16" t="s">
        <v>4941</v>
      </c>
      <c r="M1159" s="15" t="s">
        <v>42</v>
      </c>
      <c r="N1159" s="15" t="s">
        <v>42</v>
      </c>
      <c r="O1159" s="15" t="s">
        <v>22</v>
      </c>
      <c r="P1159" s="15" t="s">
        <v>22</v>
      </c>
      <c r="Q1159" s="15"/>
      <c r="R1159" s="15" t="s">
        <v>7563</v>
      </c>
      <c r="S1159" s="15" t="s">
        <v>22</v>
      </c>
      <c r="T1159" s="17" t="s">
        <v>7013</v>
      </c>
    </row>
    <row r="1160" spans="1:20" ht="15.75" customHeight="1">
      <c r="A1160" s="15" t="s">
        <v>4942</v>
      </c>
      <c r="B1160" s="15" t="s">
        <v>4299</v>
      </c>
      <c r="C1160" s="15" t="s">
        <v>1997</v>
      </c>
      <c r="D1160" s="15" t="s">
        <v>6076</v>
      </c>
      <c r="E1160" s="15" t="s">
        <v>22</v>
      </c>
      <c r="F1160" s="15" t="s">
        <v>2037</v>
      </c>
      <c r="G1160" s="15" t="s">
        <v>2038</v>
      </c>
      <c r="H1160" s="16">
        <v>44749</v>
      </c>
      <c r="I1160" s="15" t="s">
        <v>3109</v>
      </c>
      <c r="J1160" s="15"/>
      <c r="K1160" s="16" t="s">
        <v>4941</v>
      </c>
      <c r="L1160" s="16" t="s">
        <v>4941</v>
      </c>
      <c r="M1160" s="15" t="s">
        <v>42</v>
      </c>
      <c r="N1160" s="15" t="s">
        <v>42</v>
      </c>
      <c r="O1160" s="15" t="s">
        <v>64</v>
      </c>
      <c r="P1160" s="15" t="s">
        <v>22</v>
      </c>
      <c r="Q1160" s="15"/>
      <c r="R1160" s="15"/>
      <c r="S1160" s="15" t="s">
        <v>64</v>
      </c>
      <c r="T1160" s="17" t="s">
        <v>7013</v>
      </c>
    </row>
    <row r="1161" spans="1:20" ht="15.75" customHeight="1">
      <c r="A1161" s="15" t="s">
        <v>4942</v>
      </c>
      <c r="B1161" s="15" t="s">
        <v>4300</v>
      </c>
      <c r="C1161" s="15" t="s">
        <v>1997</v>
      </c>
      <c r="D1161" s="15" t="s">
        <v>6077</v>
      </c>
      <c r="E1161" s="15" t="s">
        <v>22</v>
      </c>
      <c r="F1161" s="15" t="s">
        <v>2039</v>
      </c>
      <c r="G1161" s="15" t="s">
        <v>2040</v>
      </c>
      <c r="H1161" s="16">
        <v>44749</v>
      </c>
      <c r="I1161" s="15" t="s">
        <v>3109</v>
      </c>
      <c r="J1161" s="15"/>
      <c r="K1161" s="16" t="s">
        <v>4941</v>
      </c>
      <c r="L1161" s="16" t="s">
        <v>4941</v>
      </c>
      <c r="M1161" s="15" t="s">
        <v>42</v>
      </c>
      <c r="N1161" s="15" t="s">
        <v>42</v>
      </c>
      <c r="O1161" s="15" t="s">
        <v>64</v>
      </c>
      <c r="P1161" s="15" t="s">
        <v>22</v>
      </c>
      <c r="Q1161" s="15"/>
      <c r="R1161" s="15" t="s">
        <v>7552</v>
      </c>
      <c r="S1161" s="15" t="s">
        <v>22</v>
      </c>
      <c r="T1161" s="17" t="s">
        <v>6929</v>
      </c>
    </row>
    <row r="1162" spans="1:20" ht="15.75" customHeight="1">
      <c r="A1162" s="15" t="s">
        <v>4942</v>
      </c>
      <c r="B1162" s="15" t="s">
        <v>4301</v>
      </c>
      <c r="C1162" s="15" t="s">
        <v>1997</v>
      </c>
      <c r="D1162" s="15" t="s">
        <v>6078</v>
      </c>
      <c r="E1162" s="15" t="s">
        <v>22</v>
      </c>
      <c r="F1162" s="15" t="s">
        <v>2041</v>
      </c>
      <c r="G1162" s="15" t="s">
        <v>2042</v>
      </c>
      <c r="H1162" s="16">
        <v>44749</v>
      </c>
      <c r="I1162" s="15" t="s">
        <v>3109</v>
      </c>
      <c r="J1162" s="15"/>
      <c r="K1162" s="16" t="s">
        <v>4941</v>
      </c>
      <c r="L1162" s="16" t="s">
        <v>4941</v>
      </c>
      <c r="M1162" s="15" t="s">
        <v>42</v>
      </c>
      <c r="N1162" s="15" t="s">
        <v>42</v>
      </c>
      <c r="O1162" s="15" t="s">
        <v>64</v>
      </c>
      <c r="P1162" s="15" t="s">
        <v>22</v>
      </c>
      <c r="Q1162" s="15"/>
      <c r="R1162" s="15"/>
      <c r="S1162" s="15" t="s">
        <v>64</v>
      </c>
      <c r="T1162" s="17" t="s">
        <v>7013</v>
      </c>
    </row>
    <row r="1163" spans="1:20" ht="15.75" customHeight="1">
      <c r="A1163" s="15" t="s">
        <v>4942</v>
      </c>
      <c r="B1163" s="15" t="s">
        <v>4302</v>
      </c>
      <c r="C1163" s="15" t="s">
        <v>1997</v>
      </c>
      <c r="D1163" s="15" t="s">
        <v>6079</v>
      </c>
      <c r="E1163" s="15" t="s">
        <v>22</v>
      </c>
      <c r="F1163" s="15" t="s">
        <v>2043</v>
      </c>
      <c r="G1163" s="15" t="s">
        <v>6930</v>
      </c>
      <c r="H1163" s="16">
        <v>44749</v>
      </c>
      <c r="I1163" s="15" t="s">
        <v>3109</v>
      </c>
      <c r="J1163" s="15"/>
      <c r="K1163" s="16" t="s">
        <v>4941</v>
      </c>
      <c r="L1163" s="16" t="s">
        <v>4941</v>
      </c>
      <c r="M1163" s="15" t="s">
        <v>42</v>
      </c>
      <c r="N1163" s="15" t="s">
        <v>42</v>
      </c>
      <c r="O1163" s="15" t="s">
        <v>64</v>
      </c>
      <c r="P1163" s="15" t="s">
        <v>22</v>
      </c>
      <c r="Q1163" s="15"/>
      <c r="R1163" s="15"/>
      <c r="S1163" s="15" t="s">
        <v>64</v>
      </c>
      <c r="T1163" s="17" t="s">
        <v>7013</v>
      </c>
    </row>
    <row r="1164" spans="1:20" ht="15.75" customHeight="1">
      <c r="A1164" s="15" t="s">
        <v>4942</v>
      </c>
      <c r="B1164" s="15" t="s">
        <v>4303</v>
      </c>
      <c r="C1164" s="15" t="s">
        <v>1997</v>
      </c>
      <c r="D1164" s="15" t="s">
        <v>6080</v>
      </c>
      <c r="E1164" s="15" t="s">
        <v>22</v>
      </c>
      <c r="F1164" s="15" t="s">
        <v>2044</v>
      </c>
      <c r="G1164" s="15" t="s">
        <v>2045</v>
      </c>
      <c r="H1164" s="16">
        <v>44749</v>
      </c>
      <c r="I1164" s="15" t="s">
        <v>3109</v>
      </c>
      <c r="J1164" s="15"/>
      <c r="K1164" s="16" t="s">
        <v>4941</v>
      </c>
      <c r="L1164" s="16" t="s">
        <v>4941</v>
      </c>
      <c r="M1164" s="15" t="s">
        <v>42</v>
      </c>
      <c r="N1164" s="15" t="s">
        <v>42</v>
      </c>
      <c r="O1164" s="15" t="s">
        <v>22</v>
      </c>
      <c r="P1164" s="15" t="s">
        <v>22</v>
      </c>
      <c r="Q1164" s="15"/>
      <c r="R1164" s="15"/>
      <c r="S1164" s="15" t="s">
        <v>64</v>
      </c>
      <c r="T1164" s="17" t="s">
        <v>7013</v>
      </c>
    </row>
    <row r="1165" spans="1:20" ht="15.75" customHeight="1">
      <c r="A1165" s="15" t="s">
        <v>4942</v>
      </c>
      <c r="B1165" s="15" t="s">
        <v>4304</v>
      </c>
      <c r="C1165" s="15" t="s">
        <v>1997</v>
      </c>
      <c r="D1165" s="15" t="s">
        <v>6081</v>
      </c>
      <c r="E1165" s="15" t="s">
        <v>22</v>
      </c>
      <c r="F1165" s="15" t="s">
        <v>2046</v>
      </c>
      <c r="G1165" s="15" t="s">
        <v>2047</v>
      </c>
      <c r="H1165" s="16">
        <v>44749</v>
      </c>
      <c r="I1165" s="15" t="s">
        <v>3109</v>
      </c>
      <c r="J1165" s="15" t="s">
        <v>7564</v>
      </c>
      <c r="K1165" s="16" t="s">
        <v>4941</v>
      </c>
      <c r="L1165" s="16" t="s">
        <v>4941</v>
      </c>
      <c r="M1165" s="15" t="s">
        <v>42</v>
      </c>
      <c r="N1165" s="15" t="s">
        <v>42</v>
      </c>
      <c r="O1165" s="15" t="s">
        <v>64</v>
      </c>
      <c r="P1165" s="15" t="s">
        <v>22</v>
      </c>
      <c r="Q1165" s="15"/>
      <c r="R1165" s="15"/>
      <c r="S1165" s="15" t="s">
        <v>64</v>
      </c>
      <c r="T1165" s="17" t="s">
        <v>7565</v>
      </c>
    </row>
    <row r="1166" spans="1:20" ht="15.75" customHeight="1">
      <c r="A1166" s="15" t="s">
        <v>4942</v>
      </c>
      <c r="B1166" s="15" t="s">
        <v>4305</v>
      </c>
      <c r="C1166" s="15" t="s">
        <v>1997</v>
      </c>
      <c r="D1166" s="15" t="s">
        <v>6082</v>
      </c>
      <c r="E1166" s="15" t="s">
        <v>22</v>
      </c>
      <c r="F1166" s="15" t="s">
        <v>2048</v>
      </c>
      <c r="G1166" s="15" t="s">
        <v>2049</v>
      </c>
      <c r="H1166" s="16">
        <v>44749</v>
      </c>
      <c r="I1166" s="15" t="s">
        <v>3109</v>
      </c>
      <c r="J1166" s="15"/>
      <c r="K1166" s="16" t="s">
        <v>4941</v>
      </c>
      <c r="L1166" s="16" t="s">
        <v>4941</v>
      </c>
      <c r="M1166" s="15" t="s">
        <v>42</v>
      </c>
      <c r="N1166" s="15" t="s">
        <v>42</v>
      </c>
      <c r="O1166" s="15" t="s">
        <v>64</v>
      </c>
      <c r="P1166" s="15" t="s">
        <v>22</v>
      </c>
      <c r="Q1166" s="15"/>
      <c r="R1166" s="15"/>
      <c r="S1166" s="15" t="s">
        <v>64</v>
      </c>
      <c r="T1166" s="17" t="s">
        <v>7013</v>
      </c>
    </row>
    <row r="1167" spans="1:20" ht="15.75" customHeight="1">
      <c r="A1167" s="15" t="s">
        <v>4942</v>
      </c>
      <c r="B1167" s="15" t="s">
        <v>4306</v>
      </c>
      <c r="C1167" s="15" t="s">
        <v>1997</v>
      </c>
      <c r="D1167" s="15" t="s">
        <v>6083</v>
      </c>
      <c r="E1167" s="15" t="s">
        <v>22</v>
      </c>
      <c r="F1167" s="15" t="s">
        <v>2050</v>
      </c>
      <c r="G1167" s="15" t="s">
        <v>2051</v>
      </c>
      <c r="H1167" s="16">
        <v>44749</v>
      </c>
      <c r="I1167" s="15" t="s">
        <v>3109</v>
      </c>
      <c r="J1167" s="15"/>
      <c r="K1167" s="16" t="s">
        <v>4941</v>
      </c>
      <c r="L1167" s="16" t="s">
        <v>4941</v>
      </c>
      <c r="M1167" s="15" t="s">
        <v>42</v>
      </c>
      <c r="N1167" s="15" t="s">
        <v>42</v>
      </c>
      <c r="O1167" s="15" t="s">
        <v>64</v>
      </c>
      <c r="P1167" s="15" t="s">
        <v>22</v>
      </c>
      <c r="Q1167" s="15"/>
      <c r="R1167" s="15"/>
      <c r="S1167" s="15" t="s">
        <v>64</v>
      </c>
      <c r="T1167" s="17" t="s">
        <v>7013</v>
      </c>
    </row>
    <row r="1168" spans="1:20" ht="15.75" customHeight="1">
      <c r="A1168" s="15" t="s">
        <v>4942</v>
      </c>
      <c r="B1168" s="15" t="s">
        <v>4307</v>
      </c>
      <c r="C1168" s="15" t="s">
        <v>1997</v>
      </c>
      <c r="D1168" s="15" t="s">
        <v>6084</v>
      </c>
      <c r="E1168" s="15" t="s">
        <v>22</v>
      </c>
      <c r="F1168" s="15" t="s">
        <v>2052</v>
      </c>
      <c r="G1168" s="15" t="s">
        <v>2053</v>
      </c>
      <c r="H1168" s="16">
        <v>44749</v>
      </c>
      <c r="I1168" s="15" t="s">
        <v>3109</v>
      </c>
      <c r="J1168" s="15"/>
      <c r="K1168" s="16" t="s">
        <v>4941</v>
      </c>
      <c r="L1168" s="16" t="s">
        <v>4941</v>
      </c>
      <c r="M1168" s="15" t="s">
        <v>42</v>
      </c>
      <c r="N1168" s="15" t="s">
        <v>42</v>
      </c>
      <c r="O1168" s="15" t="s">
        <v>22</v>
      </c>
      <c r="P1168" s="15" t="s">
        <v>22</v>
      </c>
      <c r="Q1168" s="15"/>
      <c r="R1168" s="15" t="s">
        <v>7566</v>
      </c>
      <c r="S1168" s="15" t="s">
        <v>22</v>
      </c>
      <c r="T1168" s="17" t="s">
        <v>7013</v>
      </c>
    </row>
    <row r="1169" spans="1:20" ht="15.75" customHeight="1">
      <c r="A1169" s="15" t="s">
        <v>4942</v>
      </c>
      <c r="B1169" s="15" t="s">
        <v>4308</v>
      </c>
      <c r="C1169" s="15" t="s">
        <v>1997</v>
      </c>
      <c r="D1169" s="15" t="s">
        <v>6085</v>
      </c>
      <c r="E1169" s="15" t="s">
        <v>22</v>
      </c>
      <c r="F1169" s="15" t="s">
        <v>2054</v>
      </c>
      <c r="G1169" s="15" t="s">
        <v>2055</v>
      </c>
      <c r="H1169" s="16">
        <v>44749</v>
      </c>
      <c r="I1169" s="15" t="s">
        <v>3109</v>
      </c>
      <c r="J1169" s="15"/>
      <c r="K1169" s="16" t="s">
        <v>4941</v>
      </c>
      <c r="L1169" s="16" t="s">
        <v>4941</v>
      </c>
      <c r="M1169" s="15" t="s">
        <v>42</v>
      </c>
      <c r="N1169" s="15" t="s">
        <v>42</v>
      </c>
      <c r="O1169" s="15" t="s">
        <v>64</v>
      </c>
      <c r="P1169" s="15" t="s">
        <v>22</v>
      </c>
      <c r="Q1169" s="15"/>
      <c r="R1169" s="15"/>
      <c r="S1169" s="15" t="s">
        <v>64</v>
      </c>
      <c r="T1169" s="17" t="s">
        <v>7013</v>
      </c>
    </row>
    <row r="1170" spans="1:20" ht="15.75" customHeight="1">
      <c r="A1170" s="15" t="s">
        <v>4942</v>
      </c>
      <c r="B1170" s="15" t="s">
        <v>4309</v>
      </c>
      <c r="C1170" s="15" t="s">
        <v>1997</v>
      </c>
      <c r="D1170" s="15" t="s">
        <v>6086</v>
      </c>
      <c r="E1170" s="15" t="s">
        <v>22</v>
      </c>
      <c r="F1170" s="15" t="s">
        <v>2056</v>
      </c>
      <c r="G1170" s="15" t="s">
        <v>2057</v>
      </c>
      <c r="H1170" s="16">
        <v>44749</v>
      </c>
      <c r="I1170" s="15" t="s">
        <v>3109</v>
      </c>
      <c r="J1170" s="15"/>
      <c r="K1170" s="16" t="s">
        <v>4941</v>
      </c>
      <c r="L1170" s="16" t="s">
        <v>4941</v>
      </c>
      <c r="M1170" s="15" t="s">
        <v>42</v>
      </c>
      <c r="N1170" s="15" t="s">
        <v>42</v>
      </c>
      <c r="O1170" s="15" t="s">
        <v>64</v>
      </c>
      <c r="P1170" s="15" t="s">
        <v>22</v>
      </c>
      <c r="Q1170" s="15"/>
      <c r="R1170" s="15"/>
      <c r="S1170" s="15" t="s">
        <v>64</v>
      </c>
      <c r="T1170" s="17" t="s">
        <v>7013</v>
      </c>
    </row>
    <row r="1171" spans="1:20" ht="15.75" customHeight="1">
      <c r="A1171" s="15" t="s">
        <v>4942</v>
      </c>
      <c r="B1171" s="15" t="s">
        <v>4310</v>
      </c>
      <c r="C1171" s="15" t="s">
        <v>1997</v>
      </c>
      <c r="D1171" s="15" t="s">
        <v>6087</v>
      </c>
      <c r="E1171" s="15" t="s">
        <v>22</v>
      </c>
      <c r="F1171" s="15" t="s">
        <v>2058</v>
      </c>
      <c r="G1171" s="15" t="s">
        <v>2059</v>
      </c>
      <c r="H1171" s="16">
        <v>44749</v>
      </c>
      <c r="I1171" s="15" t="s">
        <v>3109</v>
      </c>
      <c r="J1171" s="15"/>
      <c r="K1171" s="16" t="s">
        <v>4941</v>
      </c>
      <c r="L1171" s="16" t="s">
        <v>4941</v>
      </c>
      <c r="M1171" s="15" t="s">
        <v>42</v>
      </c>
      <c r="N1171" s="15" t="s">
        <v>42</v>
      </c>
      <c r="O1171" s="15" t="s">
        <v>64</v>
      </c>
      <c r="P1171" s="15" t="s">
        <v>22</v>
      </c>
      <c r="Q1171" s="15"/>
      <c r="R1171" s="15"/>
      <c r="S1171" s="15" t="s">
        <v>64</v>
      </c>
      <c r="T1171" s="17" t="s">
        <v>6931</v>
      </c>
    </row>
    <row r="1172" spans="1:20" ht="15.75" customHeight="1">
      <c r="A1172" s="15" t="s">
        <v>4942</v>
      </c>
      <c r="B1172" s="15" t="s">
        <v>4311</v>
      </c>
      <c r="C1172" s="15" t="s">
        <v>1997</v>
      </c>
      <c r="D1172" s="15" t="s">
        <v>6088</v>
      </c>
      <c r="E1172" s="15" t="s">
        <v>22</v>
      </c>
      <c r="F1172" s="15" t="s">
        <v>2060</v>
      </c>
      <c r="G1172" s="15" t="s">
        <v>7567</v>
      </c>
      <c r="H1172" s="16">
        <v>44749</v>
      </c>
      <c r="I1172" s="15" t="s">
        <v>3109</v>
      </c>
      <c r="J1172" s="15"/>
      <c r="K1172" s="16" t="s">
        <v>4941</v>
      </c>
      <c r="L1172" s="16" t="s">
        <v>4941</v>
      </c>
      <c r="M1172" s="15" t="s">
        <v>42</v>
      </c>
      <c r="N1172" s="15" t="s">
        <v>42</v>
      </c>
      <c r="O1172" s="15" t="s">
        <v>64</v>
      </c>
      <c r="P1172" s="15" t="s">
        <v>22</v>
      </c>
      <c r="Q1172" s="15"/>
      <c r="R1172" s="15"/>
      <c r="S1172" s="15" t="s">
        <v>64</v>
      </c>
      <c r="T1172" s="17" t="s">
        <v>7013</v>
      </c>
    </row>
    <row r="1173" spans="1:20" ht="15.75" customHeight="1">
      <c r="A1173" s="15" t="s">
        <v>4942</v>
      </c>
      <c r="B1173" s="15" t="s">
        <v>4312</v>
      </c>
      <c r="C1173" s="15" t="s">
        <v>1997</v>
      </c>
      <c r="D1173" s="15" t="s">
        <v>6089</v>
      </c>
      <c r="E1173" s="15" t="s">
        <v>22</v>
      </c>
      <c r="F1173" s="15" t="s">
        <v>2061</v>
      </c>
      <c r="G1173" s="15" t="s">
        <v>6090</v>
      </c>
      <c r="H1173" s="16">
        <v>44749</v>
      </c>
      <c r="I1173" s="15" t="s">
        <v>3109</v>
      </c>
      <c r="J1173" s="15"/>
      <c r="K1173" s="16" t="s">
        <v>4941</v>
      </c>
      <c r="L1173" s="16" t="s">
        <v>4941</v>
      </c>
      <c r="M1173" s="15" t="s">
        <v>42</v>
      </c>
      <c r="N1173" s="15" t="s">
        <v>42</v>
      </c>
      <c r="O1173" s="15" t="s">
        <v>64</v>
      </c>
      <c r="P1173" s="15" t="s">
        <v>22</v>
      </c>
      <c r="Q1173" s="15"/>
      <c r="R1173" s="15" t="s">
        <v>7568</v>
      </c>
      <c r="S1173" s="15" t="s">
        <v>22</v>
      </c>
      <c r="T1173" s="17" t="s">
        <v>7013</v>
      </c>
    </row>
    <row r="1174" spans="1:20" ht="15.75" customHeight="1">
      <c r="A1174" s="15" t="s">
        <v>4942</v>
      </c>
      <c r="B1174" s="15" t="s">
        <v>4313</v>
      </c>
      <c r="C1174" s="15" t="s">
        <v>1997</v>
      </c>
      <c r="D1174" s="15" t="s">
        <v>6091</v>
      </c>
      <c r="E1174" s="15" t="s">
        <v>22</v>
      </c>
      <c r="F1174" s="15" t="s">
        <v>2062</v>
      </c>
      <c r="G1174" s="15" t="s">
        <v>6932</v>
      </c>
      <c r="H1174" s="16">
        <v>44749</v>
      </c>
      <c r="I1174" s="15" t="s">
        <v>3109</v>
      </c>
      <c r="J1174" s="15"/>
      <c r="K1174" s="16" t="s">
        <v>4941</v>
      </c>
      <c r="L1174" s="16" t="s">
        <v>4941</v>
      </c>
      <c r="M1174" s="15" t="s">
        <v>42</v>
      </c>
      <c r="N1174" s="15" t="s">
        <v>42</v>
      </c>
      <c r="O1174" s="15" t="s">
        <v>22</v>
      </c>
      <c r="P1174" s="15" t="s">
        <v>22</v>
      </c>
      <c r="Q1174" s="15"/>
      <c r="R1174" s="15"/>
      <c r="S1174" s="15" t="s">
        <v>64</v>
      </c>
      <c r="T1174" s="17" t="s">
        <v>7013</v>
      </c>
    </row>
    <row r="1175" spans="1:20" ht="15.75" customHeight="1">
      <c r="A1175" s="15" t="s">
        <v>4942</v>
      </c>
      <c r="B1175" s="15" t="s">
        <v>4314</v>
      </c>
      <c r="C1175" s="15" t="s">
        <v>1997</v>
      </c>
      <c r="D1175" s="15" t="s">
        <v>6092</v>
      </c>
      <c r="E1175" s="15" t="s">
        <v>22</v>
      </c>
      <c r="F1175" s="15" t="s">
        <v>2063</v>
      </c>
      <c r="G1175" s="15" t="s">
        <v>2064</v>
      </c>
      <c r="H1175" s="16">
        <v>44749</v>
      </c>
      <c r="I1175" s="15" t="s">
        <v>3109</v>
      </c>
      <c r="J1175" s="15"/>
      <c r="K1175" s="16" t="s">
        <v>4941</v>
      </c>
      <c r="L1175" s="16" t="s">
        <v>4941</v>
      </c>
      <c r="M1175" s="15" t="s">
        <v>42</v>
      </c>
      <c r="N1175" s="15" t="s">
        <v>42</v>
      </c>
      <c r="O1175" s="15" t="s">
        <v>64</v>
      </c>
      <c r="P1175" s="15" t="s">
        <v>22</v>
      </c>
      <c r="Q1175" s="15"/>
      <c r="R1175" s="15"/>
      <c r="S1175" s="15" t="s">
        <v>64</v>
      </c>
      <c r="T1175" s="17" t="s">
        <v>7013</v>
      </c>
    </row>
    <row r="1176" spans="1:20" ht="15.75" customHeight="1">
      <c r="A1176" s="15" t="s">
        <v>4942</v>
      </c>
      <c r="B1176" s="15" t="s">
        <v>4315</v>
      </c>
      <c r="C1176" s="15" t="s">
        <v>1997</v>
      </c>
      <c r="D1176" s="15" t="s">
        <v>6093</v>
      </c>
      <c r="E1176" s="15" t="s">
        <v>22</v>
      </c>
      <c r="F1176" s="15" t="s">
        <v>2065</v>
      </c>
      <c r="G1176" s="15" t="s">
        <v>2066</v>
      </c>
      <c r="H1176" s="16">
        <v>44749</v>
      </c>
      <c r="I1176" s="15" t="s">
        <v>3109</v>
      </c>
      <c r="J1176" s="15"/>
      <c r="K1176" s="16" t="s">
        <v>4941</v>
      </c>
      <c r="L1176" s="16" t="s">
        <v>4941</v>
      </c>
      <c r="M1176" s="15" t="s">
        <v>42</v>
      </c>
      <c r="N1176" s="15" t="s">
        <v>42</v>
      </c>
      <c r="O1176" s="15" t="s">
        <v>64</v>
      </c>
      <c r="P1176" s="15" t="s">
        <v>22</v>
      </c>
      <c r="Q1176" s="15"/>
      <c r="R1176" s="15"/>
      <c r="S1176" s="15" t="s">
        <v>64</v>
      </c>
      <c r="T1176" s="17" t="s">
        <v>7013</v>
      </c>
    </row>
    <row r="1177" spans="1:20" ht="15.75" customHeight="1">
      <c r="A1177" s="15" t="s">
        <v>4942</v>
      </c>
      <c r="B1177" s="15" t="s">
        <v>4316</v>
      </c>
      <c r="C1177" s="15" t="s">
        <v>1997</v>
      </c>
      <c r="D1177" s="15" t="s">
        <v>6094</v>
      </c>
      <c r="E1177" s="15" t="s">
        <v>22</v>
      </c>
      <c r="F1177" s="15" t="s">
        <v>2067</v>
      </c>
      <c r="G1177" s="15" t="s">
        <v>2068</v>
      </c>
      <c r="H1177" s="16">
        <v>44749</v>
      </c>
      <c r="I1177" s="15" t="s">
        <v>3109</v>
      </c>
      <c r="J1177" s="15"/>
      <c r="K1177" s="16" t="s">
        <v>4941</v>
      </c>
      <c r="L1177" s="16" t="s">
        <v>4941</v>
      </c>
      <c r="M1177" s="15" t="s">
        <v>42</v>
      </c>
      <c r="N1177" s="15" t="s">
        <v>42</v>
      </c>
      <c r="O1177" s="15" t="s">
        <v>64</v>
      </c>
      <c r="P1177" s="15" t="s">
        <v>22</v>
      </c>
      <c r="Q1177" s="15"/>
      <c r="R1177" s="15"/>
      <c r="S1177" s="15" t="s">
        <v>64</v>
      </c>
      <c r="T1177" s="17" t="s">
        <v>7013</v>
      </c>
    </row>
    <row r="1178" spans="1:20" ht="15.75" customHeight="1">
      <c r="A1178" s="15" t="s">
        <v>4942</v>
      </c>
      <c r="B1178" s="15" t="s">
        <v>4317</v>
      </c>
      <c r="C1178" s="15" t="s">
        <v>1997</v>
      </c>
      <c r="D1178" s="15" t="s">
        <v>6095</v>
      </c>
      <c r="E1178" s="15" t="s">
        <v>22</v>
      </c>
      <c r="F1178" s="15" t="s">
        <v>2069</v>
      </c>
      <c r="G1178" s="15" t="s">
        <v>2070</v>
      </c>
      <c r="H1178" s="16">
        <v>44749</v>
      </c>
      <c r="I1178" s="15" t="s">
        <v>3109</v>
      </c>
      <c r="J1178" s="15"/>
      <c r="K1178" s="16" t="s">
        <v>4941</v>
      </c>
      <c r="L1178" s="16" t="s">
        <v>4941</v>
      </c>
      <c r="M1178" s="15" t="s">
        <v>42</v>
      </c>
      <c r="N1178" s="15" t="s">
        <v>42</v>
      </c>
      <c r="O1178" s="15" t="s">
        <v>64</v>
      </c>
      <c r="P1178" s="15" t="s">
        <v>22</v>
      </c>
      <c r="Q1178" s="15"/>
      <c r="R1178" s="15"/>
      <c r="S1178" s="15" t="s">
        <v>64</v>
      </c>
      <c r="T1178" s="17" t="s">
        <v>7569</v>
      </c>
    </row>
    <row r="1179" spans="1:20" ht="15.75" customHeight="1">
      <c r="A1179" s="15" t="s">
        <v>4942</v>
      </c>
      <c r="B1179" s="15" t="s">
        <v>4318</v>
      </c>
      <c r="C1179" s="15" t="s">
        <v>1997</v>
      </c>
      <c r="D1179" s="15" t="s">
        <v>6096</v>
      </c>
      <c r="E1179" s="15" t="s">
        <v>22</v>
      </c>
      <c r="F1179" s="15"/>
      <c r="G1179" s="15" t="s">
        <v>6097</v>
      </c>
      <c r="H1179" s="16">
        <v>44749</v>
      </c>
      <c r="I1179" s="15" t="s">
        <v>3109</v>
      </c>
      <c r="J1179" s="15" t="s">
        <v>7375</v>
      </c>
      <c r="K1179" s="16" t="s">
        <v>4941</v>
      </c>
      <c r="L1179" s="16" t="s">
        <v>4941</v>
      </c>
      <c r="M1179" s="15" t="s">
        <v>42</v>
      </c>
      <c r="N1179" s="15" t="s">
        <v>42</v>
      </c>
      <c r="O1179" s="15" t="s">
        <v>64</v>
      </c>
      <c r="P1179" s="15" t="s">
        <v>22</v>
      </c>
      <c r="Q1179" s="15" t="s">
        <v>305</v>
      </c>
      <c r="R1179" s="15"/>
      <c r="S1179" s="15" t="s">
        <v>64</v>
      </c>
      <c r="T1179" s="17" t="s">
        <v>7570</v>
      </c>
    </row>
    <row r="1180" spans="1:20" ht="15.75" customHeight="1">
      <c r="A1180" s="15" t="s">
        <v>4942</v>
      </c>
      <c r="B1180" s="15" t="s">
        <v>4319</v>
      </c>
      <c r="C1180" s="15" t="s">
        <v>1997</v>
      </c>
      <c r="D1180" s="15" t="s">
        <v>6098</v>
      </c>
      <c r="E1180" s="15" t="s">
        <v>22</v>
      </c>
      <c r="F1180" s="15"/>
      <c r="G1180" s="15" t="s">
        <v>2071</v>
      </c>
      <c r="H1180" s="16">
        <v>44749</v>
      </c>
      <c r="I1180" s="15" t="s">
        <v>3109</v>
      </c>
      <c r="J1180" s="15"/>
      <c r="K1180" s="16" t="s">
        <v>4941</v>
      </c>
      <c r="L1180" s="16" t="s">
        <v>4941</v>
      </c>
      <c r="M1180" s="15" t="s">
        <v>42</v>
      </c>
      <c r="N1180" s="15" t="s">
        <v>4941</v>
      </c>
      <c r="O1180" s="15" t="s">
        <v>64</v>
      </c>
      <c r="P1180" s="15" t="s">
        <v>22</v>
      </c>
      <c r="Q1180" s="15"/>
      <c r="R1180" s="15"/>
      <c r="S1180" s="15" t="s">
        <v>64</v>
      </c>
      <c r="T1180" s="17" t="s">
        <v>7013</v>
      </c>
    </row>
    <row r="1181" spans="1:20" ht="15.75" customHeight="1">
      <c r="A1181" s="15" t="s">
        <v>4942</v>
      </c>
      <c r="B1181" s="15" t="s">
        <v>4320</v>
      </c>
      <c r="C1181" s="15" t="s">
        <v>1997</v>
      </c>
      <c r="D1181" s="15" t="s">
        <v>6099</v>
      </c>
      <c r="E1181" s="15" t="s">
        <v>22</v>
      </c>
      <c r="F1181" s="15" t="s">
        <v>2072</v>
      </c>
      <c r="G1181" s="15" t="s">
        <v>6100</v>
      </c>
      <c r="H1181" s="16">
        <v>44749</v>
      </c>
      <c r="I1181" s="15" t="s">
        <v>3109</v>
      </c>
      <c r="J1181" s="15" t="s">
        <v>7571</v>
      </c>
      <c r="K1181" s="16" t="s">
        <v>4941</v>
      </c>
      <c r="L1181" s="16" t="s">
        <v>4941</v>
      </c>
      <c r="M1181" s="15" t="s">
        <v>42</v>
      </c>
      <c r="N1181" s="15" t="s">
        <v>42</v>
      </c>
      <c r="O1181" s="15" t="s">
        <v>64</v>
      </c>
      <c r="P1181" s="15" t="s">
        <v>22</v>
      </c>
      <c r="Q1181" s="15"/>
      <c r="R1181" s="15"/>
      <c r="S1181" s="15" t="s">
        <v>64</v>
      </c>
      <c r="T1181" s="17" t="s">
        <v>7572</v>
      </c>
    </row>
    <row r="1182" spans="1:20" ht="15.75" customHeight="1">
      <c r="A1182" s="15" t="s">
        <v>4942</v>
      </c>
      <c r="B1182" s="15" t="s">
        <v>4321</v>
      </c>
      <c r="C1182" s="15" t="s">
        <v>1997</v>
      </c>
      <c r="D1182" s="15" t="s">
        <v>6101</v>
      </c>
      <c r="E1182" s="15" t="s">
        <v>22</v>
      </c>
      <c r="F1182" s="15" t="s">
        <v>2073</v>
      </c>
      <c r="G1182" s="15" t="s">
        <v>2074</v>
      </c>
      <c r="H1182" s="16">
        <v>44749</v>
      </c>
      <c r="I1182" s="15" t="s">
        <v>3109</v>
      </c>
      <c r="J1182" s="15"/>
      <c r="K1182" s="16" t="s">
        <v>4941</v>
      </c>
      <c r="L1182" s="16" t="s">
        <v>4941</v>
      </c>
      <c r="M1182" s="15" t="s">
        <v>42</v>
      </c>
      <c r="N1182" s="15" t="s">
        <v>42</v>
      </c>
      <c r="O1182" s="15" t="s">
        <v>64</v>
      </c>
      <c r="P1182" s="15" t="s">
        <v>22</v>
      </c>
      <c r="Q1182" s="15"/>
      <c r="R1182" s="15"/>
      <c r="S1182" s="15" t="s">
        <v>64</v>
      </c>
      <c r="T1182" s="17" t="s">
        <v>7013</v>
      </c>
    </row>
    <row r="1183" spans="1:20" ht="15.75" customHeight="1">
      <c r="A1183" s="15" t="s">
        <v>4942</v>
      </c>
      <c r="B1183" s="15" t="s">
        <v>4322</v>
      </c>
      <c r="C1183" s="15" t="s">
        <v>1997</v>
      </c>
      <c r="D1183" s="15" t="s">
        <v>6102</v>
      </c>
      <c r="E1183" s="15" t="s">
        <v>22</v>
      </c>
      <c r="F1183" s="15" t="s">
        <v>2075</v>
      </c>
      <c r="G1183" s="15" t="s">
        <v>2076</v>
      </c>
      <c r="H1183" s="16">
        <v>44749</v>
      </c>
      <c r="I1183" s="15" t="s">
        <v>3109</v>
      </c>
      <c r="J1183" s="15"/>
      <c r="K1183" s="16" t="s">
        <v>4941</v>
      </c>
      <c r="L1183" s="16" t="s">
        <v>4941</v>
      </c>
      <c r="M1183" s="15" t="s">
        <v>42</v>
      </c>
      <c r="N1183" s="15" t="s">
        <v>42</v>
      </c>
      <c r="O1183" s="15" t="s">
        <v>64</v>
      </c>
      <c r="P1183" s="15" t="s">
        <v>22</v>
      </c>
      <c r="Q1183" s="15"/>
      <c r="R1183" s="15"/>
      <c r="S1183" s="15" t="s">
        <v>64</v>
      </c>
      <c r="T1183" s="17" t="s">
        <v>7013</v>
      </c>
    </row>
    <row r="1184" spans="1:20" ht="15.75" customHeight="1">
      <c r="A1184" s="15" t="s">
        <v>11</v>
      </c>
      <c r="B1184" s="15" t="s">
        <v>4323</v>
      </c>
      <c r="C1184" s="15" t="s">
        <v>2214</v>
      </c>
      <c r="D1184" s="15"/>
      <c r="E1184" s="15" t="s">
        <v>22</v>
      </c>
      <c r="F1184" s="15" t="s">
        <v>2215</v>
      </c>
      <c r="G1184" s="15" t="s">
        <v>2216</v>
      </c>
      <c r="H1184" s="16">
        <v>44748</v>
      </c>
      <c r="I1184" s="15" t="s">
        <v>3109</v>
      </c>
      <c r="J1184" s="15" t="s">
        <v>7573</v>
      </c>
      <c r="K1184" s="16" t="s">
        <v>4941</v>
      </c>
      <c r="L1184" s="16" t="s">
        <v>4941</v>
      </c>
      <c r="M1184" s="15" t="s">
        <v>42</v>
      </c>
      <c r="N1184" s="15" t="s">
        <v>42</v>
      </c>
      <c r="O1184" s="15" t="s">
        <v>64</v>
      </c>
      <c r="P1184" s="15" t="s">
        <v>22</v>
      </c>
      <c r="Q1184" s="15"/>
      <c r="R1184" s="15" t="s">
        <v>7574</v>
      </c>
      <c r="S1184" s="15" t="s">
        <v>22</v>
      </c>
      <c r="T1184" s="17" t="s">
        <v>7575</v>
      </c>
    </row>
    <row r="1185" spans="1:20" ht="15.75" customHeight="1">
      <c r="A1185" s="15" t="s">
        <v>4942</v>
      </c>
      <c r="B1185" s="15" t="s">
        <v>4324</v>
      </c>
      <c r="C1185" s="15" t="s">
        <v>2214</v>
      </c>
      <c r="D1185" s="15" t="s">
        <v>6103</v>
      </c>
      <c r="E1185" s="15" t="s">
        <v>22</v>
      </c>
      <c r="F1185" s="15" t="s">
        <v>2217</v>
      </c>
      <c r="G1185" s="15" t="s">
        <v>2218</v>
      </c>
      <c r="H1185" s="16">
        <v>44748</v>
      </c>
      <c r="I1185" s="15" t="s">
        <v>3109</v>
      </c>
      <c r="J1185" s="15" t="s">
        <v>7576</v>
      </c>
      <c r="K1185" s="16" t="s">
        <v>4941</v>
      </c>
      <c r="L1185" s="16" t="s">
        <v>4941</v>
      </c>
      <c r="M1185" s="15" t="s">
        <v>42</v>
      </c>
      <c r="N1185" s="15" t="s">
        <v>42</v>
      </c>
      <c r="O1185" s="15" t="s">
        <v>64</v>
      </c>
      <c r="P1185" s="15" t="s">
        <v>22</v>
      </c>
      <c r="Q1185" s="15"/>
      <c r="R1185" s="15" t="s">
        <v>7577</v>
      </c>
      <c r="S1185" s="15" t="s">
        <v>22</v>
      </c>
      <c r="T1185" s="17" t="s">
        <v>7578</v>
      </c>
    </row>
    <row r="1186" spans="1:20" ht="15.75" customHeight="1">
      <c r="A1186" s="15" t="s">
        <v>4942</v>
      </c>
      <c r="B1186" s="15" t="s">
        <v>4325</v>
      </c>
      <c r="C1186" s="15" t="s">
        <v>2214</v>
      </c>
      <c r="D1186" s="15" t="s">
        <v>6104</v>
      </c>
      <c r="E1186" s="15" t="s">
        <v>22</v>
      </c>
      <c r="F1186" s="15" t="s">
        <v>2219</v>
      </c>
      <c r="G1186" s="15" t="s">
        <v>2220</v>
      </c>
      <c r="H1186" s="16">
        <v>44748</v>
      </c>
      <c r="I1186" s="15" t="s">
        <v>3109</v>
      </c>
      <c r="J1186" s="15" t="s">
        <v>7579</v>
      </c>
      <c r="K1186" s="16" t="s">
        <v>4941</v>
      </c>
      <c r="L1186" s="16" t="s">
        <v>4941</v>
      </c>
      <c r="M1186" s="15" t="s">
        <v>42</v>
      </c>
      <c r="N1186" s="15" t="s">
        <v>42</v>
      </c>
      <c r="O1186" s="15" t="s">
        <v>64</v>
      </c>
      <c r="P1186" s="15" t="s">
        <v>22</v>
      </c>
      <c r="Q1186" s="15"/>
      <c r="R1186" s="15" t="s">
        <v>7580</v>
      </c>
      <c r="S1186" s="15" t="s">
        <v>22</v>
      </c>
      <c r="T1186" s="17" t="s">
        <v>7581</v>
      </c>
    </row>
    <row r="1187" spans="1:20" ht="15.75" customHeight="1">
      <c r="A1187" s="15" t="s">
        <v>4942</v>
      </c>
      <c r="B1187" s="15" t="s">
        <v>4326</v>
      </c>
      <c r="C1187" s="15" t="s">
        <v>2214</v>
      </c>
      <c r="D1187" s="15" t="s">
        <v>6105</v>
      </c>
      <c r="E1187" s="15" t="s">
        <v>22</v>
      </c>
      <c r="F1187" s="15" t="s">
        <v>2221</v>
      </c>
      <c r="G1187" s="15" t="s">
        <v>2222</v>
      </c>
      <c r="H1187" s="16">
        <v>44748</v>
      </c>
      <c r="I1187" s="15" t="s">
        <v>3109</v>
      </c>
      <c r="J1187" s="15" t="s">
        <v>7582</v>
      </c>
      <c r="K1187" s="16" t="s">
        <v>4941</v>
      </c>
      <c r="L1187" s="16" t="s">
        <v>4941</v>
      </c>
      <c r="M1187" s="15" t="s">
        <v>42</v>
      </c>
      <c r="N1187" s="15" t="s">
        <v>42</v>
      </c>
      <c r="O1187" s="15" t="s">
        <v>64</v>
      </c>
      <c r="P1187" s="15" t="s">
        <v>22</v>
      </c>
      <c r="Q1187" s="15"/>
      <c r="R1187" s="15"/>
      <c r="S1187" s="15" t="s">
        <v>64</v>
      </c>
      <c r="T1187" s="17" t="s">
        <v>7583</v>
      </c>
    </row>
    <row r="1188" spans="1:20" ht="15.75" customHeight="1">
      <c r="A1188" s="15" t="s">
        <v>4942</v>
      </c>
      <c r="B1188" s="15" t="s">
        <v>4327</v>
      </c>
      <c r="C1188" s="15" t="s">
        <v>2214</v>
      </c>
      <c r="D1188" s="15" t="s">
        <v>6106</v>
      </c>
      <c r="E1188" s="15" t="s">
        <v>22</v>
      </c>
      <c r="F1188" s="15" t="s">
        <v>2223</v>
      </c>
      <c r="G1188" s="15" t="s">
        <v>2224</v>
      </c>
      <c r="H1188" s="16">
        <v>44748</v>
      </c>
      <c r="I1188" s="15" t="s">
        <v>3109</v>
      </c>
      <c r="J1188" s="15" t="s">
        <v>7584</v>
      </c>
      <c r="K1188" s="16" t="s">
        <v>4941</v>
      </c>
      <c r="L1188" s="16" t="s">
        <v>4941</v>
      </c>
      <c r="M1188" s="15" t="s">
        <v>42</v>
      </c>
      <c r="N1188" s="15" t="s">
        <v>42</v>
      </c>
      <c r="O1188" s="15" t="s">
        <v>64</v>
      </c>
      <c r="P1188" s="15" t="s">
        <v>22</v>
      </c>
      <c r="Q1188" s="15"/>
      <c r="R1188" s="15" t="s">
        <v>7585</v>
      </c>
      <c r="S1188" s="15" t="s">
        <v>22</v>
      </c>
      <c r="T1188" s="17" t="s">
        <v>7013</v>
      </c>
    </row>
    <row r="1189" spans="1:20" ht="15.75" customHeight="1">
      <c r="A1189" s="15" t="s">
        <v>4942</v>
      </c>
      <c r="B1189" s="15" t="s">
        <v>4328</v>
      </c>
      <c r="C1189" s="15" t="s">
        <v>2214</v>
      </c>
      <c r="D1189" s="15" t="s">
        <v>6107</v>
      </c>
      <c r="E1189" s="15" t="s">
        <v>22</v>
      </c>
      <c r="F1189" s="15" t="s">
        <v>2225</v>
      </c>
      <c r="G1189" s="15" t="s">
        <v>2226</v>
      </c>
      <c r="H1189" s="16">
        <v>44748</v>
      </c>
      <c r="I1189" s="15" t="s">
        <v>3109</v>
      </c>
      <c r="J1189" s="15" t="s">
        <v>7586</v>
      </c>
      <c r="K1189" s="16" t="s">
        <v>4941</v>
      </c>
      <c r="L1189" s="16" t="s">
        <v>4941</v>
      </c>
      <c r="M1189" s="15" t="s">
        <v>42</v>
      </c>
      <c r="N1189" s="15" t="s">
        <v>42</v>
      </c>
      <c r="O1189" s="15" t="s">
        <v>64</v>
      </c>
      <c r="P1189" s="15" t="s">
        <v>22</v>
      </c>
      <c r="Q1189" s="15"/>
      <c r="R1189" s="15" t="s">
        <v>7587</v>
      </c>
      <c r="S1189" s="15" t="s">
        <v>22</v>
      </c>
      <c r="T1189" s="17" t="s">
        <v>7588</v>
      </c>
    </row>
    <row r="1190" spans="1:20" ht="15.75" customHeight="1">
      <c r="A1190" s="15" t="s">
        <v>4942</v>
      </c>
      <c r="B1190" s="15" t="s">
        <v>4329</v>
      </c>
      <c r="C1190" s="15" t="s">
        <v>2214</v>
      </c>
      <c r="D1190" s="15" t="s">
        <v>6108</v>
      </c>
      <c r="E1190" s="15" t="s">
        <v>22</v>
      </c>
      <c r="F1190" s="15" t="s">
        <v>2227</v>
      </c>
      <c r="G1190" s="15" t="s">
        <v>2228</v>
      </c>
      <c r="H1190" s="16">
        <v>44748</v>
      </c>
      <c r="I1190" s="15" t="s">
        <v>3109</v>
      </c>
      <c r="J1190" s="15"/>
      <c r="K1190" s="16" t="s">
        <v>4941</v>
      </c>
      <c r="L1190" s="16" t="s">
        <v>4941</v>
      </c>
      <c r="M1190" s="15" t="s">
        <v>42</v>
      </c>
      <c r="N1190" s="15" t="s">
        <v>42</v>
      </c>
      <c r="O1190" s="15" t="s">
        <v>22</v>
      </c>
      <c r="P1190" s="15" t="s">
        <v>22</v>
      </c>
      <c r="Q1190" s="15"/>
      <c r="R1190" s="15"/>
      <c r="S1190" s="15" t="s">
        <v>64</v>
      </c>
      <c r="T1190" s="17" t="s">
        <v>7589</v>
      </c>
    </row>
    <row r="1191" spans="1:20" ht="15.75" customHeight="1">
      <c r="A1191" s="15" t="s">
        <v>4942</v>
      </c>
      <c r="B1191" s="15" t="s">
        <v>4330</v>
      </c>
      <c r="C1191" s="15" t="s">
        <v>2214</v>
      </c>
      <c r="D1191" s="15" t="s">
        <v>6109</v>
      </c>
      <c r="E1191" s="15" t="s">
        <v>22</v>
      </c>
      <c r="F1191" s="15" t="s">
        <v>2229</v>
      </c>
      <c r="G1191" s="15" t="s">
        <v>2230</v>
      </c>
      <c r="H1191" s="16">
        <v>44748</v>
      </c>
      <c r="I1191" s="15" t="s">
        <v>3109</v>
      </c>
      <c r="J1191" s="15"/>
      <c r="K1191" s="16" t="s">
        <v>4941</v>
      </c>
      <c r="L1191" s="16" t="s">
        <v>4941</v>
      </c>
      <c r="M1191" s="15" t="s">
        <v>42</v>
      </c>
      <c r="N1191" s="15" t="s">
        <v>42</v>
      </c>
      <c r="O1191" s="15" t="s">
        <v>64</v>
      </c>
      <c r="P1191" s="15" t="s">
        <v>22</v>
      </c>
      <c r="Q1191" s="15"/>
      <c r="R1191" s="15" t="s">
        <v>7590</v>
      </c>
      <c r="S1191" s="15" t="s">
        <v>22</v>
      </c>
      <c r="T1191" s="17" t="s">
        <v>7013</v>
      </c>
    </row>
    <row r="1192" spans="1:20" ht="15.75" customHeight="1">
      <c r="A1192" s="15" t="s">
        <v>4942</v>
      </c>
      <c r="B1192" s="15" t="s">
        <v>4331</v>
      </c>
      <c r="C1192" s="15" t="s">
        <v>2214</v>
      </c>
      <c r="D1192" s="15" t="s">
        <v>6110</v>
      </c>
      <c r="E1192" s="15" t="s">
        <v>22</v>
      </c>
      <c r="F1192" s="15" t="s">
        <v>2231</v>
      </c>
      <c r="G1192" s="15" t="s">
        <v>2232</v>
      </c>
      <c r="H1192" s="16">
        <v>44748</v>
      </c>
      <c r="I1192" s="15" t="s">
        <v>3109</v>
      </c>
      <c r="J1192" s="15" t="s">
        <v>7591</v>
      </c>
      <c r="K1192" s="16" t="s">
        <v>4941</v>
      </c>
      <c r="L1192" s="16" t="s">
        <v>4941</v>
      </c>
      <c r="M1192" s="15" t="s">
        <v>42</v>
      </c>
      <c r="N1192" s="15" t="s">
        <v>42</v>
      </c>
      <c r="O1192" s="15" t="s">
        <v>22</v>
      </c>
      <c r="P1192" s="15" t="s">
        <v>22</v>
      </c>
      <c r="Q1192" s="15"/>
      <c r="R1192" s="15"/>
      <c r="S1192" s="15" t="s">
        <v>4941</v>
      </c>
      <c r="T1192" s="17" t="s">
        <v>7592</v>
      </c>
    </row>
    <row r="1193" spans="1:20" ht="15.75" customHeight="1">
      <c r="A1193" s="15" t="s">
        <v>4942</v>
      </c>
      <c r="B1193" s="15" t="s">
        <v>4332</v>
      </c>
      <c r="C1193" s="15" t="s">
        <v>2214</v>
      </c>
      <c r="D1193" s="15" t="s">
        <v>6111</v>
      </c>
      <c r="E1193" s="15" t="s">
        <v>22</v>
      </c>
      <c r="F1193" s="15" t="s">
        <v>2233</v>
      </c>
      <c r="G1193" s="15" t="s">
        <v>2234</v>
      </c>
      <c r="H1193" s="16">
        <v>44748</v>
      </c>
      <c r="I1193" s="15" t="s">
        <v>3109</v>
      </c>
      <c r="J1193" s="15"/>
      <c r="K1193" s="16" t="s">
        <v>4941</v>
      </c>
      <c r="L1193" s="16" t="s">
        <v>4941</v>
      </c>
      <c r="M1193" s="15" t="s">
        <v>42</v>
      </c>
      <c r="N1193" s="15" t="s">
        <v>42</v>
      </c>
      <c r="O1193" s="15" t="s">
        <v>64</v>
      </c>
      <c r="P1193" s="15" t="s">
        <v>22</v>
      </c>
      <c r="Q1193" s="15"/>
      <c r="R1193" s="15"/>
      <c r="S1193" s="15" t="s">
        <v>64</v>
      </c>
      <c r="T1193" s="17" t="s">
        <v>7013</v>
      </c>
    </row>
    <row r="1194" spans="1:20" ht="15.75" customHeight="1">
      <c r="A1194" s="15" t="s">
        <v>4942</v>
      </c>
      <c r="B1194" s="15" t="s">
        <v>4333</v>
      </c>
      <c r="C1194" s="15" t="s">
        <v>2214</v>
      </c>
      <c r="D1194" s="15" t="s">
        <v>6112</v>
      </c>
      <c r="E1194" s="15" t="s">
        <v>22</v>
      </c>
      <c r="F1194" s="15" t="s">
        <v>2235</v>
      </c>
      <c r="G1194" s="15" t="s">
        <v>2236</v>
      </c>
      <c r="H1194" s="16">
        <v>44748</v>
      </c>
      <c r="I1194" s="15" t="s">
        <v>3109</v>
      </c>
      <c r="J1194" s="15" t="s">
        <v>7593</v>
      </c>
      <c r="K1194" s="16" t="s">
        <v>4941</v>
      </c>
      <c r="L1194" s="16" t="s">
        <v>4941</v>
      </c>
      <c r="M1194" s="15" t="s">
        <v>42</v>
      </c>
      <c r="N1194" s="15" t="s">
        <v>42</v>
      </c>
      <c r="O1194" s="15" t="s">
        <v>64</v>
      </c>
      <c r="P1194" s="15" t="s">
        <v>22</v>
      </c>
      <c r="Q1194" s="15"/>
      <c r="R1194" s="15" t="s">
        <v>7594</v>
      </c>
      <c r="S1194" s="15" t="s">
        <v>22</v>
      </c>
      <c r="T1194" s="17" t="s">
        <v>7595</v>
      </c>
    </row>
    <row r="1195" spans="1:20" ht="15.75" customHeight="1">
      <c r="A1195" s="15" t="s">
        <v>4942</v>
      </c>
      <c r="B1195" s="15" t="s">
        <v>4334</v>
      </c>
      <c r="C1195" s="15" t="s">
        <v>2214</v>
      </c>
      <c r="D1195" s="15" t="s">
        <v>6113</v>
      </c>
      <c r="E1195" s="15" t="s">
        <v>22</v>
      </c>
      <c r="F1195" s="15" t="s">
        <v>2237</v>
      </c>
      <c r="G1195" s="15" t="s">
        <v>2238</v>
      </c>
      <c r="H1195" s="16">
        <v>44748</v>
      </c>
      <c r="I1195" s="15" t="s">
        <v>3109</v>
      </c>
      <c r="J1195" s="15"/>
      <c r="K1195" s="16" t="s">
        <v>4941</v>
      </c>
      <c r="L1195" s="16" t="s">
        <v>4941</v>
      </c>
      <c r="M1195" s="15" t="s">
        <v>42</v>
      </c>
      <c r="N1195" s="15" t="s">
        <v>42</v>
      </c>
      <c r="O1195" s="15" t="s">
        <v>64</v>
      </c>
      <c r="P1195" s="15" t="s">
        <v>22</v>
      </c>
      <c r="Q1195" s="15"/>
      <c r="R1195" s="15"/>
      <c r="S1195" s="15" t="s">
        <v>64</v>
      </c>
      <c r="T1195" s="17" t="s">
        <v>7013</v>
      </c>
    </row>
    <row r="1196" spans="1:20" ht="15.75" customHeight="1">
      <c r="A1196" s="15" t="s">
        <v>4942</v>
      </c>
      <c r="B1196" s="15" t="s">
        <v>4335</v>
      </c>
      <c r="C1196" s="15" t="s">
        <v>2214</v>
      </c>
      <c r="D1196" s="15" t="s">
        <v>6114</v>
      </c>
      <c r="E1196" s="15" t="s">
        <v>22</v>
      </c>
      <c r="F1196" s="15" t="s">
        <v>2239</v>
      </c>
      <c r="G1196" s="15" t="s">
        <v>2240</v>
      </c>
      <c r="H1196" s="16">
        <v>44748</v>
      </c>
      <c r="I1196" s="15" t="s">
        <v>3109</v>
      </c>
      <c r="J1196" s="15" t="s">
        <v>7596</v>
      </c>
      <c r="K1196" s="16" t="s">
        <v>4941</v>
      </c>
      <c r="L1196" s="16" t="s">
        <v>4941</v>
      </c>
      <c r="M1196" s="15" t="s">
        <v>42</v>
      </c>
      <c r="N1196" s="15" t="s">
        <v>42</v>
      </c>
      <c r="O1196" s="15" t="s">
        <v>64</v>
      </c>
      <c r="P1196" s="15" t="s">
        <v>22</v>
      </c>
      <c r="Q1196" s="15"/>
      <c r="R1196" s="15"/>
      <c r="S1196" s="15" t="s">
        <v>64</v>
      </c>
      <c r="T1196" s="17" t="s">
        <v>6933</v>
      </c>
    </row>
    <row r="1197" spans="1:20" ht="15.75" customHeight="1">
      <c r="A1197" s="15" t="s">
        <v>4942</v>
      </c>
      <c r="B1197" s="15" t="s">
        <v>4336</v>
      </c>
      <c r="C1197" s="15" t="s">
        <v>2214</v>
      </c>
      <c r="D1197" s="15" t="s">
        <v>6115</v>
      </c>
      <c r="E1197" s="15" t="s">
        <v>22</v>
      </c>
      <c r="F1197" s="15" t="s">
        <v>2241</v>
      </c>
      <c r="G1197" s="15" t="s">
        <v>2242</v>
      </c>
      <c r="H1197" s="16">
        <v>44748</v>
      </c>
      <c r="I1197" s="15" t="s">
        <v>3109</v>
      </c>
      <c r="J1197" s="15" t="s">
        <v>7597</v>
      </c>
      <c r="K1197" s="16" t="s">
        <v>4941</v>
      </c>
      <c r="L1197" s="16" t="s">
        <v>4941</v>
      </c>
      <c r="M1197" s="15" t="s">
        <v>42</v>
      </c>
      <c r="N1197" s="15" t="s">
        <v>42</v>
      </c>
      <c r="O1197" s="15" t="s">
        <v>64</v>
      </c>
      <c r="P1197" s="15" t="s">
        <v>22</v>
      </c>
      <c r="Q1197" s="15"/>
      <c r="R1197" s="15"/>
      <c r="S1197" s="15" t="s">
        <v>64</v>
      </c>
      <c r="T1197" s="17" t="s">
        <v>7598</v>
      </c>
    </row>
    <row r="1198" spans="1:20" ht="15.75" customHeight="1">
      <c r="A1198" s="15" t="s">
        <v>4942</v>
      </c>
      <c r="B1198" s="15" t="s">
        <v>4337</v>
      </c>
      <c r="C1198" s="15" t="s">
        <v>2214</v>
      </c>
      <c r="D1198" s="15" t="s">
        <v>6116</v>
      </c>
      <c r="E1198" s="15" t="s">
        <v>22</v>
      </c>
      <c r="F1198" s="15" t="s">
        <v>2243</v>
      </c>
      <c r="G1198" s="15" t="s">
        <v>2244</v>
      </c>
      <c r="H1198" s="16">
        <v>44748</v>
      </c>
      <c r="I1198" s="15" t="s">
        <v>3109</v>
      </c>
      <c r="J1198" s="15" t="s">
        <v>7599</v>
      </c>
      <c r="K1198" s="16" t="s">
        <v>4941</v>
      </c>
      <c r="L1198" s="16" t="s">
        <v>4941</v>
      </c>
      <c r="M1198" s="15" t="s">
        <v>42</v>
      </c>
      <c r="N1198" s="15" t="s">
        <v>42</v>
      </c>
      <c r="O1198" s="15" t="s">
        <v>64</v>
      </c>
      <c r="P1198" s="15" t="s">
        <v>22</v>
      </c>
      <c r="Q1198" s="15"/>
      <c r="R1198" s="15" t="s">
        <v>7600</v>
      </c>
      <c r="S1198" s="15" t="s">
        <v>22</v>
      </c>
      <c r="T1198" s="17" t="s">
        <v>7601</v>
      </c>
    </row>
    <row r="1199" spans="1:20" ht="15.75" customHeight="1">
      <c r="A1199" s="15" t="s">
        <v>4942</v>
      </c>
      <c r="B1199" s="15" t="s">
        <v>4338</v>
      </c>
      <c r="C1199" s="15" t="s">
        <v>2214</v>
      </c>
      <c r="D1199" s="15" t="s">
        <v>6117</v>
      </c>
      <c r="E1199" s="15" t="s">
        <v>22</v>
      </c>
      <c r="F1199" s="15" t="s">
        <v>2245</v>
      </c>
      <c r="G1199" s="15" t="s">
        <v>2246</v>
      </c>
      <c r="H1199" s="16">
        <v>44748</v>
      </c>
      <c r="I1199" s="15" t="s">
        <v>3109</v>
      </c>
      <c r="J1199" s="15"/>
      <c r="K1199" s="16" t="s">
        <v>4941</v>
      </c>
      <c r="L1199" s="16" t="s">
        <v>4941</v>
      </c>
      <c r="M1199" s="15" t="s">
        <v>42</v>
      </c>
      <c r="N1199" s="15" t="s">
        <v>42</v>
      </c>
      <c r="O1199" s="15" t="s">
        <v>64</v>
      </c>
      <c r="P1199" s="15" t="s">
        <v>22</v>
      </c>
      <c r="Q1199" s="15"/>
      <c r="R1199" s="15"/>
      <c r="S1199" s="15" t="s">
        <v>64</v>
      </c>
      <c r="T1199" s="17" t="s">
        <v>7602</v>
      </c>
    </row>
    <row r="1200" spans="1:20" ht="15.75" customHeight="1">
      <c r="A1200" s="15" t="s">
        <v>4942</v>
      </c>
      <c r="B1200" s="15" t="s">
        <v>4339</v>
      </c>
      <c r="C1200" s="15" t="s">
        <v>2214</v>
      </c>
      <c r="D1200" s="15" t="s">
        <v>6118</v>
      </c>
      <c r="E1200" s="15" t="s">
        <v>22</v>
      </c>
      <c r="F1200" s="15" t="s">
        <v>2247</v>
      </c>
      <c r="G1200" s="15" t="s">
        <v>2248</v>
      </c>
      <c r="H1200" s="16">
        <v>44748</v>
      </c>
      <c r="I1200" s="15" t="s">
        <v>3109</v>
      </c>
      <c r="J1200" s="15" t="s">
        <v>7603</v>
      </c>
      <c r="K1200" s="16" t="s">
        <v>4941</v>
      </c>
      <c r="L1200" s="16" t="s">
        <v>4941</v>
      </c>
      <c r="M1200" s="15" t="s">
        <v>42</v>
      </c>
      <c r="N1200" s="15" t="s">
        <v>42</v>
      </c>
      <c r="O1200" s="15" t="s">
        <v>64</v>
      </c>
      <c r="P1200" s="15" t="s">
        <v>22</v>
      </c>
      <c r="Q1200" s="15"/>
      <c r="R1200" s="15" t="s">
        <v>7604</v>
      </c>
      <c r="S1200" s="15" t="s">
        <v>22</v>
      </c>
      <c r="T1200" s="17" t="s">
        <v>7605</v>
      </c>
    </row>
    <row r="1201" spans="1:20" ht="15.75" customHeight="1">
      <c r="A1201" s="15" t="s">
        <v>4942</v>
      </c>
      <c r="B1201" s="15" t="s">
        <v>4340</v>
      </c>
      <c r="C1201" s="15" t="s">
        <v>2214</v>
      </c>
      <c r="D1201" s="15" t="s">
        <v>6119</v>
      </c>
      <c r="E1201" s="15" t="s">
        <v>22</v>
      </c>
      <c r="F1201" s="15" t="s">
        <v>2249</v>
      </c>
      <c r="G1201" s="15" t="s">
        <v>2250</v>
      </c>
      <c r="H1201" s="16">
        <v>44748</v>
      </c>
      <c r="I1201" s="15" t="s">
        <v>3109</v>
      </c>
      <c r="J1201" s="15" t="s">
        <v>7606</v>
      </c>
      <c r="K1201" s="16" t="s">
        <v>4941</v>
      </c>
      <c r="L1201" s="16" t="s">
        <v>4941</v>
      </c>
      <c r="M1201" s="15" t="s">
        <v>42</v>
      </c>
      <c r="N1201" s="15" t="s">
        <v>42</v>
      </c>
      <c r="O1201" s="15" t="s">
        <v>64</v>
      </c>
      <c r="P1201" s="15" t="s">
        <v>22</v>
      </c>
      <c r="Q1201" s="15"/>
      <c r="R1201" s="15"/>
      <c r="S1201" s="15" t="s">
        <v>4941</v>
      </c>
      <c r="T1201" s="17" t="s">
        <v>7013</v>
      </c>
    </row>
    <row r="1202" spans="1:20" ht="15.75" customHeight="1">
      <c r="A1202" s="15" t="s">
        <v>4942</v>
      </c>
      <c r="B1202" s="15" t="s">
        <v>4341</v>
      </c>
      <c r="C1202" s="15" t="s">
        <v>2214</v>
      </c>
      <c r="D1202" s="15" t="s">
        <v>6120</v>
      </c>
      <c r="E1202" s="15" t="s">
        <v>22</v>
      </c>
      <c r="F1202" s="15" t="s">
        <v>2251</v>
      </c>
      <c r="G1202" s="15" t="s">
        <v>2252</v>
      </c>
      <c r="H1202" s="16">
        <v>44748</v>
      </c>
      <c r="I1202" s="15" t="s">
        <v>3109</v>
      </c>
      <c r="J1202" s="15"/>
      <c r="K1202" s="16" t="s">
        <v>4941</v>
      </c>
      <c r="L1202" s="16" t="s">
        <v>4941</v>
      </c>
      <c r="M1202" s="15" t="s">
        <v>42</v>
      </c>
      <c r="N1202" s="15" t="s">
        <v>42</v>
      </c>
      <c r="O1202" s="15" t="s">
        <v>64</v>
      </c>
      <c r="P1202" s="15" t="s">
        <v>22</v>
      </c>
      <c r="Q1202" s="15"/>
      <c r="R1202" s="15"/>
      <c r="S1202" s="15" t="s">
        <v>64</v>
      </c>
      <c r="T1202" s="17" t="s">
        <v>7013</v>
      </c>
    </row>
    <row r="1203" spans="1:20" ht="15.75" customHeight="1">
      <c r="A1203" s="15" t="s">
        <v>4942</v>
      </c>
      <c r="B1203" s="15" t="s">
        <v>4342</v>
      </c>
      <c r="C1203" s="15" t="s">
        <v>2214</v>
      </c>
      <c r="D1203" s="15" t="s">
        <v>6121</v>
      </c>
      <c r="E1203" s="15" t="s">
        <v>22</v>
      </c>
      <c r="F1203" s="15" t="s">
        <v>2253</v>
      </c>
      <c r="G1203" s="15" t="s">
        <v>2254</v>
      </c>
      <c r="H1203" s="16">
        <v>44748</v>
      </c>
      <c r="I1203" s="15" t="s">
        <v>3109</v>
      </c>
      <c r="J1203" s="15" t="s">
        <v>7607</v>
      </c>
      <c r="K1203" s="16" t="s">
        <v>4941</v>
      </c>
      <c r="L1203" s="16" t="s">
        <v>4941</v>
      </c>
      <c r="M1203" s="15" t="s">
        <v>42</v>
      </c>
      <c r="N1203" s="15" t="s">
        <v>42</v>
      </c>
      <c r="O1203" s="15" t="s">
        <v>64</v>
      </c>
      <c r="P1203" s="15" t="s">
        <v>22</v>
      </c>
      <c r="Q1203" s="15"/>
      <c r="R1203" s="15"/>
      <c r="S1203" s="15" t="s">
        <v>64</v>
      </c>
      <c r="T1203" s="17" t="s">
        <v>7608</v>
      </c>
    </row>
    <row r="1204" spans="1:20" ht="15.75" customHeight="1">
      <c r="A1204" s="15" t="s">
        <v>4942</v>
      </c>
      <c r="B1204" s="15" t="s">
        <v>4343</v>
      </c>
      <c r="C1204" s="15" t="s">
        <v>2214</v>
      </c>
      <c r="D1204" s="15" t="s">
        <v>6122</v>
      </c>
      <c r="E1204" s="15" t="s">
        <v>22</v>
      </c>
      <c r="F1204" s="15" t="s">
        <v>2255</v>
      </c>
      <c r="G1204" s="15" t="s">
        <v>2256</v>
      </c>
      <c r="H1204" s="16">
        <v>44748</v>
      </c>
      <c r="I1204" s="15" t="s">
        <v>3109</v>
      </c>
      <c r="J1204" s="15"/>
      <c r="K1204" s="16" t="s">
        <v>4941</v>
      </c>
      <c r="L1204" s="16" t="s">
        <v>4941</v>
      </c>
      <c r="M1204" s="15" t="s">
        <v>42</v>
      </c>
      <c r="N1204" s="15" t="s">
        <v>42</v>
      </c>
      <c r="O1204" s="15" t="s">
        <v>64</v>
      </c>
      <c r="P1204" s="15" t="s">
        <v>22</v>
      </c>
      <c r="Q1204" s="15"/>
      <c r="R1204" s="15"/>
      <c r="S1204" s="15" t="s">
        <v>64</v>
      </c>
      <c r="T1204" s="17" t="s">
        <v>7013</v>
      </c>
    </row>
    <row r="1205" spans="1:20" ht="15.75" customHeight="1">
      <c r="A1205" s="15" t="s">
        <v>4942</v>
      </c>
      <c r="B1205" s="15" t="s">
        <v>4344</v>
      </c>
      <c r="C1205" s="15" t="s">
        <v>2214</v>
      </c>
      <c r="D1205" s="15" t="s">
        <v>6123</v>
      </c>
      <c r="E1205" s="15" t="s">
        <v>22</v>
      </c>
      <c r="F1205" s="15" t="s">
        <v>2257</v>
      </c>
      <c r="G1205" s="15" t="s">
        <v>2258</v>
      </c>
      <c r="H1205" s="16">
        <v>44748</v>
      </c>
      <c r="I1205" s="15" t="s">
        <v>3109</v>
      </c>
      <c r="J1205" s="15" t="s">
        <v>7609</v>
      </c>
      <c r="K1205" s="16" t="s">
        <v>4941</v>
      </c>
      <c r="L1205" s="16" t="s">
        <v>4941</v>
      </c>
      <c r="M1205" s="15" t="s">
        <v>42</v>
      </c>
      <c r="N1205" s="15" t="s">
        <v>42</v>
      </c>
      <c r="O1205" s="15" t="s">
        <v>64</v>
      </c>
      <c r="P1205" s="15" t="s">
        <v>22</v>
      </c>
      <c r="Q1205" s="15"/>
      <c r="R1205" s="15"/>
      <c r="S1205" s="15" t="s">
        <v>4941</v>
      </c>
      <c r="T1205" s="17" t="s">
        <v>7610</v>
      </c>
    </row>
    <row r="1206" spans="1:20" ht="15.75" customHeight="1">
      <c r="A1206" s="15" t="s">
        <v>4942</v>
      </c>
      <c r="B1206" s="15" t="s">
        <v>4345</v>
      </c>
      <c r="C1206" s="15" t="s">
        <v>2214</v>
      </c>
      <c r="D1206" s="15" t="s">
        <v>6124</v>
      </c>
      <c r="E1206" s="15" t="s">
        <v>22</v>
      </c>
      <c r="F1206" s="15" t="s">
        <v>2259</v>
      </c>
      <c r="G1206" s="15" t="s">
        <v>3108</v>
      </c>
      <c r="H1206" s="16">
        <v>44748</v>
      </c>
      <c r="I1206" s="15" t="s">
        <v>3109</v>
      </c>
      <c r="J1206" s="15" t="s">
        <v>7611</v>
      </c>
      <c r="K1206" s="16" t="s">
        <v>4941</v>
      </c>
      <c r="L1206" s="16" t="s">
        <v>4941</v>
      </c>
      <c r="M1206" s="15" t="s">
        <v>42</v>
      </c>
      <c r="N1206" s="15" t="s">
        <v>42</v>
      </c>
      <c r="O1206" s="15" t="s">
        <v>64</v>
      </c>
      <c r="P1206" s="15" t="s">
        <v>22</v>
      </c>
      <c r="Q1206" s="15"/>
      <c r="R1206" s="15"/>
      <c r="S1206" s="15" t="s">
        <v>64</v>
      </c>
      <c r="T1206" s="17" t="s">
        <v>7612</v>
      </c>
    </row>
    <row r="1207" spans="1:20" ht="15.75" customHeight="1">
      <c r="A1207" s="15" t="s">
        <v>4942</v>
      </c>
      <c r="B1207" s="15" t="s">
        <v>4346</v>
      </c>
      <c r="C1207" s="15" t="s">
        <v>2214</v>
      </c>
      <c r="D1207" s="15" t="s">
        <v>6125</v>
      </c>
      <c r="E1207" s="15" t="s">
        <v>22</v>
      </c>
      <c r="F1207" s="15" t="s">
        <v>2260</v>
      </c>
      <c r="G1207" s="15" t="s">
        <v>2261</v>
      </c>
      <c r="H1207" s="16">
        <v>44748</v>
      </c>
      <c r="I1207" s="15" t="s">
        <v>3109</v>
      </c>
      <c r="J1207" s="15"/>
      <c r="K1207" s="16" t="s">
        <v>4941</v>
      </c>
      <c r="L1207" s="16" t="s">
        <v>4941</v>
      </c>
      <c r="M1207" s="15" t="s">
        <v>42</v>
      </c>
      <c r="N1207" s="15" t="s">
        <v>42</v>
      </c>
      <c r="O1207" s="15" t="s">
        <v>64</v>
      </c>
      <c r="P1207" s="15" t="s">
        <v>22</v>
      </c>
      <c r="Q1207" s="15"/>
      <c r="R1207" s="15"/>
      <c r="S1207" s="15" t="s">
        <v>64</v>
      </c>
      <c r="T1207" s="17" t="s">
        <v>7013</v>
      </c>
    </row>
    <row r="1208" spans="1:20" ht="15.75" customHeight="1">
      <c r="A1208" s="15" t="s">
        <v>4942</v>
      </c>
      <c r="B1208" s="15" t="s">
        <v>4347</v>
      </c>
      <c r="C1208" s="15" t="s">
        <v>2214</v>
      </c>
      <c r="D1208" s="15" t="s">
        <v>6126</v>
      </c>
      <c r="E1208" s="15" t="s">
        <v>22</v>
      </c>
      <c r="F1208" s="15" t="s">
        <v>2262</v>
      </c>
      <c r="G1208" s="15" t="s">
        <v>2263</v>
      </c>
      <c r="H1208" s="16">
        <v>44748</v>
      </c>
      <c r="I1208" s="15" t="s">
        <v>3109</v>
      </c>
      <c r="J1208" s="15"/>
      <c r="K1208" s="16" t="s">
        <v>4941</v>
      </c>
      <c r="L1208" s="16" t="s">
        <v>4941</v>
      </c>
      <c r="M1208" s="15" t="s">
        <v>42</v>
      </c>
      <c r="N1208" s="15" t="s">
        <v>42</v>
      </c>
      <c r="O1208" s="15" t="s">
        <v>64</v>
      </c>
      <c r="P1208" s="15" t="s">
        <v>22</v>
      </c>
      <c r="Q1208" s="15"/>
      <c r="R1208" s="15"/>
      <c r="S1208" s="15" t="s">
        <v>64</v>
      </c>
      <c r="T1208" s="17" t="s">
        <v>7013</v>
      </c>
    </row>
    <row r="1209" spans="1:20" ht="15.75" customHeight="1">
      <c r="A1209" s="15" t="s">
        <v>4942</v>
      </c>
      <c r="B1209" s="15" t="s">
        <v>4348</v>
      </c>
      <c r="C1209" s="15" t="s">
        <v>2214</v>
      </c>
      <c r="D1209" s="15" t="s">
        <v>6127</v>
      </c>
      <c r="E1209" s="15" t="s">
        <v>22</v>
      </c>
      <c r="F1209" s="15" t="s">
        <v>2264</v>
      </c>
      <c r="G1209" s="15" t="s">
        <v>2265</v>
      </c>
      <c r="H1209" s="16">
        <v>44748</v>
      </c>
      <c r="I1209" s="15" t="s">
        <v>3109</v>
      </c>
      <c r="J1209" s="15"/>
      <c r="K1209" s="16" t="s">
        <v>4941</v>
      </c>
      <c r="L1209" s="16" t="s">
        <v>4941</v>
      </c>
      <c r="M1209" s="15" t="s">
        <v>42</v>
      </c>
      <c r="N1209" s="15" t="s">
        <v>42</v>
      </c>
      <c r="O1209" s="15" t="s">
        <v>64</v>
      </c>
      <c r="P1209" s="15" t="s">
        <v>22</v>
      </c>
      <c r="Q1209" s="15"/>
      <c r="R1209" s="15"/>
      <c r="S1209" s="15" t="s">
        <v>64</v>
      </c>
      <c r="T1209" s="17" t="s">
        <v>7013</v>
      </c>
    </row>
    <row r="1210" spans="1:20" ht="15.75" customHeight="1">
      <c r="A1210" s="15" t="s">
        <v>4942</v>
      </c>
      <c r="B1210" s="15" t="s">
        <v>4349</v>
      </c>
      <c r="C1210" s="15" t="s">
        <v>2214</v>
      </c>
      <c r="D1210" s="15" t="s">
        <v>6128</v>
      </c>
      <c r="E1210" s="15" t="s">
        <v>22</v>
      </c>
      <c r="F1210" s="15" t="s">
        <v>2266</v>
      </c>
      <c r="G1210" s="15" t="s">
        <v>2267</v>
      </c>
      <c r="H1210" s="16">
        <v>44748</v>
      </c>
      <c r="I1210" s="15" t="s">
        <v>3109</v>
      </c>
      <c r="J1210" s="15" t="s">
        <v>7613</v>
      </c>
      <c r="K1210" s="16" t="s">
        <v>4941</v>
      </c>
      <c r="L1210" s="16" t="s">
        <v>4941</v>
      </c>
      <c r="M1210" s="15" t="s">
        <v>42</v>
      </c>
      <c r="N1210" s="15" t="s">
        <v>42</v>
      </c>
      <c r="O1210" s="15" t="s">
        <v>22</v>
      </c>
      <c r="P1210" s="15" t="s">
        <v>22</v>
      </c>
      <c r="Q1210" s="15"/>
      <c r="R1210" s="15"/>
      <c r="S1210" s="15" t="s">
        <v>64</v>
      </c>
      <c r="T1210" s="17" t="s">
        <v>7614</v>
      </c>
    </row>
    <row r="1211" spans="1:20" ht="15.75" customHeight="1">
      <c r="A1211" s="15" t="s">
        <v>4942</v>
      </c>
      <c r="B1211" s="15" t="s">
        <v>4350</v>
      </c>
      <c r="C1211" s="15" t="s">
        <v>2214</v>
      </c>
      <c r="D1211" s="15" t="s">
        <v>6129</v>
      </c>
      <c r="E1211" s="15" t="s">
        <v>22</v>
      </c>
      <c r="F1211" s="15" t="s">
        <v>2268</v>
      </c>
      <c r="G1211" s="15" t="s">
        <v>2269</v>
      </c>
      <c r="H1211" s="16">
        <v>44748</v>
      </c>
      <c r="I1211" s="15" t="s">
        <v>3109</v>
      </c>
      <c r="J1211" s="15"/>
      <c r="K1211" s="16" t="s">
        <v>4941</v>
      </c>
      <c r="L1211" s="16" t="s">
        <v>4941</v>
      </c>
      <c r="M1211" s="15" t="s">
        <v>42</v>
      </c>
      <c r="N1211" s="15" t="s">
        <v>42</v>
      </c>
      <c r="O1211" s="15" t="s">
        <v>64</v>
      </c>
      <c r="P1211" s="15" t="s">
        <v>22</v>
      </c>
      <c r="Q1211" s="15"/>
      <c r="R1211" s="15"/>
      <c r="S1211" s="15" t="s">
        <v>64</v>
      </c>
      <c r="T1211" s="17" t="s">
        <v>7013</v>
      </c>
    </row>
    <row r="1212" spans="1:20" ht="15.75" customHeight="1">
      <c r="A1212" s="15" t="s">
        <v>4942</v>
      </c>
      <c r="B1212" s="15" t="s">
        <v>4351</v>
      </c>
      <c r="C1212" s="15" t="s">
        <v>2214</v>
      </c>
      <c r="D1212" s="15" t="s">
        <v>6130</v>
      </c>
      <c r="E1212" s="15" t="s">
        <v>22</v>
      </c>
      <c r="F1212" s="15" t="s">
        <v>2270</v>
      </c>
      <c r="G1212" s="15" t="s">
        <v>2271</v>
      </c>
      <c r="H1212" s="16">
        <v>44748</v>
      </c>
      <c r="I1212" s="15" t="s">
        <v>3109</v>
      </c>
      <c r="J1212" s="15"/>
      <c r="K1212" s="16" t="s">
        <v>4941</v>
      </c>
      <c r="L1212" s="16" t="s">
        <v>4941</v>
      </c>
      <c r="M1212" s="15" t="s">
        <v>42</v>
      </c>
      <c r="N1212" s="15" t="s">
        <v>42</v>
      </c>
      <c r="O1212" s="15" t="s">
        <v>64</v>
      </c>
      <c r="P1212" s="15" t="s">
        <v>22</v>
      </c>
      <c r="Q1212" s="15"/>
      <c r="R1212" s="15"/>
      <c r="S1212" s="15" t="s">
        <v>64</v>
      </c>
      <c r="T1212" s="17" t="s">
        <v>7013</v>
      </c>
    </row>
    <row r="1213" spans="1:20" ht="15.75" customHeight="1">
      <c r="A1213" s="15" t="s">
        <v>4942</v>
      </c>
      <c r="B1213" s="15" t="s">
        <v>4352</v>
      </c>
      <c r="C1213" s="15" t="s">
        <v>2214</v>
      </c>
      <c r="D1213" s="15" t="s">
        <v>6131</v>
      </c>
      <c r="E1213" s="15" t="s">
        <v>22</v>
      </c>
      <c r="F1213" s="15" t="s">
        <v>2272</v>
      </c>
      <c r="G1213" s="15" t="s">
        <v>2273</v>
      </c>
      <c r="H1213" s="16">
        <v>44748</v>
      </c>
      <c r="I1213" s="15" t="s">
        <v>3109</v>
      </c>
      <c r="J1213" s="15"/>
      <c r="K1213" s="16" t="s">
        <v>4941</v>
      </c>
      <c r="L1213" s="16" t="s">
        <v>4941</v>
      </c>
      <c r="M1213" s="15" t="s">
        <v>42</v>
      </c>
      <c r="N1213" s="15" t="s">
        <v>42</v>
      </c>
      <c r="O1213" s="15" t="s">
        <v>64</v>
      </c>
      <c r="P1213" s="15" t="s">
        <v>22</v>
      </c>
      <c r="Q1213" s="15"/>
      <c r="R1213" s="15"/>
      <c r="S1213" s="15" t="s">
        <v>64</v>
      </c>
      <c r="T1213" s="17" t="s">
        <v>7013</v>
      </c>
    </row>
    <row r="1214" spans="1:20" ht="15.75" customHeight="1">
      <c r="A1214" s="15" t="s">
        <v>4942</v>
      </c>
      <c r="B1214" s="15" t="s">
        <v>4353</v>
      </c>
      <c r="C1214" s="15" t="s">
        <v>2214</v>
      </c>
      <c r="D1214" s="15" t="s">
        <v>6132</v>
      </c>
      <c r="E1214" s="15" t="s">
        <v>22</v>
      </c>
      <c r="F1214" s="15" t="s">
        <v>2274</v>
      </c>
      <c r="G1214" s="15" t="s">
        <v>2275</v>
      </c>
      <c r="H1214" s="16">
        <v>44748</v>
      </c>
      <c r="I1214" s="15" t="s">
        <v>3109</v>
      </c>
      <c r="J1214" s="15"/>
      <c r="K1214" s="16">
        <v>44739</v>
      </c>
      <c r="L1214" s="16">
        <v>44746</v>
      </c>
      <c r="M1214" s="15" t="s">
        <v>42</v>
      </c>
      <c r="N1214" s="15" t="s">
        <v>42</v>
      </c>
      <c r="O1214" s="15" t="s">
        <v>64</v>
      </c>
      <c r="P1214" s="15" t="s">
        <v>64</v>
      </c>
      <c r="Q1214" s="15" t="s">
        <v>5045</v>
      </c>
      <c r="R1214" s="15"/>
      <c r="S1214" s="15" t="s">
        <v>64</v>
      </c>
      <c r="T1214" s="17" t="s">
        <v>7615</v>
      </c>
    </row>
    <row r="1215" spans="1:20" ht="15.75" customHeight="1">
      <c r="A1215" s="15" t="s">
        <v>4942</v>
      </c>
      <c r="B1215" s="15" t="s">
        <v>4354</v>
      </c>
      <c r="C1215" s="15" t="s">
        <v>2214</v>
      </c>
      <c r="D1215" s="15" t="s">
        <v>6133</v>
      </c>
      <c r="E1215" s="15" t="s">
        <v>22</v>
      </c>
      <c r="F1215" s="15" t="s">
        <v>2276</v>
      </c>
      <c r="G1215" s="15" t="s">
        <v>2277</v>
      </c>
      <c r="H1215" s="16">
        <v>44748</v>
      </c>
      <c r="I1215" s="15" t="s">
        <v>3109</v>
      </c>
      <c r="J1215" s="15"/>
      <c r="K1215" s="16" t="s">
        <v>4941</v>
      </c>
      <c r="L1215" s="16" t="s">
        <v>4941</v>
      </c>
      <c r="M1215" s="15" t="s">
        <v>42</v>
      </c>
      <c r="N1215" s="15" t="s">
        <v>42</v>
      </c>
      <c r="O1215" s="15" t="s">
        <v>64</v>
      </c>
      <c r="P1215" s="15" t="s">
        <v>22</v>
      </c>
      <c r="Q1215" s="15"/>
      <c r="R1215" s="15"/>
      <c r="S1215" s="15" t="s">
        <v>64</v>
      </c>
      <c r="T1215" s="17" t="s">
        <v>7013</v>
      </c>
    </row>
    <row r="1216" spans="1:20" ht="15.75" customHeight="1">
      <c r="A1216" s="15" t="s">
        <v>4942</v>
      </c>
      <c r="B1216" s="15" t="s">
        <v>4355</v>
      </c>
      <c r="C1216" s="15" t="s">
        <v>2214</v>
      </c>
      <c r="D1216" s="15" t="s">
        <v>6134</v>
      </c>
      <c r="E1216" s="15" t="s">
        <v>22</v>
      </c>
      <c r="F1216" s="15" t="s">
        <v>2278</v>
      </c>
      <c r="G1216" s="15" t="s">
        <v>2279</v>
      </c>
      <c r="H1216" s="16">
        <v>44748</v>
      </c>
      <c r="I1216" s="15" t="s">
        <v>3109</v>
      </c>
      <c r="J1216" s="15" t="s">
        <v>7616</v>
      </c>
      <c r="K1216" s="16" t="s">
        <v>4941</v>
      </c>
      <c r="L1216" s="16" t="s">
        <v>4941</v>
      </c>
      <c r="M1216" s="15" t="s">
        <v>42</v>
      </c>
      <c r="N1216" s="15" t="s">
        <v>42</v>
      </c>
      <c r="O1216" s="15" t="s">
        <v>64</v>
      </c>
      <c r="P1216" s="15" t="s">
        <v>22</v>
      </c>
      <c r="Q1216" s="15"/>
      <c r="R1216" s="15"/>
      <c r="S1216" s="15" t="s">
        <v>64</v>
      </c>
      <c r="T1216" s="17" t="s">
        <v>7617</v>
      </c>
    </row>
    <row r="1217" spans="1:20" ht="15.75" customHeight="1">
      <c r="A1217" s="15" t="s">
        <v>4942</v>
      </c>
      <c r="B1217" s="15" t="s">
        <v>4356</v>
      </c>
      <c r="C1217" s="15" t="s">
        <v>2214</v>
      </c>
      <c r="D1217" s="15" t="s">
        <v>6135</v>
      </c>
      <c r="E1217" s="15" t="s">
        <v>22</v>
      </c>
      <c r="F1217" s="15" t="s">
        <v>2280</v>
      </c>
      <c r="G1217" s="15" t="s">
        <v>2281</v>
      </c>
      <c r="H1217" s="16">
        <v>44748</v>
      </c>
      <c r="I1217" s="15" t="s">
        <v>3109</v>
      </c>
      <c r="J1217" s="15" t="s">
        <v>7618</v>
      </c>
      <c r="K1217" s="16" t="s">
        <v>4941</v>
      </c>
      <c r="L1217" s="16" t="s">
        <v>4941</v>
      </c>
      <c r="M1217" s="15" t="s">
        <v>42</v>
      </c>
      <c r="N1217" s="15" t="s">
        <v>42</v>
      </c>
      <c r="O1217" s="15" t="s">
        <v>64</v>
      </c>
      <c r="P1217" s="15" t="s">
        <v>22</v>
      </c>
      <c r="Q1217" s="15"/>
      <c r="R1217" s="15" t="s">
        <v>7619</v>
      </c>
      <c r="S1217" s="15" t="s">
        <v>22</v>
      </c>
      <c r="T1217" s="17" t="s">
        <v>7620</v>
      </c>
    </row>
    <row r="1218" spans="1:20" ht="15.75" customHeight="1">
      <c r="A1218" s="15" t="s">
        <v>4942</v>
      </c>
      <c r="B1218" s="15" t="s">
        <v>4357</v>
      </c>
      <c r="C1218" s="15" t="s">
        <v>2214</v>
      </c>
      <c r="D1218" s="15" t="s">
        <v>6136</v>
      </c>
      <c r="E1218" s="15" t="s">
        <v>22</v>
      </c>
      <c r="F1218" s="15" t="s">
        <v>2282</v>
      </c>
      <c r="G1218" s="15" t="s">
        <v>2283</v>
      </c>
      <c r="H1218" s="16">
        <v>44748</v>
      </c>
      <c r="I1218" s="15" t="s">
        <v>3109</v>
      </c>
      <c r="J1218" s="15"/>
      <c r="K1218" s="16" t="s">
        <v>4941</v>
      </c>
      <c r="L1218" s="16" t="s">
        <v>4941</v>
      </c>
      <c r="M1218" s="15" t="s">
        <v>42</v>
      </c>
      <c r="N1218" s="15" t="s">
        <v>42</v>
      </c>
      <c r="O1218" s="15" t="s">
        <v>64</v>
      </c>
      <c r="P1218" s="15" t="s">
        <v>22</v>
      </c>
      <c r="Q1218" s="15"/>
      <c r="R1218" s="15"/>
      <c r="S1218" s="15" t="s">
        <v>64</v>
      </c>
      <c r="T1218" s="17" t="s">
        <v>7013</v>
      </c>
    </row>
    <row r="1219" spans="1:20" ht="15.75" customHeight="1">
      <c r="A1219" s="15" t="s">
        <v>4942</v>
      </c>
      <c r="B1219" s="15" t="s">
        <v>4358</v>
      </c>
      <c r="C1219" s="15" t="s">
        <v>2214</v>
      </c>
      <c r="D1219" s="15" t="s">
        <v>6137</v>
      </c>
      <c r="E1219" s="15" t="s">
        <v>22</v>
      </c>
      <c r="F1219" s="15" t="s">
        <v>2284</v>
      </c>
      <c r="G1219" s="15" t="s">
        <v>2285</v>
      </c>
      <c r="H1219" s="16">
        <v>44748</v>
      </c>
      <c r="I1219" s="15" t="s">
        <v>3109</v>
      </c>
      <c r="J1219" s="15"/>
      <c r="K1219" s="16" t="s">
        <v>4941</v>
      </c>
      <c r="L1219" s="16" t="s">
        <v>4941</v>
      </c>
      <c r="M1219" s="15" t="s">
        <v>42</v>
      </c>
      <c r="N1219" s="15" t="s">
        <v>42</v>
      </c>
      <c r="O1219" s="15" t="s">
        <v>64</v>
      </c>
      <c r="P1219" s="15" t="s">
        <v>22</v>
      </c>
      <c r="Q1219" s="15"/>
      <c r="R1219" s="15"/>
      <c r="S1219" s="15" t="s">
        <v>64</v>
      </c>
      <c r="T1219" s="17" t="s">
        <v>7013</v>
      </c>
    </row>
    <row r="1220" spans="1:20" ht="15.75" customHeight="1">
      <c r="A1220" s="15" t="s">
        <v>4942</v>
      </c>
      <c r="B1220" s="15" t="s">
        <v>4359</v>
      </c>
      <c r="C1220" s="15" t="s">
        <v>2214</v>
      </c>
      <c r="D1220" s="15" t="s">
        <v>6138</v>
      </c>
      <c r="E1220" s="15" t="s">
        <v>22</v>
      </c>
      <c r="F1220" s="15" t="s">
        <v>2286</v>
      </c>
      <c r="G1220" s="15" t="s">
        <v>2287</v>
      </c>
      <c r="H1220" s="16">
        <v>44748</v>
      </c>
      <c r="I1220" s="15" t="s">
        <v>3109</v>
      </c>
      <c r="J1220" s="15"/>
      <c r="K1220" s="16" t="s">
        <v>4941</v>
      </c>
      <c r="L1220" s="16" t="s">
        <v>4941</v>
      </c>
      <c r="M1220" s="15" t="s">
        <v>42</v>
      </c>
      <c r="N1220" s="15" t="s">
        <v>42</v>
      </c>
      <c r="O1220" s="15" t="s">
        <v>64</v>
      </c>
      <c r="P1220" s="15" t="s">
        <v>22</v>
      </c>
      <c r="Q1220" s="15"/>
      <c r="R1220" s="15"/>
      <c r="S1220" s="15" t="s">
        <v>64</v>
      </c>
      <c r="T1220" s="17" t="s">
        <v>7013</v>
      </c>
    </row>
    <row r="1221" spans="1:20" ht="15.75" customHeight="1">
      <c r="A1221" s="15" t="s">
        <v>4942</v>
      </c>
      <c r="B1221" s="15" t="s">
        <v>4360</v>
      </c>
      <c r="C1221" s="15" t="s">
        <v>2214</v>
      </c>
      <c r="D1221" s="15" t="s">
        <v>6099</v>
      </c>
      <c r="E1221" s="15" t="s">
        <v>22</v>
      </c>
      <c r="F1221" s="15" t="s">
        <v>2288</v>
      </c>
      <c r="G1221" s="15" t="s">
        <v>2289</v>
      </c>
      <c r="H1221" s="16">
        <v>44748</v>
      </c>
      <c r="I1221" s="15" t="s">
        <v>3109</v>
      </c>
      <c r="J1221" s="15"/>
      <c r="K1221" s="16" t="s">
        <v>4941</v>
      </c>
      <c r="L1221" s="16" t="s">
        <v>4941</v>
      </c>
      <c r="M1221" s="15" t="s">
        <v>42</v>
      </c>
      <c r="N1221" s="15" t="s">
        <v>42</v>
      </c>
      <c r="O1221" s="15" t="s">
        <v>64</v>
      </c>
      <c r="P1221" s="15" t="s">
        <v>22</v>
      </c>
      <c r="Q1221" s="15"/>
      <c r="R1221" s="15"/>
      <c r="S1221" s="15" t="s">
        <v>64</v>
      </c>
      <c r="T1221" s="17" t="s">
        <v>7013</v>
      </c>
    </row>
    <row r="1222" spans="1:20" ht="15.75" customHeight="1">
      <c r="A1222" s="15" t="s">
        <v>4942</v>
      </c>
      <c r="B1222" s="15" t="s">
        <v>4361</v>
      </c>
      <c r="C1222" s="15" t="s">
        <v>2214</v>
      </c>
      <c r="D1222" s="15" t="s">
        <v>6139</v>
      </c>
      <c r="E1222" s="15" t="s">
        <v>22</v>
      </c>
      <c r="F1222" s="15" t="s">
        <v>2290</v>
      </c>
      <c r="G1222" s="15" t="s">
        <v>2291</v>
      </c>
      <c r="H1222" s="16">
        <v>44748</v>
      </c>
      <c r="I1222" s="15" t="s">
        <v>3109</v>
      </c>
      <c r="J1222" s="15" t="s">
        <v>7621</v>
      </c>
      <c r="K1222" s="16">
        <v>44739</v>
      </c>
      <c r="L1222" s="16">
        <v>44746</v>
      </c>
      <c r="M1222" s="15" t="s">
        <v>42</v>
      </c>
      <c r="N1222" s="15" t="s">
        <v>42</v>
      </c>
      <c r="O1222" s="15" t="s">
        <v>64</v>
      </c>
      <c r="P1222" s="15" t="s">
        <v>64</v>
      </c>
      <c r="Q1222" s="15" t="s">
        <v>6840</v>
      </c>
      <c r="R1222" s="15"/>
      <c r="S1222" s="15" t="s">
        <v>64</v>
      </c>
      <c r="T1222" s="17" t="s">
        <v>7622</v>
      </c>
    </row>
    <row r="1223" spans="1:20" ht="15.75" customHeight="1">
      <c r="A1223" s="15" t="s">
        <v>4942</v>
      </c>
      <c r="B1223" s="15" t="s">
        <v>4362</v>
      </c>
      <c r="C1223" s="15" t="s">
        <v>2214</v>
      </c>
      <c r="D1223" s="15" t="s">
        <v>6140</v>
      </c>
      <c r="E1223" s="15" t="s">
        <v>22</v>
      </c>
      <c r="F1223" s="15" t="s">
        <v>2292</v>
      </c>
      <c r="G1223" s="15" t="s">
        <v>2293</v>
      </c>
      <c r="H1223" s="16">
        <v>44748</v>
      </c>
      <c r="I1223" s="15" t="s">
        <v>3109</v>
      </c>
      <c r="J1223" s="15"/>
      <c r="K1223" s="16" t="s">
        <v>4941</v>
      </c>
      <c r="L1223" s="16" t="s">
        <v>4941</v>
      </c>
      <c r="M1223" s="15" t="s">
        <v>42</v>
      </c>
      <c r="N1223" s="15" t="s">
        <v>42</v>
      </c>
      <c r="O1223" s="15" t="s">
        <v>64</v>
      </c>
      <c r="P1223" s="15" t="s">
        <v>22</v>
      </c>
      <c r="Q1223" s="15"/>
      <c r="R1223" s="15"/>
      <c r="S1223" s="15" t="s">
        <v>64</v>
      </c>
      <c r="T1223" s="17" t="s">
        <v>7013</v>
      </c>
    </row>
    <row r="1224" spans="1:20" ht="15.75" customHeight="1">
      <c r="A1224" s="15" t="s">
        <v>4942</v>
      </c>
      <c r="B1224" s="15" t="s">
        <v>4363</v>
      </c>
      <c r="C1224" s="15" t="s">
        <v>2214</v>
      </c>
      <c r="D1224" s="15" t="s">
        <v>6141</v>
      </c>
      <c r="E1224" s="15" t="s">
        <v>22</v>
      </c>
      <c r="F1224" s="15"/>
      <c r="G1224" s="15" t="s">
        <v>2294</v>
      </c>
      <c r="H1224" s="16">
        <v>44748</v>
      </c>
      <c r="I1224" s="15" t="s">
        <v>3109</v>
      </c>
      <c r="J1224" s="15"/>
      <c r="K1224" s="16" t="s">
        <v>4941</v>
      </c>
      <c r="L1224" s="16" t="s">
        <v>4941</v>
      </c>
      <c r="M1224" s="15" t="s">
        <v>42</v>
      </c>
      <c r="N1224" s="15" t="s">
        <v>4941</v>
      </c>
      <c r="O1224" s="15" t="s">
        <v>64</v>
      </c>
      <c r="P1224" s="15" t="s">
        <v>22</v>
      </c>
      <c r="Q1224" s="15"/>
      <c r="R1224" s="15"/>
      <c r="S1224" s="15" t="s">
        <v>64</v>
      </c>
      <c r="T1224" s="17" t="s">
        <v>7013</v>
      </c>
    </row>
    <row r="1225" spans="1:20" ht="15.75" customHeight="1">
      <c r="A1225" s="15" t="s">
        <v>4942</v>
      </c>
      <c r="B1225" s="15" t="s">
        <v>4364</v>
      </c>
      <c r="C1225" s="15" t="s">
        <v>2214</v>
      </c>
      <c r="D1225" s="15" t="s">
        <v>6142</v>
      </c>
      <c r="E1225" s="15" t="s">
        <v>22</v>
      </c>
      <c r="F1225" s="15" t="s">
        <v>2295</v>
      </c>
      <c r="G1225" s="15" t="s">
        <v>2296</v>
      </c>
      <c r="H1225" s="16">
        <v>44748</v>
      </c>
      <c r="I1225" s="15" t="s">
        <v>3109</v>
      </c>
      <c r="J1225" s="15"/>
      <c r="K1225" s="16" t="s">
        <v>4941</v>
      </c>
      <c r="L1225" s="16" t="s">
        <v>4941</v>
      </c>
      <c r="M1225" s="15" t="s">
        <v>42</v>
      </c>
      <c r="N1225" s="15" t="s">
        <v>42</v>
      </c>
      <c r="O1225" s="15" t="s">
        <v>64</v>
      </c>
      <c r="P1225" s="15" t="s">
        <v>22</v>
      </c>
      <c r="Q1225" s="15"/>
      <c r="R1225" s="15"/>
      <c r="S1225" s="15" t="s">
        <v>64</v>
      </c>
      <c r="T1225" s="17" t="s">
        <v>6934</v>
      </c>
    </row>
    <row r="1226" spans="1:20" ht="15.75" customHeight="1">
      <c r="A1226" s="15" t="s">
        <v>11</v>
      </c>
      <c r="B1226" s="15" t="s">
        <v>4365</v>
      </c>
      <c r="C1226" s="15" t="s">
        <v>2124</v>
      </c>
      <c r="D1226" s="15"/>
      <c r="E1226" s="15" t="s">
        <v>22</v>
      </c>
      <c r="F1226" s="15" t="s">
        <v>2125</v>
      </c>
      <c r="G1226" s="15" t="s">
        <v>2126</v>
      </c>
      <c r="H1226" s="16">
        <v>44748</v>
      </c>
      <c r="I1226" s="15" t="s">
        <v>3109</v>
      </c>
      <c r="J1226" s="15"/>
      <c r="K1226" s="16" t="s">
        <v>4941</v>
      </c>
      <c r="L1226" s="16" t="s">
        <v>4941</v>
      </c>
      <c r="M1226" s="15" t="s">
        <v>42</v>
      </c>
      <c r="N1226" s="15" t="s">
        <v>42</v>
      </c>
      <c r="O1226" s="15" t="s">
        <v>64</v>
      </c>
      <c r="P1226" s="15" t="s">
        <v>22</v>
      </c>
      <c r="Q1226" s="15"/>
      <c r="R1226" s="15" t="s">
        <v>7623</v>
      </c>
      <c r="S1226" s="15" t="s">
        <v>22</v>
      </c>
      <c r="T1226" s="17" t="s">
        <v>7013</v>
      </c>
    </row>
    <row r="1227" spans="1:20" ht="15.75" customHeight="1">
      <c r="A1227" s="15" t="s">
        <v>4942</v>
      </c>
      <c r="B1227" s="15" t="s">
        <v>4366</v>
      </c>
      <c r="C1227" s="15" t="s">
        <v>2124</v>
      </c>
      <c r="D1227" s="15" t="s">
        <v>6143</v>
      </c>
      <c r="E1227" s="15" t="s">
        <v>22</v>
      </c>
      <c r="F1227" s="15" t="s">
        <v>2127</v>
      </c>
      <c r="G1227" s="15" t="s">
        <v>2128</v>
      </c>
      <c r="H1227" s="16">
        <v>44748</v>
      </c>
      <c r="I1227" s="15" t="s">
        <v>3109</v>
      </c>
      <c r="J1227" s="15"/>
      <c r="K1227" s="16" t="s">
        <v>4941</v>
      </c>
      <c r="L1227" s="16" t="s">
        <v>4941</v>
      </c>
      <c r="M1227" s="15" t="s">
        <v>42</v>
      </c>
      <c r="N1227" s="15" t="s">
        <v>42</v>
      </c>
      <c r="O1227" s="15" t="s">
        <v>64</v>
      </c>
      <c r="P1227" s="15" t="s">
        <v>22</v>
      </c>
      <c r="Q1227" s="15"/>
      <c r="R1227" s="15"/>
      <c r="S1227" s="15" t="s">
        <v>64</v>
      </c>
      <c r="T1227" s="17" t="s">
        <v>7013</v>
      </c>
    </row>
    <row r="1228" spans="1:20" ht="15.75" customHeight="1">
      <c r="A1228" s="15" t="s">
        <v>4942</v>
      </c>
      <c r="B1228" s="15" t="s">
        <v>4367</v>
      </c>
      <c r="C1228" s="15" t="s">
        <v>2124</v>
      </c>
      <c r="D1228" s="15" t="s">
        <v>6144</v>
      </c>
      <c r="E1228" s="15" t="s">
        <v>22</v>
      </c>
      <c r="F1228" s="15" t="s">
        <v>2129</v>
      </c>
      <c r="G1228" s="15" t="s">
        <v>6145</v>
      </c>
      <c r="H1228" s="16">
        <v>44748</v>
      </c>
      <c r="I1228" s="15" t="s">
        <v>3109</v>
      </c>
      <c r="J1228" s="15"/>
      <c r="K1228" s="16" t="s">
        <v>4941</v>
      </c>
      <c r="L1228" s="16" t="s">
        <v>4941</v>
      </c>
      <c r="M1228" s="15" t="s">
        <v>42</v>
      </c>
      <c r="N1228" s="15" t="s">
        <v>42</v>
      </c>
      <c r="O1228" s="15" t="s">
        <v>64</v>
      </c>
      <c r="P1228" s="15" t="s">
        <v>22</v>
      </c>
      <c r="Q1228" s="15"/>
      <c r="R1228" s="15"/>
      <c r="S1228" s="15" t="s">
        <v>64</v>
      </c>
      <c r="T1228" s="17" t="s">
        <v>7013</v>
      </c>
    </row>
    <row r="1229" spans="1:20" ht="15.75" customHeight="1">
      <c r="A1229" s="15" t="s">
        <v>4942</v>
      </c>
      <c r="B1229" s="15" t="s">
        <v>4368</v>
      </c>
      <c r="C1229" s="15" t="s">
        <v>2124</v>
      </c>
      <c r="D1229" s="15" t="s">
        <v>6146</v>
      </c>
      <c r="E1229" s="15" t="s">
        <v>22</v>
      </c>
      <c r="F1229" s="15" t="s">
        <v>2130</v>
      </c>
      <c r="G1229" s="15" t="s">
        <v>2131</v>
      </c>
      <c r="H1229" s="16">
        <v>44748</v>
      </c>
      <c r="I1229" s="15" t="s">
        <v>3109</v>
      </c>
      <c r="J1229" s="15"/>
      <c r="K1229" s="16" t="s">
        <v>4941</v>
      </c>
      <c r="L1229" s="16" t="s">
        <v>4941</v>
      </c>
      <c r="M1229" s="15" t="s">
        <v>42</v>
      </c>
      <c r="N1229" s="15" t="s">
        <v>42</v>
      </c>
      <c r="O1229" s="15" t="s">
        <v>64</v>
      </c>
      <c r="P1229" s="15" t="s">
        <v>22</v>
      </c>
      <c r="Q1229" s="15"/>
      <c r="R1229" s="15" t="s">
        <v>7624</v>
      </c>
      <c r="S1229" s="15" t="s">
        <v>22</v>
      </c>
      <c r="T1229" s="17" t="s">
        <v>7013</v>
      </c>
    </row>
    <row r="1230" spans="1:20" ht="15.75" customHeight="1">
      <c r="A1230" s="15" t="s">
        <v>4942</v>
      </c>
      <c r="B1230" s="15" t="s">
        <v>4369</v>
      </c>
      <c r="C1230" s="15" t="s">
        <v>2124</v>
      </c>
      <c r="D1230" s="15" t="s">
        <v>6147</v>
      </c>
      <c r="E1230" s="15" t="s">
        <v>22</v>
      </c>
      <c r="F1230" s="15" t="s">
        <v>2132</v>
      </c>
      <c r="G1230" s="15" t="s">
        <v>2133</v>
      </c>
      <c r="H1230" s="16">
        <v>44748</v>
      </c>
      <c r="I1230" s="15" t="s">
        <v>3109</v>
      </c>
      <c r="J1230" s="15"/>
      <c r="K1230" s="16" t="s">
        <v>4941</v>
      </c>
      <c r="L1230" s="16" t="s">
        <v>4941</v>
      </c>
      <c r="M1230" s="15" t="s">
        <v>42</v>
      </c>
      <c r="N1230" s="15" t="s">
        <v>42</v>
      </c>
      <c r="O1230" s="15" t="s">
        <v>64</v>
      </c>
      <c r="P1230" s="15" t="s">
        <v>22</v>
      </c>
      <c r="Q1230" s="15"/>
      <c r="R1230" s="15" t="s">
        <v>7625</v>
      </c>
      <c r="S1230" s="15" t="s">
        <v>22</v>
      </c>
      <c r="T1230" s="17" t="s">
        <v>7013</v>
      </c>
    </row>
    <row r="1231" spans="1:20" ht="15.75" customHeight="1">
      <c r="A1231" s="15" t="s">
        <v>4942</v>
      </c>
      <c r="B1231" s="15" t="s">
        <v>4370</v>
      </c>
      <c r="C1231" s="15" t="s">
        <v>2124</v>
      </c>
      <c r="D1231" s="15" t="s">
        <v>6148</v>
      </c>
      <c r="E1231" s="15" t="s">
        <v>22</v>
      </c>
      <c r="F1231" s="15" t="s">
        <v>2134</v>
      </c>
      <c r="G1231" s="15" t="s">
        <v>2135</v>
      </c>
      <c r="H1231" s="16">
        <v>44748</v>
      </c>
      <c r="I1231" s="15" t="s">
        <v>3109</v>
      </c>
      <c r="J1231" s="15"/>
      <c r="K1231" s="16" t="s">
        <v>4941</v>
      </c>
      <c r="L1231" s="16" t="s">
        <v>4941</v>
      </c>
      <c r="M1231" s="15" t="s">
        <v>42</v>
      </c>
      <c r="N1231" s="15" t="s">
        <v>42</v>
      </c>
      <c r="O1231" s="15" t="s">
        <v>22</v>
      </c>
      <c r="P1231" s="15" t="s">
        <v>22</v>
      </c>
      <c r="Q1231" s="15"/>
      <c r="R1231" s="15"/>
      <c r="S1231" s="15" t="s">
        <v>64</v>
      </c>
      <c r="T1231" s="17" t="s">
        <v>6935</v>
      </c>
    </row>
    <row r="1232" spans="1:20" ht="15.75" customHeight="1">
      <c r="A1232" s="15" t="s">
        <v>4942</v>
      </c>
      <c r="B1232" s="15" t="s">
        <v>4371</v>
      </c>
      <c r="C1232" s="15" t="s">
        <v>2124</v>
      </c>
      <c r="D1232" s="15" t="s">
        <v>6149</v>
      </c>
      <c r="E1232" s="15" t="s">
        <v>22</v>
      </c>
      <c r="F1232" s="15" t="s">
        <v>2136</v>
      </c>
      <c r="G1232" s="15" t="s">
        <v>2137</v>
      </c>
      <c r="H1232" s="16">
        <v>44748</v>
      </c>
      <c r="I1232" s="15" t="s">
        <v>3109</v>
      </c>
      <c r="J1232" s="15"/>
      <c r="K1232" s="16" t="s">
        <v>4941</v>
      </c>
      <c r="L1232" s="16" t="s">
        <v>4941</v>
      </c>
      <c r="M1232" s="15" t="s">
        <v>42</v>
      </c>
      <c r="N1232" s="15" t="s">
        <v>42</v>
      </c>
      <c r="O1232" s="15" t="s">
        <v>64</v>
      </c>
      <c r="P1232" s="15" t="s">
        <v>22</v>
      </c>
      <c r="Q1232" s="15"/>
      <c r="R1232" s="15" t="s">
        <v>7626</v>
      </c>
      <c r="S1232" s="15" t="s">
        <v>22</v>
      </c>
      <c r="T1232" s="17" t="s">
        <v>7013</v>
      </c>
    </row>
    <row r="1233" spans="1:20" ht="15.75" customHeight="1">
      <c r="A1233" s="15" t="s">
        <v>4942</v>
      </c>
      <c r="B1233" s="15" t="s">
        <v>4372</v>
      </c>
      <c r="C1233" s="15" t="s">
        <v>2124</v>
      </c>
      <c r="D1233" s="15" t="s">
        <v>6150</v>
      </c>
      <c r="E1233" s="15" t="s">
        <v>22</v>
      </c>
      <c r="F1233" s="15" t="s">
        <v>2138</v>
      </c>
      <c r="G1233" s="15" t="s">
        <v>2139</v>
      </c>
      <c r="H1233" s="16">
        <v>44748</v>
      </c>
      <c r="I1233" s="15" t="s">
        <v>3109</v>
      </c>
      <c r="J1233" s="15"/>
      <c r="K1233" s="16" t="s">
        <v>4941</v>
      </c>
      <c r="L1233" s="16" t="s">
        <v>4941</v>
      </c>
      <c r="M1233" s="15" t="s">
        <v>42</v>
      </c>
      <c r="N1233" s="15" t="s">
        <v>42</v>
      </c>
      <c r="O1233" s="15" t="s">
        <v>22</v>
      </c>
      <c r="P1233" s="15" t="s">
        <v>22</v>
      </c>
      <c r="Q1233" s="15"/>
      <c r="R1233" s="15"/>
      <c r="S1233" s="15" t="s">
        <v>64</v>
      </c>
      <c r="T1233" s="17" t="s">
        <v>6936</v>
      </c>
    </row>
    <row r="1234" spans="1:20" ht="15.75" customHeight="1">
      <c r="A1234" s="15" t="s">
        <v>4942</v>
      </c>
      <c r="B1234" s="15" t="s">
        <v>4373</v>
      </c>
      <c r="C1234" s="15" t="s">
        <v>2124</v>
      </c>
      <c r="D1234" s="15" t="s">
        <v>6151</v>
      </c>
      <c r="E1234" s="15" t="s">
        <v>22</v>
      </c>
      <c r="F1234" s="15" t="s">
        <v>2140</v>
      </c>
      <c r="G1234" s="15" t="s">
        <v>2141</v>
      </c>
      <c r="H1234" s="16">
        <v>44748</v>
      </c>
      <c r="I1234" s="15" t="s">
        <v>3109</v>
      </c>
      <c r="J1234" s="15"/>
      <c r="K1234" s="16" t="s">
        <v>4941</v>
      </c>
      <c r="L1234" s="16" t="s">
        <v>4941</v>
      </c>
      <c r="M1234" s="15" t="s">
        <v>42</v>
      </c>
      <c r="N1234" s="15" t="s">
        <v>42</v>
      </c>
      <c r="O1234" s="15" t="s">
        <v>64</v>
      </c>
      <c r="P1234" s="15" t="s">
        <v>22</v>
      </c>
      <c r="Q1234" s="15"/>
      <c r="R1234" s="15"/>
      <c r="S1234" s="15" t="s">
        <v>64</v>
      </c>
      <c r="T1234" s="17" t="s">
        <v>7013</v>
      </c>
    </row>
    <row r="1235" spans="1:20" ht="15.75" customHeight="1">
      <c r="A1235" s="15" t="s">
        <v>4942</v>
      </c>
      <c r="B1235" s="15" t="s">
        <v>4374</v>
      </c>
      <c r="C1235" s="15" t="s">
        <v>2124</v>
      </c>
      <c r="D1235" s="15" t="s">
        <v>6152</v>
      </c>
      <c r="E1235" s="15" t="s">
        <v>22</v>
      </c>
      <c r="F1235" s="15" t="s">
        <v>2142</v>
      </c>
      <c r="G1235" s="15" t="s">
        <v>2143</v>
      </c>
      <c r="H1235" s="16">
        <v>44748</v>
      </c>
      <c r="I1235" s="15" t="s">
        <v>3109</v>
      </c>
      <c r="J1235" s="15"/>
      <c r="K1235" s="16" t="s">
        <v>4941</v>
      </c>
      <c r="L1235" s="16" t="s">
        <v>4941</v>
      </c>
      <c r="M1235" s="15" t="s">
        <v>42</v>
      </c>
      <c r="N1235" s="15" t="s">
        <v>42</v>
      </c>
      <c r="O1235" s="15" t="s">
        <v>64</v>
      </c>
      <c r="P1235" s="15" t="s">
        <v>22</v>
      </c>
      <c r="Q1235" s="15"/>
      <c r="R1235" s="15"/>
      <c r="S1235" s="15" t="s">
        <v>64</v>
      </c>
      <c r="T1235" s="17" t="s">
        <v>7013</v>
      </c>
    </row>
    <row r="1236" spans="1:20" ht="15.75" customHeight="1">
      <c r="A1236" s="15" t="s">
        <v>4942</v>
      </c>
      <c r="B1236" s="15" t="s">
        <v>4375</v>
      </c>
      <c r="C1236" s="15" t="s">
        <v>2124</v>
      </c>
      <c r="D1236" s="15" t="s">
        <v>6153</v>
      </c>
      <c r="E1236" s="15" t="s">
        <v>22</v>
      </c>
      <c r="F1236" s="15" t="s">
        <v>2144</v>
      </c>
      <c r="G1236" s="15" t="s">
        <v>2145</v>
      </c>
      <c r="H1236" s="16">
        <v>44748</v>
      </c>
      <c r="I1236" s="15" t="s">
        <v>3109</v>
      </c>
      <c r="J1236" s="15"/>
      <c r="K1236" s="16" t="s">
        <v>4941</v>
      </c>
      <c r="L1236" s="16" t="s">
        <v>4941</v>
      </c>
      <c r="M1236" s="15" t="s">
        <v>42</v>
      </c>
      <c r="N1236" s="15" t="s">
        <v>42</v>
      </c>
      <c r="O1236" s="15" t="s">
        <v>64</v>
      </c>
      <c r="P1236" s="15" t="s">
        <v>22</v>
      </c>
      <c r="Q1236" s="15"/>
      <c r="R1236" s="15"/>
      <c r="S1236" s="15" t="s">
        <v>64</v>
      </c>
      <c r="T1236" s="17" t="s">
        <v>7013</v>
      </c>
    </row>
    <row r="1237" spans="1:20" ht="15.75" customHeight="1">
      <c r="A1237" s="15" t="s">
        <v>4942</v>
      </c>
      <c r="B1237" s="15" t="s">
        <v>4376</v>
      </c>
      <c r="C1237" s="15" t="s">
        <v>2124</v>
      </c>
      <c r="D1237" s="15" t="s">
        <v>6154</v>
      </c>
      <c r="E1237" s="15" t="s">
        <v>22</v>
      </c>
      <c r="F1237" s="15" t="s">
        <v>2146</v>
      </c>
      <c r="G1237" s="15" t="s">
        <v>2147</v>
      </c>
      <c r="H1237" s="16">
        <v>44748</v>
      </c>
      <c r="I1237" s="15" t="s">
        <v>3109</v>
      </c>
      <c r="J1237" s="15"/>
      <c r="K1237" s="16" t="s">
        <v>4941</v>
      </c>
      <c r="L1237" s="16" t="s">
        <v>4941</v>
      </c>
      <c r="M1237" s="15" t="s">
        <v>42</v>
      </c>
      <c r="N1237" s="15" t="s">
        <v>42</v>
      </c>
      <c r="O1237" s="15" t="s">
        <v>22</v>
      </c>
      <c r="P1237" s="15" t="s">
        <v>22</v>
      </c>
      <c r="Q1237" s="15"/>
      <c r="R1237" s="15"/>
      <c r="S1237" s="15" t="s">
        <v>64</v>
      </c>
      <c r="T1237" s="17" t="s">
        <v>7013</v>
      </c>
    </row>
    <row r="1238" spans="1:20" ht="15.75" customHeight="1">
      <c r="A1238" s="15" t="s">
        <v>4942</v>
      </c>
      <c r="B1238" s="15" t="s">
        <v>4377</v>
      </c>
      <c r="C1238" s="15" t="s">
        <v>2124</v>
      </c>
      <c r="D1238" s="15" t="s">
        <v>6155</v>
      </c>
      <c r="E1238" s="15" t="s">
        <v>22</v>
      </c>
      <c r="F1238" s="15" t="s">
        <v>2148</v>
      </c>
      <c r="G1238" s="15" t="s">
        <v>2149</v>
      </c>
      <c r="H1238" s="16">
        <v>44748</v>
      </c>
      <c r="I1238" s="15" t="s">
        <v>3109</v>
      </c>
      <c r="J1238" s="15"/>
      <c r="K1238" s="16" t="s">
        <v>4941</v>
      </c>
      <c r="L1238" s="16" t="s">
        <v>4941</v>
      </c>
      <c r="M1238" s="15" t="s">
        <v>42</v>
      </c>
      <c r="N1238" s="15" t="s">
        <v>42</v>
      </c>
      <c r="O1238" s="15" t="s">
        <v>64</v>
      </c>
      <c r="P1238" s="15" t="s">
        <v>22</v>
      </c>
      <c r="Q1238" s="15"/>
      <c r="R1238" s="15"/>
      <c r="S1238" s="15" t="s">
        <v>64</v>
      </c>
      <c r="T1238" s="17" t="s">
        <v>7013</v>
      </c>
    </row>
    <row r="1239" spans="1:20" ht="15.75" customHeight="1">
      <c r="A1239" s="15" t="s">
        <v>4942</v>
      </c>
      <c r="B1239" s="15" t="s">
        <v>4378</v>
      </c>
      <c r="C1239" s="15" t="s">
        <v>2124</v>
      </c>
      <c r="D1239" s="15" t="s">
        <v>6156</v>
      </c>
      <c r="E1239" s="15" t="s">
        <v>22</v>
      </c>
      <c r="F1239" s="15"/>
      <c r="G1239" s="15" t="s">
        <v>2150</v>
      </c>
      <c r="H1239" s="16">
        <v>44748</v>
      </c>
      <c r="I1239" s="15" t="s">
        <v>3109</v>
      </c>
      <c r="J1239" s="15"/>
      <c r="K1239" s="16" t="s">
        <v>4941</v>
      </c>
      <c r="L1239" s="16" t="s">
        <v>4941</v>
      </c>
      <c r="M1239" s="15" t="s">
        <v>42</v>
      </c>
      <c r="N1239" s="15" t="s">
        <v>4941</v>
      </c>
      <c r="O1239" s="15" t="s">
        <v>64</v>
      </c>
      <c r="P1239" s="15" t="s">
        <v>22</v>
      </c>
      <c r="Q1239" s="15"/>
      <c r="R1239" s="15"/>
      <c r="S1239" s="15" t="s">
        <v>64</v>
      </c>
      <c r="T1239" s="17" t="s">
        <v>7013</v>
      </c>
    </row>
    <row r="1240" spans="1:20" ht="15.75" customHeight="1">
      <c r="A1240" s="15" t="s">
        <v>4942</v>
      </c>
      <c r="B1240" s="15" t="s">
        <v>4379</v>
      </c>
      <c r="C1240" s="15" t="s">
        <v>2124</v>
      </c>
      <c r="D1240" s="15" t="s">
        <v>6157</v>
      </c>
      <c r="E1240" s="15" t="s">
        <v>22</v>
      </c>
      <c r="F1240" s="15" t="s">
        <v>2151</v>
      </c>
      <c r="G1240" s="15" t="s">
        <v>2152</v>
      </c>
      <c r="H1240" s="16">
        <v>44748</v>
      </c>
      <c r="I1240" s="15" t="s">
        <v>3109</v>
      </c>
      <c r="J1240" s="15"/>
      <c r="K1240" s="16" t="s">
        <v>4941</v>
      </c>
      <c r="L1240" s="16" t="s">
        <v>4941</v>
      </c>
      <c r="M1240" s="15" t="s">
        <v>42</v>
      </c>
      <c r="N1240" s="15" t="s">
        <v>42</v>
      </c>
      <c r="O1240" s="15" t="s">
        <v>64</v>
      </c>
      <c r="P1240" s="15" t="s">
        <v>22</v>
      </c>
      <c r="Q1240" s="15"/>
      <c r="R1240" s="15"/>
      <c r="S1240" s="15" t="s">
        <v>64</v>
      </c>
      <c r="T1240" s="17" t="s">
        <v>7013</v>
      </c>
    </row>
    <row r="1241" spans="1:20" ht="15.75" customHeight="1">
      <c r="A1241" s="15" t="s">
        <v>4942</v>
      </c>
      <c r="B1241" s="15" t="s">
        <v>4380</v>
      </c>
      <c r="C1241" s="15" t="s">
        <v>2124</v>
      </c>
      <c r="D1241" s="15" t="s">
        <v>6158</v>
      </c>
      <c r="E1241" s="15" t="s">
        <v>22</v>
      </c>
      <c r="F1241" s="15" t="s">
        <v>2153</v>
      </c>
      <c r="G1241" s="15" t="s">
        <v>2154</v>
      </c>
      <c r="H1241" s="16">
        <v>44748</v>
      </c>
      <c r="I1241" s="15" t="s">
        <v>3109</v>
      </c>
      <c r="J1241" s="15"/>
      <c r="K1241" s="16" t="s">
        <v>4941</v>
      </c>
      <c r="L1241" s="16" t="s">
        <v>4941</v>
      </c>
      <c r="M1241" s="15" t="s">
        <v>42</v>
      </c>
      <c r="N1241" s="15" t="s">
        <v>42</v>
      </c>
      <c r="O1241" s="15" t="s">
        <v>64</v>
      </c>
      <c r="P1241" s="15" t="s">
        <v>22</v>
      </c>
      <c r="Q1241" s="15"/>
      <c r="R1241" s="15"/>
      <c r="S1241" s="15" t="s">
        <v>64</v>
      </c>
      <c r="T1241" s="17" t="s">
        <v>7013</v>
      </c>
    </row>
    <row r="1242" spans="1:20" ht="15.75" customHeight="1">
      <c r="A1242" s="15" t="s">
        <v>4942</v>
      </c>
      <c r="B1242" s="15" t="s">
        <v>4381</v>
      </c>
      <c r="C1242" s="15" t="s">
        <v>2124</v>
      </c>
      <c r="D1242" s="15" t="s">
        <v>6159</v>
      </c>
      <c r="E1242" s="15" t="s">
        <v>22</v>
      </c>
      <c r="F1242" s="15" t="s">
        <v>2155</v>
      </c>
      <c r="G1242" s="15" t="s">
        <v>2156</v>
      </c>
      <c r="H1242" s="16">
        <v>44748</v>
      </c>
      <c r="I1242" s="15" t="s">
        <v>3109</v>
      </c>
      <c r="J1242" s="15" t="s">
        <v>7627</v>
      </c>
      <c r="K1242" s="16" t="s">
        <v>4941</v>
      </c>
      <c r="L1242" s="16" t="s">
        <v>4941</v>
      </c>
      <c r="M1242" s="15" t="s">
        <v>42</v>
      </c>
      <c r="N1242" s="15" t="s">
        <v>42</v>
      </c>
      <c r="O1242" s="15" t="s">
        <v>22</v>
      </c>
      <c r="P1242" s="15" t="s">
        <v>22</v>
      </c>
      <c r="Q1242" s="15"/>
      <c r="R1242" s="15"/>
      <c r="S1242" s="15" t="s">
        <v>64</v>
      </c>
      <c r="T1242" s="17" t="s">
        <v>7628</v>
      </c>
    </row>
    <row r="1243" spans="1:20" ht="15.75" customHeight="1">
      <c r="A1243" s="15" t="s">
        <v>4942</v>
      </c>
      <c r="B1243" s="15" t="s">
        <v>4382</v>
      </c>
      <c r="C1243" s="15" t="s">
        <v>2124</v>
      </c>
      <c r="D1243" s="15" t="s">
        <v>6160</v>
      </c>
      <c r="E1243" s="15" t="s">
        <v>22</v>
      </c>
      <c r="F1243" s="15"/>
      <c r="G1243" s="15" t="s">
        <v>2157</v>
      </c>
      <c r="H1243" s="16">
        <v>44748</v>
      </c>
      <c r="I1243" s="15" t="s">
        <v>3109</v>
      </c>
      <c r="J1243" s="15"/>
      <c r="K1243" s="16" t="s">
        <v>4941</v>
      </c>
      <c r="L1243" s="16" t="s">
        <v>4941</v>
      </c>
      <c r="M1243" s="15" t="s">
        <v>42</v>
      </c>
      <c r="N1243" s="15" t="s">
        <v>42</v>
      </c>
      <c r="O1243" s="15" t="s">
        <v>64</v>
      </c>
      <c r="P1243" s="15" t="s">
        <v>22</v>
      </c>
      <c r="Q1243" s="15"/>
      <c r="R1243" s="15"/>
      <c r="S1243" s="15" t="s">
        <v>64</v>
      </c>
      <c r="T1243" s="17" t="s">
        <v>7013</v>
      </c>
    </row>
    <row r="1244" spans="1:20" ht="15.75" customHeight="1">
      <c r="A1244" s="15" t="s">
        <v>4942</v>
      </c>
      <c r="B1244" s="15" t="s">
        <v>4383</v>
      </c>
      <c r="C1244" s="15" t="s">
        <v>2124</v>
      </c>
      <c r="D1244" s="15" t="s">
        <v>5291</v>
      </c>
      <c r="E1244" s="15" t="s">
        <v>22</v>
      </c>
      <c r="F1244" s="15" t="s">
        <v>2158</v>
      </c>
      <c r="G1244" s="15" t="s">
        <v>2159</v>
      </c>
      <c r="H1244" s="16">
        <v>44748</v>
      </c>
      <c r="I1244" s="15" t="s">
        <v>3109</v>
      </c>
      <c r="J1244" s="15"/>
      <c r="K1244" s="16" t="s">
        <v>4941</v>
      </c>
      <c r="L1244" s="16" t="s">
        <v>4941</v>
      </c>
      <c r="M1244" s="15" t="s">
        <v>42</v>
      </c>
      <c r="N1244" s="15" t="s">
        <v>42</v>
      </c>
      <c r="O1244" s="15" t="s">
        <v>22</v>
      </c>
      <c r="P1244" s="15" t="s">
        <v>22</v>
      </c>
      <c r="Q1244" s="15"/>
      <c r="R1244" s="15"/>
      <c r="S1244" s="15" t="s">
        <v>64</v>
      </c>
      <c r="T1244" s="17" t="s">
        <v>7013</v>
      </c>
    </row>
    <row r="1245" spans="1:20" ht="15.75" customHeight="1">
      <c r="A1245" s="15" t="s">
        <v>4942</v>
      </c>
      <c r="B1245" s="15" t="s">
        <v>4384</v>
      </c>
      <c r="C1245" s="15" t="s">
        <v>2124</v>
      </c>
      <c r="D1245" s="15" t="s">
        <v>6161</v>
      </c>
      <c r="E1245" s="15" t="s">
        <v>64</v>
      </c>
      <c r="F1245" s="15"/>
      <c r="G1245" s="15"/>
      <c r="H1245" s="16"/>
      <c r="I1245" s="15"/>
      <c r="J1245" s="15"/>
      <c r="K1245" s="16"/>
      <c r="L1245" s="16"/>
      <c r="M1245" s="15"/>
      <c r="N1245" s="15"/>
      <c r="O1245" s="15"/>
      <c r="P1245" s="15"/>
      <c r="Q1245" s="15"/>
      <c r="R1245" s="15"/>
      <c r="S1245" s="15"/>
      <c r="T1245" s="17" t="s">
        <v>7013</v>
      </c>
    </row>
    <row r="1246" spans="1:20" ht="15.75" customHeight="1">
      <c r="A1246" s="15" t="s">
        <v>4942</v>
      </c>
      <c r="B1246" s="15" t="s">
        <v>4385</v>
      </c>
      <c r="C1246" s="15" t="s">
        <v>2124</v>
      </c>
      <c r="D1246" s="15" t="s">
        <v>6162</v>
      </c>
      <c r="E1246" s="15" t="s">
        <v>22</v>
      </c>
      <c r="F1246" s="15" t="s">
        <v>2160</v>
      </c>
      <c r="G1246" s="15" t="s">
        <v>2161</v>
      </c>
      <c r="H1246" s="16">
        <v>44748</v>
      </c>
      <c r="I1246" s="15" t="s">
        <v>3109</v>
      </c>
      <c r="J1246" s="15" t="s">
        <v>7629</v>
      </c>
      <c r="K1246" s="16" t="s">
        <v>4941</v>
      </c>
      <c r="L1246" s="16" t="s">
        <v>4941</v>
      </c>
      <c r="M1246" s="15" t="s">
        <v>42</v>
      </c>
      <c r="N1246" s="15" t="s">
        <v>42</v>
      </c>
      <c r="O1246" s="15" t="s">
        <v>64</v>
      </c>
      <c r="P1246" s="15" t="s">
        <v>22</v>
      </c>
      <c r="Q1246" s="15"/>
      <c r="R1246" s="15"/>
      <c r="S1246" s="15" t="s">
        <v>64</v>
      </c>
      <c r="T1246" s="17" t="s">
        <v>7630</v>
      </c>
    </row>
    <row r="1247" spans="1:20" ht="15.75" customHeight="1">
      <c r="A1247" s="15" t="s">
        <v>4942</v>
      </c>
      <c r="B1247" s="15" t="s">
        <v>4386</v>
      </c>
      <c r="C1247" s="15" t="s">
        <v>2124</v>
      </c>
      <c r="D1247" s="15" t="s">
        <v>6163</v>
      </c>
      <c r="E1247" s="15" t="s">
        <v>22</v>
      </c>
      <c r="F1247" s="15"/>
      <c r="G1247" s="15" t="s">
        <v>2162</v>
      </c>
      <c r="H1247" s="16">
        <v>44748</v>
      </c>
      <c r="I1247" s="15" t="s">
        <v>3109</v>
      </c>
      <c r="J1247" s="15"/>
      <c r="K1247" s="16" t="s">
        <v>4941</v>
      </c>
      <c r="L1247" s="16" t="s">
        <v>4941</v>
      </c>
      <c r="M1247" s="15" t="s">
        <v>42</v>
      </c>
      <c r="N1247" s="15" t="s">
        <v>4941</v>
      </c>
      <c r="O1247" s="15" t="s">
        <v>64</v>
      </c>
      <c r="P1247" s="15" t="s">
        <v>22</v>
      </c>
      <c r="Q1247" s="15"/>
      <c r="R1247" s="15"/>
      <c r="S1247" s="15" t="s">
        <v>64</v>
      </c>
      <c r="T1247" s="17" t="s">
        <v>7013</v>
      </c>
    </row>
    <row r="1248" spans="1:20" ht="15.75" customHeight="1">
      <c r="A1248" s="15" t="s">
        <v>4942</v>
      </c>
      <c r="B1248" s="15" t="s">
        <v>4387</v>
      </c>
      <c r="C1248" s="15" t="s">
        <v>2124</v>
      </c>
      <c r="D1248" s="15" t="s">
        <v>6164</v>
      </c>
      <c r="E1248" s="15" t="s">
        <v>64</v>
      </c>
      <c r="F1248" s="15"/>
      <c r="G1248" s="15"/>
      <c r="H1248" s="16"/>
      <c r="I1248" s="15"/>
      <c r="J1248" s="15"/>
      <c r="K1248" s="16"/>
      <c r="L1248" s="16"/>
      <c r="M1248" s="15"/>
      <c r="N1248" s="15"/>
      <c r="O1248" s="15"/>
      <c r="P1248" s="15"/>
      <c r="Q1248" s="15"/>
      <c r="R1248" s="15"/>
      <c r="S1248" s="15"/>
      <c r="T1248" s="17" t="s">
        <v>7013</v>
      </c>
    </row>
    <row r="1249" spans="1:20" ht="15.75" customHeight="1">
      <c r="A1249" s="15" t="s">
        <v>4942</v>
      </c>
      <c r="B1249" s="15" t="s">
        <v>4388</v>
      </c>
      <c r="C1249" s="15" t="s">
        <v>2124</v>
      </c>
      <c r="D1249" s="15" t="s">
        <v>6165</v>
      </c>
      <c r="E1249" s="15" t="s">
        <v>22</v>
      </c>
      <c r="F1249" s="15"/>
      <c r="G1249" s="15" t="s">
        <v>2163</v>
      </c>
      <c r="H1249" s="16">
        <v>44748</v>
      </c>
      <c r="I1249" s="15" t="s">
        <v>3109</v>
      </c>
      <c r="J1249" s="15"/>
      <c r="K1249" s="16" t="s">
        <v>4941</v>
      </c>
      <c r="L1249" s="16" t="s">
        <v>4941</v>
      </c>
      <c r="M1249" s="15" t="s">
        <v>42</v>
      </c>
      <c r="N1249" s="15" t="s">
        <v>42</v>
      </c>
      <c r="O1249" s="15" t="s">
        <v>64</v>
      </c>
      <c r="P1249" s="15" t="s">
        <v>22</v>
      </c>
      <c r="Q1249" s="15"/>
      <c r="R1249" s="15"/>
      <c r="S1249" s="15" t="s">
        <v>64</v>
      </c>
      <c r="T1249" s="17" t="s">
        <v>7013</v>
      </c>
    </row>
    <row r="1250" spans="1:20" ht="15.75" customHeight="1">
      <c r="A1250" s="15" t="s">
        <v>4942</v>
      </c>
      <c r="B1250" s="15" t="s">
        <v>4389</v>
      </c>
      <c r="C1250" s="15" t="s">
        <v>2124</v>
      </c>
      <c r="D1250" s="15" t="s">
        <v>6166</v>
      </c>
      <c r="E1250" s="15" t="s">
        <v>22</v>
      </c>
      <c r="F1250" s="15"/>
      <c r="G1250" s="15" t="s">
        <v>6937</v>
      </c>
      <c r="H1250" s="16">
        <v>44748</v>
      </c>
      <c r="I1250" s="15" t="s">
        <v>3109</v>
      </c>
      <c r="J1250" s="15"/>
      <c r="K1250" s="16" t="s">
        <v>4941</v>
      </c>
      <c r="L1250" s="16" t="s">
        <v>4941</v>
      </c>
      <c r="M1250" s="15" t="s">
        <v>42</v>
      </c>
      <c r="N1250" s="15" t="s">
        <v>4941</v>
      </c>
      <c r="O1250" s="15" t="s">
        <v>64</v>
      </c>
      <c r="P1250" s="15" t="s">
        <v>22</v>
      </c>
      <c r="Q1250" s="15"/>
      <c r="R1250" s="15"/>
      <c r="S1250" s="15" t="s">
        <v>64</v>
      </c>
      <c r="T1250" s="17" t="s">
        <v>7013</v>
      </c>
    </row>
    <row r="1251" spans="1:20" ht="15.75" customHeight="1">
      <c r="A1251" s="15" t="s">
        <v>4942</v>
      </c>
      <c r="B1251" s="15" t="s">
        <v>4390</v>
      </c>
      <c r="C1251" s="15" t="s">
        <v>2124</v>
      </c>
      <c r="D1251" s="15" t="s">
        <v>6167</v>
      </c>
      <c r="E1251" s="15" t="s">
        <v>22</v>
      </c>
      <c r="F1251" s="15" t="s">
        <v>2164</v>
      </c>
      <c r="G1251" s="15" t="s">
        <v>6737</v>
      </c>
      <c r="H1251" s="16">
        <v>44748</v>
      </c>
      <c r="I1251" s="15" t="s">
        <v>3109</v>
      </c>
      <c r="J1251" s="15"/>
      <c r="K1251" s="16" t="s">
        <v>4941</v>
      </c>
      <c r="L1251" s="16" t="s">
        <v>4941</v>
      </c>
      <c r="M1251" s="15" t="s">
        <v>42</v>
      </c>
      <c r="N1251" s="15" t="s">
        <v>42</v>
      </c>
      <c r="O1251" s="15" t="s">
        <v>64</v>
      </c>
      <c r="P1251" s="15" t="s">
        <v>22</v>
      </c>
      <c r="Q1251" s="15"/>
      <c r="R1251" s="15"/>
      <c r="S1251" s="15" t="s">
        <v>64</v>
      </c>
      <c r="T1251" s="17" t="s">
        <v>7013</v>
      </c>
    </row>
    <row r="1252" spans="1:20" ht="15.75" customHeight="1">
      <c r="A1252" s="15" t="s">
        <v>4942</v>
      </c>
      <c r="B1252" s="15" t="s">
        <v>4391</v>
      </c>
      <c r="C1252" s="15" t="s">
        <v>2124</v>
      </c>
      <c r="D1252" s="15" t="s">
        <v>6168</v>
      </c>
      <c r="E1252" s="15" t="s">
        <v>22</v>
      </c>
      <c r="F1252" s="15" t="s">
        <v>2165</v>
      </c>
      <c r="G1252" s="15" t="s">
        <v>2166</v>
      </c>
      <c r="H1252" s="16">
        <v>44748</v>
      </c>
      <c r="I1252" s="15" t="s">
        <v>3109</v>
      </c>
      <c r="J1252" s="15"/>
      <c r="K1252" s="16" t="s">
        <v>4941</v>
      </c>
      <c r="L1252" s="16" t="s">
        <v>4941</v>
      </c>
      <c r="M1252" s="15" t="s">
        <v>42</v>
      </c>
      <c r="N1252" s="15" t="s">
        <v>42</v>
      </c>
      <c r="O1252" s="15" t="s">
        <v>64</v>
      </c>
      <c r="P1252" s="15" t="s">
        <v>22</v>
      </c>
      <c r="Q1252" s="15"/>
      <c r="R1252" s="15"/>
      <c r="S1252" s="15" t="s">
        <v>64</v>
      </c>
      <c r="T1252" s="17" t="s">
        <v>7013</v>
      </c>
    </row>
    <row r="1253" spans="1:20" ht="15.75" customHeight="1">
      <c r="A1253" s="15" t="s">
        <v>4942</v>
      </c>
      <c r="B1253" s="15" t="s">
        <v>4392</v>
      </c>
      <c r="C1253" s="15" t="s">
        <v>2124</v>
      </c>
      <c r="D1253" s="15" t="s">
        <v>6169</v>
      </c>
      <c r="E1253" s="15" t="s">
        <v>22</v>
      </c>
      <c r="F1253" s="15" t="s">
        <v>2167</v>
      </c>
      <c r="G1253" s="15" t="s">
        <v>2168</v>
      </c>
      <c r="H1253" s="16">
        <v>44748</v>
      </c>
      <c r="I1253" s="15" t="s">
        <v>3109</v>
      </c>
      <c r="J1253" s="15"/>
      <c r="K1253" s="16" t="s">
        <v>4941</v>
      </c>
      <c r="L1253" s="16" t="s">
        <v>4941</v>
      </c>
      <c r="M1253" s="15" t="s">
        <v>42</v>
      </c>
      <c r="N1253" s="15" t="s">
        <v>42</v>
      </c>
      <c r="O1253" s="15" t="s">
        <v>64</v>
      </c>
      <c r="P1253" s="15" t="s">
        <v>22</v>
      </c>
      <c r="Q1253" s="15"/>
      <c r="R1253" s="15"/>
      <c r="S1253" s="15" t="s">
        <v>64</v>
      </c>
      <c r="T1253" s="17" t="s">
        <v>7013</v>
      </c>
    </row>
    <row r="1254" spans="1:20" ht="15.75" customHeight="1">
      <c r="A1254" s="15" t="s">
        <v>4942</v>
      </c>
      <c r="B1254" s="15" t="s">
        <v>4393</v>
      </c>
      <c r="C1254" s="15" t="s">
        <v>2124</v>
      </c>
      <c r="D1254" s="15" t="s">
        <v>6170</v>
      </c>
      <c r="E1254" s="15" t="s">
        <v>22</v>
      </c>
      <c r="F1254" s="15" t="s">
        <v>2169</v>
      </c>
      <c r="G1254" s="15" t="s">
        <v>2170</v>
      </c>
      <c r="H1254" s="16">
        <v>44748</v>
      </c>
      <c r="I1254" s="15" t="s">
        <v>3109</v>
      </c>
      <c r="J1254" s="15"/>
      <c r="K1254" s="16" t="s">
        <v>4941</v>
      </c>
      <c r="L1254" s="16" t="s">
        <v>4941</v>
      </c>
      <c r="M1254" s="15" t="s">
        <v>42</v>
      </c>
      <c r="N1254" s="15" t="s">
        <v>42</v>
      </c>
      <c r="O1254" s="15" t="s">
        <v>64</v>
      </c>
      <c r="P1254" s="15" t="s">
        <v>22</v>
      </c>
      <c r="Q1254" s="15"/>
      <c r="R1254" s="15"/>
      <c r="S1254" s="15" t="s">
        <v>64</v>
      </c>
      <c r="T1254" s="17" t="s">
        <v>7013</v>
      </c>
    </row>
    <row r="1255" spans="1:20" ht="15.75" customHeight="1">
      <c r="A1255" s="15" t="s">
        <v>4942</v>
      </c>
      <c r="B1255" s="15" t="s">
        <v>4394</v>
      </c>
      <c r="C1255" s="15" t="s">
        <v>2124</v>
      </c>
      <c r="D1255" s="15" t="s">
        <v>6171</v>
      </c>
      <c r="E1255" s="15" t="s">
        <v>22</v>
      </c>
      <c r="F1255" s="15"/>
      <c r="G1255" s="15" t="s">
        <v>2171</v>
      </c>
      <c r="H1255" s="16">
        <v>44748</v>
      </c>
      <c r="I1255" s="15" t="s">
        <v>3109</v>
      </c>
      <c r="J1255" s="15"/>
      <c r="K1255" s="16" t="s">
        <v>4941</v>
      </c>
      <c r="L1255" s="16" t="s">
        <v>4941</v>
      </c>
      <c r="M1255" s="15" t="s">
        <v>42</v>
      </c>
      <c r="N1255" s="15" t="s">
        <v>4941</v>
      </c>
      <c r="O1255" s="15" t="s">
        <v>64</v>
      </c>
      <c r="P1255" s="15" t="s">
        <v>22</v>
      </c>
      <c r="Q1255" s="15"/>
      <c r="R1255" s="15"/>
      <c r="S1255" s="15" t="s">
        <v>64</v>
      </c>
      <c r="T1255" s="17" t="s">
        <v>7013</v>
      </c>
    </row>
    <row r="1256" spans="1:20" ht="15.75" customHeight="1">
      <c r="A1256" s="15" t="s">
        <v>4942</v>
      </c>
      <c r="B1256" s="15" t="s">
        <v>4395</v>
      </c>
      <c r="C1256" s="15" t="s">
        <v>2124</v>
      </c>
      <c r="D1256" s="15" t="s">
        <v>6172</v>
      </c>
      <c r="E1256" s="15" t="s">
        <v>22</v>
      </c>
      <c r="F1256" s="15" t="s">
        <v>2172</v>
      </c>
      <c r="G1256" s="15" t="s">
        <v>2173</v>
      </c>
      <c r="H1256" s="16">
        <v>44748</v>
      </c>
      <c r="I1256" s="15" t="s">
        <v>3109</v>
      </c>
      <c r="J1256" s="15"/>
      <c r="K1256" s="16" t="s">
        <v>4941</v>
      </c>
      <c r="L1256" s="16" t="s">
        <v>4941</v>
      </c>
      <c r="M1256" s="15" t="s">
        <v>42</v>
      </c>
      <c r="N1256" s="15" t="s">
        <v>42</v>
      </c>
      <c r="O1256" s="15" t="s">
        <v>64</v>
      </c>
      <c r="P1256" s="15" t="s">
        <v>22</v>
      </c>
      <c r="Q1256" s="15"/>
      <c r="R1256" s="15"/>
      <c r="S1256" s="15" t="s">
        <v>64</v>
      </c>
      <c r="T1256" s="17" t="s">
        <v>7013</v>
      </c>
    </row>
    <row r="1257" spans="1:20" ht="15.75" customHeight="1">
      <c r="A1257" s="15" t="s">
        <v>4942</v>
      </c>
      <c r="B1257" s="15" t="s">
        <v>4396</v>
      </c>
      <c r="C1257" s="15" t="s">
        <v>2124</v>
      </c>
      <c r="D1257" s="15" t="s">
        <v>6173</v>
      </c>
      <c r="E1257" s="15" t="s">
        <v>22</v>
      </c>
      <c r="F1257" s="15" t="s">
        <v>2174</v>
      </c>
      <c r="G1257" s="15" t="s">
        <v>2175</v>
      </c>
      <c r="H1257" s="16">
        <v>44748</v>
      </c>
      <c r="I1257" s="15" t="s">
        <v>3109</v>
      </c>
      <c r="J1257" s="15"/>
      <c r="K1257" s="16" t="s">
        <v>4941</v>
      </c>
      <c r="L1257" s="16" t="s">
        <v>4941</v>
      </c>
      <c r="M1257" s="15" t="s">
        <v>42</v>
      </c>
      <c r="N1257" s="15" t="s">
        <v>42</v>
      </c>
      <c r="O1257" s="15" t="s">
        <v>64</v>
      </c>
      <c r="P1257" s="15" t="s">
        <v>22</v>
      </c>
      <c r="Q1257" s="15"/>
      <c r="R1257" s="15"/>
      <c r="S1257" s="15" t="s">
        <v>64</v>
      </c>
      <c r="T1257" s="17" t="s">
        <v>7013</v>
      </c>
    </row>
    <row r="1258" spans="1:20" ht="15.75" customHeight="1">
      <c r="A1258" s="15" t="s">
        <v>4942</v>
      </c>
      <c r="B1258" s="15" t="s">
        <v>4397</v>
      </c>
      <c r="C1258" s="15" t="s">
        <v>2124</v>
      </c>
      <c r="D1258" s="15" t="s">
        <v>6174</v>
      </c>
      <c r="E1258" s="15" t="s">
        <v>22</v>
      </c>
      <c r="F1258" s="15"/>
      <c r="G1258" s="15" t="s">
        <v>2176</v>
      </c>
      <c r="H1258" s="16">
        <v>44748</v>
      </c>
      <c r="I1258" s="15" t="s">
        <v>3109</v>
      </c>
      <c r="J1258" s="15"/>
      <c r="K1258" s="16" t="s">
        <v>4941</v>
      </c>
      <c r="L1258" s="16" t="s">
        <v>4941</v>
      </c>
      <c r="M1258" s="15" t="s">
        <v>42</v>
      </c>
      <c r="N1258" s="15" t="s">
        <v>4941</v>
      </c>
      <c r="O1258" s="15" t="s">
        <v>64</v>
      </c>
      <c r="P1258" s="15" t="s">
        <v>22</v>
      </c>
      <c r="Q1258" s="15"/>
      <c r="R1258" s="15"/>
      <c r="S1258" s="15" t="s">
        <v>64</v>
      </c>
      <c r="T1258" s="17" t="s">
        <v>7013</v>
      </c>
    </row>
    <row r="1259" spans="1:20" ht="15.75" customHeight="1">
      <c r="A1259" s="15" t="s">
        <v>4942</v>
      </c>
      <c r="B1259" s="15" t="s">
        <v>4398</v>
      </c>
      <c r="C1259" s="15" t="s">
        <v>2124</v>
      </c>
      <c r="D1259" s="15" t="s">
        <v>6175</v>
      </c>
      <c r="E1259" s="15" t="s">
        <v>22</v>
      </c>
      <c r="F1259" s="15"/>
      <c r="G1259" s="15" t="s">
        <v>2177</v>
      </c>
      <c r="H1259" s="16">
        <v>44748</v>
      </c>
      <c r="I1259" s="15" t="s">
        <v>3109</v>
      </c>
      <c r="J1259" s="15"/>
      <c r="K1259" s="16" t="s">
        <v>4941</v>
      </c>
      <c r="L1259" s="16" t="s">
        <v>4941</v>
      </c>
      <c r="M1259" s="15" t="s">
        <v>42</v>
      </c>
      <c r="N1259" s="15" t="s">
        <v>4941</v>
      </c>
      <c r="O1259" s="15" t="s">
        <v>64</v>
      </c>
      <c r="P1259" s="15" t="s">
        <v>22</v>
      </c>
      <c r="Q1259" s="15"/>
      <c r="R1259" s="15"/>
      <c r="S1259" s="15" t="s">
        <v>64</v>
      </c>
      <c r="T1259" s="17" t="s">
        <v>7013</v>
      </c>
    </row>
    <row r="1260" spans="1:20" ht="15.75" customHeight="1">
      <c r="A1260" s="15" t="s">
        <v>4942</v>
      </c>
      <c r="B1260" s="15" t="s">
        <v>4399</v>
      </c>
      <c r="C1260" s="15" t="s">
        <v>2124</v>
      </c>
      <c r="D1260" s="15" t="s">
        <v>6176</v>
      </c>
      <c r="E1260" s="15" t="s">
        <v>64</v>
      </c>
      <c r="F1260" s="15"/>
      <c r="G1260" s="15"/>
      <c r="H1260" s="16"/>
      <c r="I1260" s="15"/>
      <c r="J1260" s="15"/>
      <c r="K1260" s="16"/>
      <c r="L1260" s="16"/>
      <c r="M1260" s="15"/>
      <c r="N1260" s="15"/>
      <c r="O1260" s="15"/>
      <c r="P1260" s="15"/>
      <c r="Q1260" s="15"/>
      <c r="R1260" s="15"/>
      <c r="S1260" s="15"/>
      <c r="T1260" s="17" t="s">
        <v>7013</v>
      </c>
    </row>
    <row r="1261" spans="1:20" ht="15.75" customHeight="1">
      <c r="A1261" s="15" t="s">
        <v>4942</v>
      </c>
      <c r="B1261" s="15" t="s">
        <v>4400</v>
      </c>
      <c r="C1261" s="15" t="s">
        <v>2124</v>
      </c>
      <c r="D1261" s="15" t="s">
        <v>6177</v>
      </c>
      <c r="E1261" s="15" t="s">
        <v>64</v>
      </c>
      <c r="F1261" s="15"/>
      <c r="G1261" s="15"/>
      <c r="H1261" s="16"/>
      <c r="I1261" s="15"/>
      <c r="J1261" s="15"/>
      <c r="K1261" s="16"/>
      <c r="L1261" s="16"/>
      <c r="M1261" s="15"/>
      <c r="N1261" s="15"/>
      <c r="O1261" s="15"/>
      <c r="P1261" s="15"/>
      <c r="Q1261" s="15"/>
      <c r="R1261" s="15"/>
      <c r="S1261" s="15"/>
      <c r="T1261" s="17" t="s">
        <v>7013</v>
      </c>
    </row>
    <row r="1262" spans="1:20" ht="15.75" customHeight="1">
      <c r="A1262" s="15" t="s">
        <v>4942</v>
      </c>
      <c r="B1262" s="15" t="s">
        <v>4401</v>
      </c>
      <c r="C1262" s="15" t="s">
        <v>2124</v>
      </c>
      <c r="D1262" s="15" t="s">
        <v>6178</v>
      </c>
      <c r="E1262" s="15" t="s">
        <v>64</v>
      </c>
      <c r="F1262" s="15"/>
      <c r="G1262" s="15"/>
      <c r="H1262" s="16"/>
      <c r="I1262" s="15"/>
      <c r="J1262" s="15"/>
      <c r="K1262" s="16"/>
      <c r="L1262" s="16"/>
      <c r="M1262" s="15"/>
      <c r="N1262" s="15"/>
      <c r="O1262" s="15"/>
      <c r="P1262" s="15"/>
      <c r="Q1262" s="15"/>
      <c r="R1262" s="15"/>
      <c r="S1262" s="15"/>
      <c r="T1262" s="17" t="s">
        <v>7013</v>
      </c>
    </row>
    <row r="1263" spans="1:20" ht="15.75" customHeight="1">
      <c r="A1263" s="15" t="s">
        <v>4942</v>
      </c>
      <c r="B1263" s="15" t="s">
        <v>4402</v>
      </c>
      <c r="C1263" s="15" t="s">
        <v>2124</v>
      </c>
      <c r="D1263" s="15" t="s">
        <v>6179</v>
      </c>
      <c r="E1263" s="15" t="s">
        <v>64</v>
      </c>
      <c r="F1263" s="15"/>
      <c r="G1263" s="15"/>
      <c r="H1263" s="16"/>
      <c r="I1263" s="15"/>
      <c r="J1263" s="15"/>
      <c r="K1263" s="16"/>
      <c r="L1263" s="16"/>
      <c r="M1263" s="15"/>
      <c r="N1263" s="15"/>
      <c r="O1263" s="15"/>
      <c r="P1263" s="15"/>
      <c r="Q1263" s="15"/>
      <c r="R1263" s="15"/>
      <c r="S1263" s="15"/>
      <c r="T1263" s="17" t="s">
        <v>7013</v>
      </c>
    </row>
    <row r="1264" spans="1:20" ht="15.75" customHeight="1">
      <c r="A1264" s="15" t="s">
        <v>4942</v>
      </c>
      <c r="B1264" s="15" t="s">
        <v>4403</v>
      </c>
      <c r="C1264" s="15" t="s">
        <v>2124</v>
      </c>
      <c r="D1264" s="15" t="s">
        <v>5801</v>
      </c>
      <c r="E1264" s="15" t="s">
        <v>22</v>
      </c>
      <c r="F1264" s="15" t="s">
        <v>2178</v>
      </c>
      <c r="G1264" s="15" t="s">
        <v>2179</v>
      </c>
      <c r="H1264" s="16">
        <v>44748</v>
      </c>
      <c r="I1264" s="15" t="s">
        <v>3109</v>
      </c>
      <c r="J1264" s="15"/>
      <c r="K1264" s="16" t="s">
        <v>4941</v>
      </c>
      <c r="L1264" s="16" t="s">
        <v>4941</v>
      </c>
      <c r="M1264" s="15" t="s">
        <v>42</v>
      </c>
      <c r="N1264" s="15" t="s">
        <v>42</v>
      </c>
      <c r="O1264" s="15" t="s">
        <v>64</v>
      </c>
      <c r="P1264" s="15" t="s">
        <v>22</v>
      </c>
      <c r="Q1264" s="15"/>
      <c r="R1264" s="15"/>
      <c r="S1264" s="15" t="s">
        <v>64</v>
      </c>
      <c r="T1264" s="17" t="s">
        <v>7013</v>
      </c>
    </row>
    <row r="1265" spans="1:20" ht="15.75" customHeight="1">
      <c r="A1265" s="15" t="s">
        <v>4942</v>
      </c>
      <c r="B1265" s="15" t="s">
        <v>4404</v>
      </c>
      <c r="C1265" s="15" t="s">
        <v>2124</v>
      </c>
      <c r="D1265" s="15" t="s">
        <v>6180</v>
      </c>
      <c r="E1265" s="15" t="s">
        <v>64</v>
      </c>
      <c r="F1265" s="15"/>
      <c r="G1265" s="15"/>
      <c r="H1265" s="16"/>
      <c r="I1265" s="15"/>
      <c r="J1265" s="15"/>
      <c r="K1265" s="16"/>
      <c r="L1265" s="16"/>
      <c r="M1265" s="15"/>
      <c r="N1265" s="15"/>
      <c r="O1265" s="15"/>
      <c r="P1265" s="15"/>
      <c r="Q1265" s="15"/>
      <c r="R1265" s="15"/>
      <c r="S1265" s="15"/>
      <c r="T1265" s="17" t="s">
        <v>7013</v>
      </c>
    </row>
    <row r="1266" spans="1:20" ht="15.75" customHeight="1">
      <c r="A1266" s="15" t="s">
        <v>11</v>
      </c>
      <c r="B1266" s="15" t="s">
        <v>4405</v>
      </c>
      <c r="C1266" s="15" t="s">
        <v>2077</v>
      </c>
      <c r="D1266" s="15"/>
      <c r="E1266" s="15" t="s">
        <v>22</v>
      </c>
      <c r="F1266" s="15" t="s">
        <v>2078</v>
      </c>
      <c r="G1266" s="15" t="s">
        <v>2079</v>
      </c>
      <c r="H1266" s="16">
        <v>44750</v>
      </c>
      <c r="I1266" s="15" t="s">
        <v>3109</v>
      </c>
      <c r="J1266" s="15"/>
      <c r="K1266" s="16" t="s">
        <v>4941</v>
      </c>
      <c r="L1266" s="16" t="s">
        <v>4941</v>
      </c>
      <c r="M1266" s="15" t="s">
        <v>42</v>
      </c>
      <c r="N1266" s="15" t="s">
        <v>42</v>
      </c>
      <c r="O1266" s="15" t="s">
        <v>22</v>
      </c>
      <c r="P1266" s="15" t="s">
        <v>22</v>
      </c>
      <c r="Q1266" s="15"/>
      <c r="R1266" s="15"/>
      <c r="S1266" s="15" t="s">
        <v>64</v>
      </c>
      <c r="T1266" s="17" t="s">
        <v>7631</v>
      </c>
    </row>
    <row r="1267" spans="1:20" ht="15.75" customHeight="1">
      <c r="A1267" s="15" t="s">
        <v>4942</v>
      </c>
      <c r="B1267" s="15" t="s">
        <v>4406</v>
      </c>
      <c r="C1267" s="15" t="s">
        <v>2077</v>
      </c>
      <c r="D1267" s="15" t="s">
        <v>6181</v>
      </c>
      <c r="E1267" s="15" t="s">
        <v>22</v>
      </c>
      <c r="F1267" s="15" t="s">
        <v>2080</v>
      </c>
      <c r="G1267" s="15" t="s">
        <v>2081</v>
      </c>
      <c r="H1267" s="16">
        <v>44750</v>
      </c>
      <c r="I1267" s="15" t="s">
        <v>3109</v>
      </c>
      <c r="J1267" s="15"/>
      <c r="K1267" s="16" t="s">
        <v>4941</v>
      </c>
      <c r="L1267" s="16" t="s">
        <v>4941</v>
      </c>
      <c r="M1267" s="15" t="s">
        <v>42</v>
      </c>
      <c r="N1267" s="15" t="s">
        <v>42</v>
      </c>
      <c r="O1267" s="15" t="s">
        <v>64</v>
      </c>
      <c r="P1267" s="15" t="s">
        <v>22</v>
      </c>
      <c r="Q1267" s="15"/>
      <c r="R1267" s="15"/>
      <c r="S1267" s="15" t="s">
        <v>64</v>
      </c>
      <c r="T1267" s="17" t="s">
        <v>7013</v>
      </c>
    </row>
    <row r="1268" spans="1:20" ht="15.75" customHeight="1">
      <c r="A1268" s="15" t="s">
        <v>4942</v>
      </c>
      <c r="B1268" s="15" t="s">
        <v>4407</v>
      </c>
      <c r="C1268" s="15" t="s">
        <v>2077</v>
      </c>
      <c r="D1268" s="15" t="s">
        <v>6182</v>
      </c>
      <c r="E1268" s="15" t="s">
        <v>22</v>
      </c>
      <c r="F1268" s="15" t="s">
        <v>2082</v>
      </c>
      <c r="G1268" s="15" t="s">
        <v>2083</v>
      </c>
      <c r="H1268" s="16">
        <v>44750</v>
      </c>
      <c r="I1268" s="15" t="s">
        <v>3109</v>
      </c>
      <c r="J1268" s="15"/>
      <c r="K1268" s="16" t="s">
        <v>4941</v>
      </c>
      <c r="L1268" s="16" t="s">
        <v>4941</v>
      </c>
      <c r="M1268" s="15" t="s">
        <v>42</v>
      </c>
      <c r="N1268" s="15" t="s">
        <v>42</v>
      </c>
      <c r="O1268" s="15" t="s">
        <v>64</v>
      </c>
      <c r="P1268" s="15" t="s">
        <v>22</v>
      </c>
      <c r="Q1268" s="15"/>
      <c r="R1268" s="15"/>
      <c r="S1268" s="15" t="s">
        <v>64</v>
      </c>
      <c r="T1268" s="17" t="s">
        <v>7013</v>
      </c>
    </row>
    <row r="1269" spans="1:20" ht="15.75" customHeight="1">
      <c r="A1269" s="15" t="s">
        <v>4942</v>
      </c>
      <c r="B1269" s="15" t="s">
        <v>4408</v>
      </c>
      <c r="C1269" s="15" t="s">
        <v>2077</v>
      </c>
      <c r="D1269" s="15" t="s">
        <v>6183</v>
      </c>
      <c r="E1269" s="15" t="s">
        <v>22</v>
      </c>
      <c r="F1269" s="15" t="s">
        <v>2084</v>
      </c>
      <c r="G1269" s="15" t="s">
        <v>2085</v>
      </c>
      <c r="H1269" s="16">
        <v>44750</v>
      </c>
      <c r="I1269" s="15" t="s">
        <v>3109</v>
      </c>
      <c r="J1269" s="15"/>
      <c r="K1269" s="16" t="s">
        <v>4941</v>
      </c>
      <c r="L1269" s="16" t="s">
        <v>4941</v>
      </c>
      <c r="M1269" s="15" t="s">
        <v>42</v>
      </c>
      <c r="N1269" s="15" t="s">
        <v>42</v>
      </c>
      <c r="O1269" s="15" t="s">
        <v>22</v>
      </c>
      <c r="P1269" s="15" t="s">
        <v>22</v>
      </c>
      <c r="Q1269" s="15"/>
      <c r="R1269" s="15"/>
      <c r="S1269" s="15" t="s">
        <v>64</v>
      </c>
      <c r="T1269" s="17" t="s">
        <v>7632</v>
      </c>
    </row>
    <row r="1270" spans="1:20" ht="15.75" customHeight="1">
      <c r="A1270" s="15" t="s">
        <v>4942</v>
      </c>
      <c r="B1270" s="15" t="s">
        <v>4409</v>
      </c>
      <c r="C1270" s="15" t="s">
        <v>2077</v>
      </c>
      <c r="D1270" s="15" t="s">
        <v>6184</v>
      </c>
      <c r="E1270" s="15" t="s">
        <v>22</v>
      </c>
      <c r="F1270" s="15" t="s">
        <v>2086</v>
      </c>
      <c r="G1270" s="15" t="s">
        <v>2087</v>
      </c>
      <c r="H1270" s="16">
        <v>44750</v>
      </c>
      <c r="I1270" s="15" t="s">
        <v>3109</v>
      </c>
      <c r="J1270" s="15"/>
      <c r="K1270" s="16" t="s">
        <v>4941</v>
      </c>
      <c r="L1270" s="16" t="s">
        <v>4941</v>
      </c>
      <c r="M1270" s="15" t="s">
        <v>42</v>
      </c>
      <c r="N1270" s="15" t="s">
        <v>42</v>
      </c>
      <c r="O1270" s="15" t="s">
        <v>64</v>
      </c>
      <c r="P1270" s="15" t="s">
        <v>22</v>
      </c>
      <c r="Q1270" s="15"/>
      <c r="R1270" s="15"/>
      <c r="S1270" s="15" t="s">
        <v>64</v>
      </c>
      <c r="T1270" s="17" t="s">
        <v>7013</v>
      </c>
    </row>
    <row r="1271" spans="1:20" ht="15.75" customHeight="1">
      <c r="A1271" s="15" t="s">
        <v>4942</v>
      </c>
      <c r="B1271" s="15" t="s">
        <v>4410</v>
      </c>
      <c r="C1271" s="15" t="s">
        <v>2077</v>
      </c>
      <c r="D1271" s="15" t="s">
        <v>6185</v>
      </c>
      <c r="E1271" s="15" t="s">
        <v>22</v>
      </c>
      <c r="F1271" s="15" t="s">
        <v>2088</v>
      </c>
      <c r="G1271" s="15" t="s">
        <v>2089</v>
      </c>
      <c r="H1271" s="16">
        <v>44750</v>
      </c>
      <c r="I1271" s="15" t="s">
        <v>3109</v>
      </c>
      <c r="J1271" s="15"/>
      <c r="K1271" s="16" t="s">
        <v>4941</v>
      </c>
      <c r="L1271" s="16" t="s">
        <v>4941</v>
      </c>
      <c r="M1271" s="15" t="s">
        <v>42</v>
      </c>
      <c r="N1271" s="15" t="s">
        <v>42</v>
      </c>
      <c r="O1271" s="15" t="s">
        <v>64</v>
      </c>
      <c r="P1271" s="15" t="s">
        <v>22</v>
      </c>
      <c r="Q1271" s="15"/>
      <c r="R1271" s="15"/>
      <c r="S1271" s="15" t="s">
        <v>64</v>
      </c>
      <c r="T1271" s="17" t="s">
        <v>7013</v>
      </c>
    </row>
    <row r="1272" spans="1:20" ht="15.75" customHeight="1">
      <c r="A1272" s="15" t="s">
        <v>4942</v>
      </c>
      <c r="B1272" s="15" t="s">
        <v>4411</v>
      </c>
      <c r="C1272" s="15" t="s">
        <v>2077</v>
      </c>
      <c r="D1272" s="15" t="s">
        <v>6186</v>
      </c>
      <c r="E1272" s="15" t="s">
        <v>22</v>
      </c>
      <c r="F1272" s="15" t="s">
        <v>2090</v>
      </c>
      <c r="G1272" s="15" t="s">
        <v>2091</v>
      </c>
      <c r="H1272" s="16">
        <v>44750</v>
      </c>
      <c r="I1272" s="15" t="s">
        <v>3109</v>
      </c>
      <c r="J1272" s="15"/>
      <c r="K1272" s="16" t="s">
        <v>4941</v>
      </c>
      <c r="L1272" s="16" t="s">
        <v>4941</v>
      </c>
      <c r="M1272" s="15" t="s">
        <v>42</v>
      </c>
      <c r="N1272" s="15" t="s">
        <v>42</v>
      </c>
      <c r="O1272" s="15" t="s">
        <v>64</v>
      </c>
      <c r="P1272" s="15" t="s">
        <v>22</v>
      </c>
      <c r="Q1272" s="15"/>
      <c r="R1272" s="15" t="s">
        <v>7633</v>
      </c>
      <c r="S1272" s="15" t="s">
        <v>22</v>
      </c>
      <c r="T1272" s="17" t="s">
        <v>7013</v>
      </c>
    </row>
    <row r="1273" spans="1:20" ht="15.75" customHeight="1">
      <c r="A1273" s="15" t="s">
        <v>4942</v>
      </c>
      <c r="B1273" s="15" t="s">
        <v>4412</v>
      </c>
      <c r="C1273" s="15" t="s">
        <v>2077</v>
      </c>
      <c r="D1273" s="15" t="s">
        <v>6187</v>
      </c>
      <c r="E1273" s="15" t="s">
        <v>22</v>
      </c>
      <c r="F1273" s="15" t="s">
        <v>2092</v>
      </c>
      <c r="G1273" s="15" t="s">
        <v>2093</v>
      </c>
      <c r="H1273" s="16">
        <v>44750</v>
      </c>
      <c r="I1273" s="15" t="s">
        <v>3109</v>
      </c>
      <c r="J1273" s="15"/>
      <c r="K1273" s="16" t="s">
        <v>4941</v>
      </c>
      <c r="L1273" s="16" t="s">
        <v>4941</v>
      </c>
      <c r="M1273" s="15" t="s">
        <v>42</v>
      </c>
      <c r="N1273" s="15" t="s">
        <v>42</v>
      </c>
      <c r="O1273" s="15" t="s">
        <v>64</v>
      </c>
      <c r="P1273" s="15" t="s">
        <v>22</v>
      </c>
      <c r="Q1273" s="15"/>
      <c r="R1273" s="15"/>
      <c r="S1273" s="15" t="s">
        <v>64</v>
      </c>
      <c r="T1273" s="17" t="s">
        <v>7013</v>
      </c>
    </row>
    <row r="1274" spans="1:20" ht="15.75" customHeight="1">
      <c r="A1274" s="15" t="s">
        <v>4942</v>
      </c>
      <c r="B1274" s="15" t="s">
        <v>4413</v>
      </c>
      <c r="C1274" s="15" t="s">
        <v>2077</v>
      </c>
      <c r="D1274" s="15" t="s">
        <v>6188</v>
      </c>
      <c r="E1274" s="15" t="s">
        <v>22</v>
      </c>
      <c r="F1274" s="15" t="s">
        <v>2094</v>
      </c>
      <c r="G1274" s="15" t="s">
        <v>2095</v>
      </c>
      <c r="H1274" s="16">
        <v>44750</v>
      </c>
      <c r="I1274" s="15" t="s">
        <v>3109</v>
      </c>
      <c r="J1274" s="15"/>
      <c r="K1274" s="16" t="s">
        <v>4941</v>
      </c>
      <c r="L1274" s="16" t="s">
        <v>4941</v>
      </c>
      <c r="M1274" s="15" t="s">
        <v>42</v>
      </c>
      <c r="N1274" s="15" t="s">
        <v>42</v>
      </c>
      <c r="O1274" s="15" t="s">
        <v>64</v>
      </c>
      <c r="P1274" s="15" t="s">
        <v>22</v>
      </c>
      <c r="Q1274" s="15"/>
      <c r="R1274" s="15"/>
      <c r="S1274" s="15" t="s">
        <v>64</v>
      </c>
      <c r="T1274" s="17" t="s">
        <v>7634</v>
      </c>
    </row>
    <row r="1275" spans="1:20" ht="15.75" customHeight="1">
      <c r="A1275" s="15" t="s">
        <v>4942</v>
      </c>
      <c r="B1275" s="15" t="s">
        <v>4414</v>
      </c>
      <c r="C1275" s="15" t="s">
        <v>2077</v>
      </c>
      <c r="D1275" s="15" t="s">
        <v>6189</v>
      </c>
      <c r="E1275" s="15" t="s">
        <v>22</v>
      </c>
      <c r="F1275" s="15" t="s">
        <v>2096</v>
      </c>
      <c r="G1275" s="15" t="s">
        <v>2097</v>
      </c>
      <c r="H1275" s="16">
        <v>44750</v>
      </c>
      <c r="I1275" s="15" t="s">
        <v>3109</v>
      </c>
      <c r="J1275" s="15"/>
      <c r="K1275" s="16" t="s">
        <v>4941</v>
      </c>
      <c r="L1275" s="16" t="s">
        <v>4941</v>
      </c>
      <c r="M1275" s="15" t="s">
        <v>42</v>
      </c>
      <c r="N1275" s="15" t="s">
        <v>42</v>
      </c>
      <c r="O1275" s="15" t="s">
        <v>22</v>
      </c>
      <c r="P1275" s="15" t="s">
        <v>22</v>
      </c>
      <c r="Q1275" s="15"/>
      <c r="R1275" s="15"/>
      <c r="S1275" s="15" t="s">
        <v>64</v>
      </c>
      <c r="T1275" s="17" t="s">
        <v>7635</v>
      </c>
    </row>
    <row r="1276" spans="1:20" ht="15.75" customHeight="1">
      <c r="A1276" s="15" t="s">
        <v>4942</v>
      </c>
      <c r="B1276" s="15" t="s">
        <v>4415</v>
      </c>
      <c r="C1276" s="15" t="s">
        <v>2077</v>
      </c>
      <c r="D1276" s="15" t="s">
        <v>6190</v>
      </c>
      <c r="E1276" s="15" t="s">
        <v>22</v>
      </c>
      <c r="F1276" s="15"/>
      <c r="G1276" s="15" t="s">
        <v>6938</v>
      </c>
      <c r="H1276" s="16">
        <v>44750</v>
      </c>
      <c r="I1276" s="15" t="s">
        <v>3109</v>
      </c>
      <c r="J1276" s="15"/>
      <c r="K1276" s="16" t="s">
        <v>4941</v>
      </c>
      <c r="L1276" s="16" t="s">
        <v>4941</v>
      </c>
      <c r="M1276" s="15" t="s">
        <v>42</v>
      </c>
      <c r="N1276" s="15" t="s">
        <v>4941</v>
      </c>
      <c r="O1276" s="15" t="s">
        <v>64</v>
      </c>
      <c r="P1276" s="15" t="s">
        <v>22</v>
      </c>
      <c r="Q1276" s="15"/>
      <c r="R1276" s="15"/>
      <c r="S1276" s="15" t="s">
        <v>64</v>
      </c>
      <c r="T1276" s="17" t="s">
        <v>7013</v>
      </c>
    </row>
    <row r="1277" spans="1:20" ht="15.75" customHeight="1">
      <c r="A1277" s="15" t="s">
        <v>4942</v>
      </c>
      <c r="B1277" s="15" t="s">
        <v>4416</v>
      </c>
      <c r="C1277" s="15" t="s">
        <v>2077</v>
      </c>
      <c r="D1277" s="15" t="s">
        <v>6191</v>
      </c>
      <c r="E1277" s="15" t="s">
        <v>22</v>
      </c>
      <c r="F1277" s="15" t="s">
        <v>2098</v>
      </c>
      <c r="G1277" s="15" t="s">
        <v>2099</v>
      </c>
      <c r="H1277" s="16">
        <v>44750</v>
      </c>
      <c r="I1277" s="15" t="s">
        <v>3109</v>
      </c>
      <c r="J1277" s="15"/>
      <c r="K1277" s="16" t="s">
        <v>4941</v>
      </c>
      <c r="L1277" s="16" t="s">
        <v>4941</v>
      </c>
      <c r="M1277" s="15" t="s">
        <v>42</v>
      </c>
      <c r="N1277" s="15" t="s">
        <v>42</v>
      </c>
      <c r="O1277" s="15" t="s">
        <v>64</v>
      </c>
      <c r="P1277" s="15" t="s">
        <v>22</v>
      </c>
      <c r="Q1277" s="15"/>
      <c r="R1277" s="15"/>
      <c r="S1277" s="15" t="s">
        <v>64</v>
      </c>
      <c r="T1277" s="17" t="s">
        <v>7013</v>
      </c>
    </row>
    <row r="1278" spans="1:20" ht="15.75" customHeight="1">
      <c r="A1278" s="15" t="s">
        <v>4942</v>
      </c>
      <c r="B1278" s="15" t="s">
        <v>4417</v>
      </c>
      <c r="C1278" s="15" t="s">
        <v>2077</v>
      </c>
      <c r="D1278" s="15" t="s">
        <v>6192</v>
      </c>
      <c r="E1278" s="15" t="s">
        <v>22</v>
      </c>
      <c r="F1278" s="15"/>
      <c r="G1278" s="15" t="s">
        <v>2100</v>
      </c>
      <c r="H1278" s="16">
        <v>44750</v>
      </c>
      <c r="I1278" s="15" t="s">
        <v>3109</v>
      </c>
      <c r="J1278" s="15"/>
      <c r="K1278" s="16" t="s">
        <v>4941</v>
      </c>
      <c r="L1278" s="16" t="s">
        <v>4941</v>
      </c>
      <c r="M1278" s="15" t="s">
        <v>42</v>
      </c>
      <c r="N1278" s="15" t="s">
        <v>4941</v>
      </c>
      <c r="O1278" s="15" t="s">
        <v>64</v>
      </c>
      <c r="P1278" s="15" t="s">
        <v>22</v>
      </c>
      <c r="Q1278" s="15"/>
      <c r="R1278" s="15"/>
      <c r="S1278" s="15" t="s">
        <v>64</v>
      </c>
      <c r="T1278" s="17" t="s">
        <v>7013</v>
      </c>
    </row>
    <row r="1279" spans="1:20" ht="15.75" customHeight="1">
      <c r="A1279" s="15" t="s">
        <v>4942</v>
      </c>
      <c r="B1279" s="15" t="s">
        <v>4418</v>
      </c>
      <c r="C1279" s="15" t="s">
        <v>2077</v>
      </c>
      <c r="D1279" s="15" t="s">
        <v>6193</v>
      </c>
      <c r="E1279" s="15" t="s">
        <v>22</v>
      </c>
      <c r="F1279" s="15"/>
      <c r="G1279" s="15" t="s">
        <v>2101</v>
      </c>
      <c r="H1279" s="16">
        <v>44750</v>
      </c>
      <c r="I1279" s="15" t="s">
        <v>3109</v>
      </c>
      <c r="J1279" s="15"/>
      <c r="K1279" s="16" t="s">
        <v>4941</v>
      </c>
      <c r="L1279" s="16" t="s">
        <v>4941</v>
      </c>
      <c r="M1279" s="15" t="s">
        <v>42</v>
      </c>
      <c r="N1279" s="15" t="s">
        <v>4941</v>
      </c>
      <c r="O1279" s="15" t="s">
        <v>64</v>
      </c>
      <c r="P1279" s="15" t="s">
        <v>22</v>
      </c>
      <c r="Q1279" s="15"/>
      <c r="R1279" s="15"/>
      <c r="S1279" s="15" t="s">
        <v>64</v>
      </c>
      <c r="T1279" s="17" t="s">
        <v>7013</v>
      </c>
    </row>
    <row r="1280" spans="1:20" ht="15.75" customHeight="1">
      <c r="A1280" s="15" t="s">
        <v>4942</v>
      </c>
      <c r="B1280" s="15" t="s">
        <v>4419</v>
      </c>
      <c r="C1280" s="15" t="s">
        <v>2077</v>
      </c>
      <c r="D1280" s="15" t="s">
        <v>6194</v>
      </c>
      <c r="E1280" s="15" t="s">
        <v>22</v>
      </c>
      <c r="F1280" s="15" t="s">
        <v>2102</v>
      </c>
      <c r="G1280" s="15" t="s">
        <v>6738</v>
      </c>
      <c r="H1280" s="16">
        <v>44750</v>
      </c>
      <c r="I1280" s="15" t="s">
        <v>3109</v>
      </c>
      <c r="J1280" s="15"/>
      <c r="K1280" s="16" t="s">
        <v>4941</v>
      </c>
      <c r="L1280" s="16" t="s">
        <v>4941</v>
      </c>
      <c r="M1280" s="15" t="s">
        <v>42</v>
      </c>
      <c r="N1280" s="15" t="s">
        <v>42</v>
      </c>
      <c r="O1280" s="15" t="s">
        <v>64</v>
      </c>
      <c r="P1280" s="15" t="s">
        <v>22</v>
      </c>
      <c r="Q1280" s="15"/>
      <c r="R1280" s="15"/>
      <c r="S1280" s="15" t="s">
        <v>64</v>
      </c>
      <c r="T1280" s="17" t="s">
        <v>7013</v>
      </c>
    </row>
    <row r="1281" spans="1:20" ht="15.75" customHeight="1">
      <c r="A1281" s="15" t="s">
        <v>4942</v>
      </c>
      <c r="B1281" s="15" t="s">
        <v>4420</v>
      </c>
      <c r="C1281" s="15" t="s">
        <v>2077</v>
      </c>
      <c r="D1281" s="15" t="s">
        <v>6195</v>
      </c>
      <c r="E1281" s="15" t="s">
        <v>22</v>
      </c>
      <c r="F1281" s="15" t="s">
        <v>2103</v>
      </c>
      <c r="G1281" s="15" t="s">
        <v>2104</v>
      </c>
      <c r="H1281" s="16">
        <v>44750</v>
      </c>
      <c r="I1281" s="15" t="s">
        <v>3109</v>
      </c>
      <c r="J1281" s="15"/>
      <c r="K1281" s="16" t="s">
        <v>4941</v>
      </c>
      <c r="L1281" s="16" t="s">
        <v>4941</v>
      </c>
      <c r="M1281" s="15" t="s">
        <v>42</v>
      </c>
      <c r="N1281" s="15" t="s">
        <v>42</v>
      </c>
      <c r="O1281" s="15" t="s">
        <v>64</v>
      </c>
      <c r="P1281" s="15" t="s">
        <v>22</v>
      </c>
      <c r="Q1281" s="15"/>
      <c r="R1281" s="15"/>
      <c r="S1281" s="15" t="s">
        <v>64</v>
      </c>
      <c r="T1281" s="17" t="s">
        <v>7013</v>
      </c>
    </row>
    <row r="1282" spans="1:20" ht="15.75" customHeight="1">
      <c r="A1282" s="15" t="s">
        <v>4942</v>
      </c>
      <c r="B1282" s="15" t="s">
        <v>4421</v>
      </c>
      <c r="C1282" s="15" t="s">
        <v>2077</v>
      </c>
      <c r="D1282" s="15" t="s">
        <v>6196</v>
      </c>
      <c r="E1282" s="15" t="s">
        <v>22</v>
      </c>
      <c r="F1282" s="15" t="s">
        <v>2105</v>
      </c>
      <c r="G1282" s="15" t="s">
        <v>2106</v>
      </c>
      <c r="H1282" s="16">
        <v>44750</v>
      </c>
      <c r="I1282" s="15" t="s">
        <v>3109</v>
      </c>
      <c r="J1282" s="15"/>
      <c r="K1282" s="16" t="s">
        <v>4941</v>
      </c>
      <c r="L1282" s="16" t="s">
        <v>4941</v>
      </c>
      <c r="M1282" s="15" t="s">
        <v>42</v>
      </c>
      <c r="N1282" s="15" t="s">
        <v>42</v>
      </c>
      <c r="O1282" s="15" t="s">
        <v>64</v>
      </c>
      <c r="P1282" s="15" t="s">
        <v>22</v>
      </c>
      <c r="Q1282" s="15"/>
      <c r="R1282" s="15" t="s">
        <v>7636</v>
      </c>
      <c r="S1282" s="15" t="s">
        <v>22</v>
      </c>
      <c r="T1282" s="17" t="s">
        <v>7013</v>
      </c>
    </row>
    <row r="1283" spans="1:20" ht="15.75" customHeight="1">
      <c r="A1283" s="15" t="s">
        <v>4942</v>
      </c>
      <c r="B1283" s="15" t="s">
        <v>4422</v>
      </c>
      <c r="C1283" s="15" t="s">
        <v>2077</v>
      </c>
      <c r="D1283" s="15" t="s">
        <v>5751</v>
      </c>
      <c r="E1283" s="15" t="s">
        <v>22</v>
      </c>
      <c r="F1283" s="15" t="s">
        <v>2107</v>
      </c>
      <c r="G1283" s="15" t="s">
        <v>6197</v>
      </c>
      <c r="H1283" s="16">
        <v>44750</v>
      </c>
      <c r="I1283" s="15" t="s">
        <v>3109</v>
      </c>
      <c r="J1283" s="15"/>
      <c r="K1283" s="16" t="s">
        <v>4941</v>
      </c>
      <c r="L1283" s="16" t="s">
        <v>4941</v>
      </c>
      <c r="M1283" s="15" t="s">
        <v>42</v>
      </c>
      <c r="N1283" s="15" t="s">
        <v>42</v>
      </c>
      <c r="O1283" s="15" t="s">
        <v>64</v>
      </c>
      <c r="P1283" s="15" t="s">
        <v>22</v>
      </c>
      <c r="Q1283" s="15"/>
      <c r="R1283" s="15"/>
      <c r="S1283" s="15" t="s">
        <v>64</v>
      </c>
      <c r="T1283" s="17" t="s">
        <v>7013</v>
      </c>
    </row>
    <row r="1284" spans="1:20" ht="15.75" customHeight="1">
      <c r="A1284" s="15" t="s">
        <v>4942</v>
      </c>
      <c r="B1284" s="15" t="s">
        <v>4423</v>
      </c>
      <c r="C1284" s="15" t="s">
        <v>2077</v>
      </c>
      <c r="D1284" s="15" t="s">
        <v>5092</v>
      </c>
      <c r="E1284" s="15" t="s">
        <v>22</v>
      </c>
      <c r="F1284" s="15"/>
      <c r="G1284" s="15" t="s">
        <v>2108</v>
      </c>
      <c r="H1284" s="16">
        <v>44750</v>
      </c>
      <c r="I1284" s="15" t="s">
        <v>3109</v>
      </c>
      <c r="J1284" s="15"/>
      <c r="K1284" s="16" t="s">
        <v>4941</v>
      </c>
      <c r="L1284" s="16" t="s">
        <v>4941</v>
      </c>
      <c r="M1284" s="15" t="s">
        <v>42</v>
      </c>
      <c r="N1284" s="15" t="s">
        <v>4941</v>
      </c>
      <c r="O1284" s="15" t="s">
        <v>64</v>
      </c>
      <c r="P1284" s="15" t="s">
        <v>22</v>
      </c>
      <c r="Q1284" s="15"/>
      <c r="R1284" s="15"/>
      <c r="S1284" s="15" t="s">
        <v>64</v>
      </c>
      <c r="T1284" s="17" t="s">
        <v>7013</v>
      </c>
    </row>
    <row r="1285" spans="1:20" ht="15.75" customHeight="1">
      <c r="A1285" s="15" t="s">
        <v>4942</v>
      </c>
      <c r="B1285" s="15" t="s">
        <v>4424</v>
      </c>
      <c r="C1285" s="15" t="s">
        <v>2077</v>
      </c>
      <c r="D1285" s="15" t="s">
        <v>6198</v>
      </c>
      <c r="E1285" s="15" t="s">
        <v>22</v>
      </c>
      <c r="F1285" s="15" t="s">
        <v>2109</v>
      </c>
      <c r="G1285" s="15" t="s">
        <v>2110</v>
      </c>
      <c r="H1285" s="16">
        <v>44750</v>
      </c>
      <c r="I1285" s="15" t="s">
        <v>3109</v>
      </c>
      <c r="J1285" s="15"/>
      <c r="K1285" s="16" t="s">
        <v>4941</v>
      </c>
      <c r="L1285" s="16" t="s">
        <v>4941</v>
      </c>
      <c r="M1285" s="15" t="s">
        <v>42</v>
      </c>
      <c r="N1285" s="15" t="s">
        <v>42</v>
      </c>
      <c r="O1285" s="15" t="s">
        <v>64</v>
      </c>
      <c r="P1285" s="15" t="s">
        <v>22</v>
      </c>
      <c r="Q1285" s="15"/>
      <c r="R1285" s="15"/>
      <c r="S1285" s="15" t="s">
        <v>64</v>
      </c>
      <c r="T1285" s="17" t="s">
        <v>7013</v>
      </c>
    </row>
    <row r="1286" spans="1:20" ht="15.75" customHeight="1">
      <c r="A1286" s="15" t="s">
        <v>4942</v>
      </c>
      <c r="B1286" s="15" t="s">
        <v>4425</v>
      </c>
      <c r="C1286" s="15" t="s">
        <v>2077</v>
      </c>
      <c r="D1286" s="15" t="s">
        <v>6199</v>
      </c>
      <c r="E1286" s="15" t="s">
        <v>22</v>
      </c>
      <c r="F1286" s="15" t="s">
        <v>2111</v>
      </c>
      <c r="G1286" s="15" t="s">
        <v>2112</v>
      </c>
      <c r="H1286" s="16">
        <v>44750</v>
      </c>
      <c r="I1286" s="15" t="s">
        <v>3109</v>
      </c>
      <c r="J1286" s="15"/>
      <c r="K1286" s="16" t="s">
        <v>4941</v>
      </c>
      <c r="L1286" s="16" t="s">
        <v>4941</v>
      </c>
      <c r="M1286" s="15" t="s">
        <v>42</v>
      </c>
      <c r="N1286" s="15" t="s">
        <v>42</v>
      </c>
      <c r="O1286" s="15" t="s">
        <v>64</v>
      </c>
      <c r="P1286" s="15" t="s">
        <v>22</v>
      </c>
      <c r="Q1286" s="15"/>
      <c r="R1286" s="15"/>
      <c r="S1286" s="15" t="s">
        <v>64</v>
      </c>
      <c r="T1286" s="17" t="s">
        <v>7013</v>
      </c>
    </row>
    <row r="1287" spans="1:20" ht="15.75" customHeight="1">
      <c r="A1287" s="15" t="s">
        <v>4942</v>
      </c>
      <c r="B1287" s="15" t="s">
        <v>4426</v>
      </c>
      <c r="C1287" s="15" t="s">
        <v>2077</v>
      </c>
      <c r="D1287" s="15" t="s">
        <v>6200</v>
      </c>
      <c r="E1287" s="15" t="s">
        <v>22</v>
      </c>
      <c r="F1287" s="15" t="s">
        <v>2113</v>
      </c>
      <c r="G1287" s="15" t="s">
        <v>2114</v>
      </c>
      <c r="H1287" s="16">
        <v>44750</v>
      </c>
      <c r="I1287" s="15" t="s">
        <v>3109</v>
      </c>
      <c r="J1287" s="15"/>
      <c r="K1287" s="16" t="s">
        <v>4941</v>
      </c>
      <c r="L1287" s="16" t="s">
        <v>4941</v>
      </c>
      <c r="M1287" s="15" t="s">
        <v>42</v>
      </c>
      <c r="N1287" s="15" t="s">
        <v>42</v>
      </c>
      <c r="O1287" s="15" t="s">
        <v>64</v>
      </c>
      <c r="P1287" s="15" t="s">
        <v>22</v>
      </c>
      <c r="Q1287" s="15"/>
      <c r="R1287" s="15"/>
      <c r="S1287" s="15" t="s">
        <v>64</v>
      </c>
      <c r="T1287" s="17" t="s">
        <v>7013</v>
      </c>
    </row>
    <row r="1288" spans="1:20" ht="15.75" customHeight="1">
      <c r="A1288" s="15" t="s">
        <v>4942</v>
      </c>
      <c r="B1288" s="15" t="s">
        <v>4427</v>
      </c>
      <c r="C1288" s="15" t="s">
        <v>2077</v>
      </c>
      <c r="D1288" s="15" t="s">
        <v>6201</v>
      </c>
      <c r="E1288" s="15" t="s">
        <v>22</v>
      </c>
      <c r="F1288" s="15"/>
      <c r="G1288" s="15" t="s">
        <v>2115</v>
      </c>
      <c r="H1288" s="16">
        <v>44750</v>
      </c>
      <c r="I1288" s="15" t="s">
        <v>3109</v>
      </c>
      <c r="J1288" s="15"/>
      <c r="K1288" s="16" t="s">
        <v>4941</v>
      </c>
      <c r="L1288" s="16" t="s">
        <v>4941</v>
      </c>
      <c r="M1288" s="15" t="s">
        <v>42</v>
      </c>
      <c r="N1288" s="15" t="s">
        <v>4941</v>
      </c>
      <c r="O1288" s="15" t="s">
        <v>64</v>
      </c>
      <c r="P1288" s="15" t="s">
        <v>22</v>
      </c>
      <c r="Q1288" s="15"/>
      <c r="R1288" s="15"/>
      <c r="S1288" s="15" t="s">
        <v>64</v>
      </c>
      <c r="T1288" s="17" t="s">
        <v>7013</v>
      </c>
    </row>
    <row r="1289" spans="1:20" ht="15.75" customHeight="1">
      <c r="A1289" s="15" t="s">
        <v>4942</v>
      </c>
      <c r="B1289" s="15" t="s">
        <v>4428</v>
      </c>
      <c r="C1289" s="15" t="s">
        <v>2077</v>
      </c>
      <c r="D1289" s="15" t="s">
        <v>6202</v>
      </c>
      <c r="E1289" s="15" t="s">
        <v>22</v>
      </c>
      <c r="F1289" s="15"/>
      <c r="G1289" s="15" t="s">
        <v>2116</v>
      </c>
      <c r="H1289" s="16">
        <v>44750</v>
      </c>
      <c r="I1289" s="15" t="s">
        <v>3109</v>
      </c>
      <c r="J1289" s="15"/>
      <c r="K1289" s="16" t="s">
        <v>4941</v>
      </c>
      <c r="L1289" s="16" t="s">
        <v>4941</v>
      </c>
      <c r="M1289" s="15" t="s">
        <v>42</v>
      </c>
      <c r="N1289" s="15" t="s">
        <v>4941</v>
      </c>
      <c r="O1289" s="15" t="s">
        <v>64</v>
      </c>
      <c r="P1289" s="15" t="s">
        <v>22</v>
      </c>
      <c r="Q1289" s="15"/>
      <c r="R1289" s="15"/>
      <c r="S1289" s="15" t="s">
        <v>64</v>
      </c>
      <c r="T1289" s="17" t="s">
        <v>7013</v>
      </c>
    </row>
    <row r="1290" spans="1:20" ht="15.75" customHeight="1">
      <c r="A1290" s="15" t="s">
        <v>4942</v>
      </c>
      <c r="B1290" s="15" t="s">
        <v>4429</v>
      </c>
      <c r="C1290" s="15" t="s">
        <v>2077</v>
      </c>
      <c r="D1290" s="15" t="s">
        <v>6203</v>
      </c>
      <c r="E1290" s="15" t="s">
        <v>22</v>
      </c>
      <c r="F1290" s="15" t="s">
        <v>2117</v>
      </c>
      <c r="G1290" s="15" t="s">
        <v>2118</v>
      </c>
      <c r="H1290" s="16">
        <v>44750</v>
      </c>
      <c r="I1290" s="15" t="s">
        <v>3109</v>
      </c>
      <c r="J1290" s="15"/>
      <c r="K1290" s="16" t="s">
        <v>4941</v>
      </c>
      <c r="L1290" s="16" t="s">
        <v>4941</v>
      </c>
      <c r="M1290" s="15" t="s">
        <v>42</v>
      </c>
      <c r="N1290" s="15" t="s">
        <v>42</v>
      </c>
      <c r="O1290" s="15" t="s">
        <v>64</v>
      </c>
      <c r="P1290" s="15" t="s">
        <v>22</v>
      </c>
      <c r="Q1290" s="15"/>
      <c r="R1290" s="15"/>
      <c r="S1290" s="15" t="s">
        <v>64</v>
      </c>
      <c r="T1290" s="17" t="s">
        <v>7013</v>
      </c>
    </row>
    <row r="1291" spans="1:20" ht="15.75" customHeight="1">
      <c r="A1291" s="15" t="s">
        <v>4942</v>
      </c>
      <c r="B1291" s="15" t="s">
        <v>4430</v>
      </c>
      <c r="C1291" s="15" t="s">
        <v>2077</v>
      </c>
      <c r="D1291" s="15" t="s">
        <v>6204</v>
      </c>
      <c r="E1291" s="15" t="s">
        <v>22</v>
      </c>
      <c r="F1291" s="15"/>
      <c r="G1291" s="15" t="s">
        <v>2119</v>
      </c>
      <c r="H1291" s="16">
        <v>44750</v>
      </c>
      <c r="I1291" s="15" t="s">
        <v>3109</v>
      </c>
      <c r="J1291" s="15"/>
      <c r="K1291" s="16" t="s">
        <v>4941</v>
      </c>
      <c r="L1291" s="16" t="s">
        <v>4941</v>
      </c>
      <c r="M1291" s="15" t="s">
        <v>42</v>
      </c>
      <c r="N1291" s="15" t="s">
        <v>4941</v>
      </c>
      <c r="O1291" s="15" t="s">
        <v>64</v>
      </c>
      <c r="P1291" s="15" t="s">
        <v>22</v>
      </c>
      <c r="Q1291" s="15"/>
      <c r="R1291" s="15"/>
      <c r="S1291" s="15" t="s">
        <v>64</v>
      </c>
      <c r="T1291" s="17" t="s">
        <v>7013</v>
      </c>
    </row>
    <row r="1292" spans="1:20" ht="15.75" customHeight="1">
      <c r="A1292" s="15" t="s">
        <v>4942</v>
      </c>
      <c r="B1292" s="15" t="s">
        <v>4431</v>
      </c>
      <c r="C1292" s="15" t="s">
        <v>2077</v>
      </c>
      <c r="D1292" s="15" t="s">
        <v>6205</v>
      </c>
      <c r="E1292" s="15" t="s">
        <v>22</v>
      </c>
      <c r="F1292" s="15" t="s">
        <v>2120</v>
      </c>
      <c r="G1292" s="15" t="s">
        <v>2121</v>
      </c>
      <c r="H1292" s="16">
        <v>44750</v>
      </c>
      <c r="I1292" s="15" t="s">
        <v>3109</v>
      </c>
      <c r="J1292" s="15"/>
      <c r="K1292" s="16" t="s">
        <v>4941</v>
      </c>
      <c r="L1292" s="16" t="s">
        <v>4941</v>
      </c>
      <c r="M1292" s="15" t="s">
        <v>42</v>
      </c>
      <c r="N1292" s="15" t="s">
        <v>42</v>
      </c>
      <c r="O1292" s="15" t="s">
        <v>64</v>
      </c>
      <c r="P1292" s="15" t="s">
        <v>22</v>
      </c>
      <c r="Q1292" s="15"/>
      <c r="R1292" s="15"/>
      <c r="S1292" s="15" t="s">
        <v>64</v>
      </c>
      <c r="T1292" s="17" t="s">
        <v>7013</v>
      </c>
    </row>
    <row r="1293" spans="1:20" ht="15.75" customHeight="1">
      <c r="A1293" s="15" t="s">
        <v>4942</v>
      </c>
      <c r="B1293" s="15" t="s">
        <v>4432</v>
      </c>
      <c r="C1293" s="15" t="s">
        <v>2077</v>
      </c>
      <c r="D1293" s="15" t="s">
        <v>6206</v>
      </c>
      <c r="E1293" s="15" t="s">
        <v>22</v>
      </c>
      <c r="F1293" s="15"/>
      <c r="G1293" s="15" t="s">
        <v>3127</v>
      </c>
      <c r="H1293" s="16">
        <v>44750</v>
      </c>
      <c r="I1293" s="15" t="s">
        <v>3109</v>
      </c>
      <c r="J1293" s="15"/>
      <c r="K1293" s="16" t="s">
        <v>4941</v>
      </c>
      <c r="L1293" s="16" t="s">
        <v>4941</v>
      </c>
      <c r="M1293" s="15" t="s">
        <v>42</v>
      </c>
      <c r="N1293" s="15" t="s">
        <v>4941</v>
      </c>
      <c r="O1293" s="15" t="s">
        <v>64</v>
      </c>
      <c r="P1293" s="15" t="s">
        <v>22</v>
      </c>
      <c r="Q1293" s="15"/>
      <c r="R1293" s="15"/>
      <c r="S1293" s="15" t="s">
        <v>64</v>
      </c>
      <c r="T1293" s="17" t="s">
        <v>7013</v>
      </c>
    </row>
    <row r="1294" spans="1:20" ht="15.75" customHeight="1">
      <c r="A1294" s="15" t="s">
        <v>4942</v>
      </c>
      <c r="B1294" s="15" t="s">
        <v>4433</v>
      </c>
      <c r="C1294" s="15" t="s">
        <v>2077</v>
      </c>
      <c r="D1294" s="15" t="s">
        <v>6207</v>
      </c>
      <c r="E1294" s="15" t="s">
        <v>22</v>
      </c>
      <c r="F1294" s="15"/>
      <c r="G1294" s="15" t="s">
        <v>2122</v>
      </c>
      <c r="H1294" s="16">
        <v>44750</v>
      </c>
      <c r="I1294" s="15" t="s">
        <v>3109</v>
      </c>
      <c r="J1294" s="15"/>
      <c r="K1294" s="16" t="s">
        <v>4941</v>
      </c>
      <c r="L1294" s="16" t="s">
        <v>4941</v>
      </c>
      <c r="M1294" s="15" t="s">
        <v>42</v>
      </c>
      <c r="N1294" s="15" t="s">
        <v>42</v>
      </c>
      <c r="O1294" s="15" t="s">
        <v>64</v>
      </c>
      <c r="P1294" s="15" t="s">
        <v>22</v>
      </c>
      <c r="Q1294" s="15"/>
      <c r="R1294" s="15"/>
      <c r="S1294" s="15" t="s">
        <v>64</v>
      </c>
      <c r="T1294" s="17" t="s">
        <v>7013</v>
      </c>
    </row>
    <row r="1295" spans="1:20" ht="15.75" customHeight="1">
      <c r="A1295" s="15" t="s">
        <v>4942</v>
      </c>
      <c r="B1295" s="15" t="s">
        <v>4434</v>
      </c>
      <c r="C1295" s="15" t="s">
        <v>2077</v>
      </c>
      <c r="D1295" s="15" t="s">
        <v>6208</v>
      </c>
      <c r="E1295" s="15" t="s">
        <v>22</v>
      </c>
      <c r="F1295" s="15"/>
      <c r="G1295" s="15" t="s">
        <v>3127</v>
      </c>
      <c r="H1295" s="16">
        <v>44750</v>
      </c>
      <c r="I1295" s="15" t="s">
        <v>3109</v>
      </c>
      <c r="J1295" s="15"/>
      <c r="K1295" s="16"/>
      <c r="L1295" s="16"/>
      <c r="M1295" s="15"/>
      <c r="N1295" s="15"/>
      <c r="O1295" s="15" t="s">
        <v>4941</v>
      </c>
      <c r="P1295" s="15" t="s">
        <v>22</v>
      </c>
      <c r="Q1295" s="15"/>
      <c r="R1295" s="15"/>
      <c r="S1295" s="15" t="s">
        <v>64</v>
      </c>
      <c r="T1295" s="17" t="s">
        <v>7013</v>
      </c>
    </row>
    <row r="1296" spans="1:20" ht="15.75" customHeight="1">
      <c r="A1296" s="15" t="s">
        <v>4942</v>
      </c>
      <c r="B1296" s="15" t="s">
        <v>4435</v>
      </c>
      <c r="C1296" s="15" t="s">
        <v>2077</v>
      </c>
      <c r="D1296" s="15" t="s">
        <v>6209</v>
      </c>
      <c r="E1296" s="15" t="s">
        <v>22</v>
      </c>
      <c r="F1296" s="15"/>
      <c r="G1296" s="15" t="s">
        <v>2123</v>
      </c>
      <c r="H1296" s="16">
        <v>44750</v>
      </c>
      <c r="I1296" s="15" t="s">
        <v>3109</v>
      </c>
      <c r="J1296" s="15"/>
      <c r="K1296" s="16" t="s">
        <v>4941</v>
      </c>
      <c r="L1296" s="16" t="s">
        <v>4941</v>
      </c>
      <c r="M1296" s="15" t="s">
        <v>42</v>
      </c>
      <c r="N1296" s="15" t="s">
        <v>4941</v>
      </c>
      <c r="O1296" s="15" t="s">
        <v>64</v>
      </c>
      <c r="P1296" s="15" t="s">
        <v>22</v>
      </c>
      <c r="Q1296" s="15"/>
      <c r="R1296" s="15"/>
      <c r="S1296" s="15" t="s">
        <v>64</v>
      </c>
      <c r="T1296" s="17" t="s">
        <v>7013</v>
      </c>
    </row>
    <row r="1297" spans="1:20" ht="15.75" customHeight="1">
      <c r="A1297" s="15" t="s">
        <v>11</v>
      </c>
      <c r="B1297" s="15" t="s">
        <v>4436</v>
      </c>
      <c r="C1297" s="15" t="s">
        <v>2297</v>
      </c>
      <c r="D1297" s="15"/>
      <c r="E1297" s="15" t="s">
        <v>22</v>
      </c>
      <c r="F1297" s="15" t="s">
        <v>2298</v>
      </c>
      <c r="G1297" s="15" t="s">
        <v>2299</v>
      </c>
      <c r="H1297" s="16">
        <v>44749</v>
      </c>
      <c r="I1297" s="15" t="s">
        <v>3109</v>
      </c>
      <c r="J1297" s="15"/>
      <c r="K1297" s="16" t="s">
        <v>4941</v>
      </c>
      <c r="L1297" s="16" t="s">
        <v>4941</v>
      </c>
      <c r="M1297" s="15" t="s">
        <v>42</v>
      </c>
      <c r="N1297" s="15" t="s">
        <v>42</v>
      </c>
      <c r="O1297" s="15" t="s">
        <v>64</v>
      </c>
      <c r="P1297" s="15" t="s">
        <v>22</v>
      </c>
      <c r="Q1297" s="15"/>
      <c r="R1297" s="15" t="s">
        <v>7637</v>
      </c>
      <c r="S1297" s="15" t="s">
        <v>22</v>
      </c>
      <c r="T1297" s="17" t="s">
        <v>7013</v>
      </c>
    </row>
    <row r="1298" spans="1:20" ht="15.75" customHeight="1">
      <c r="A1298" s="15" t="s">
        <v>4942</v>
      </c>
      <c r="B1298" s="15" t="s">
        <v>4437</v>
      </c>
      <c r="C1298" s="15" t="s">
        <v>2297</v>
      </c>
      <c r="D1298" s="15" t="s">
        <v>6210</v>
      </c>
      <c r="E1298" s="15" t="s">
        <v>22</v>
      </c>
      <c r="F1298" s="15" t="s">
        <v>2300</v>
      </c>
      <c r="G1298" s="15" t="s">
        <v>2301</v>
      </c>
      <c r="H1298" s="16">
        <v>44749</v>
      </c>
      <c r="I1298" s="15" t="s">
        <v>3109</v>
      </c>
      <c r="J1298" s="15"/>
      <c r="K1298" s="16" t="s">
        <v>4941</v>
      </c>
      <c r="L1298" s="16" t="s">
        <v>4941</v>
      </c>
      <c r="M1298" s="15" t="s">
        <v>42</v>
      </c>
      <c r="N1298" s="15" t="s">
        <v>42</v>
      </c>
      <c r="O1298" s="15" t="s">
        <v>64</v>
      </c>
      <c r="P1298" s="15" t="s">
        <v>22</v>
      </c>
      <c r="Q1298" s="15"/>
      <c r="R1298" s="15" t="s">
        <v>7638</v>
      </c>
      <c r="S1298" s="15" t="s">
        <v>22</v>
      </c>
      <c r="T1298" s="17" t="s">
        <v>7013</v>
      </c>
    </row>
    <row r="1299" spans="1:20" ht="15.75" customHeight="1">
      <c r="A1299" s="15" t="s">
        <v>4942</v>
      </c>
      <c r="B1299" s="15" t="s">
        <v>4438</v>
      </c>
      <c r="C1299" s="15" t="s">
        <v>2297</v>
      </c>
      <c r="D1299" s="15" t="s">
        <v>6211</v>
      </c>
      <c r="E1299" s="15" t="s">
        <v>22</v>
      </c>
      <c r="F1299" s="15" t="s">
        <v>2302</v>
      </c>
      <c r="G1299" s="15" t="s">
        <v>2303</v>
      </c>
      <c r="H1299" s="16">
        <v>44749</v>
      </c>
      <c r="I1299" s="15" t="s">
        <v>3109</v>
      </c>
      <c r="J1299" s="15"/>
      <c r="K1299" s="16" t="s">
        <v>4941</v>
      </c>
      <c r="L1299" s="16" t="s">
        <v>4941</v>
      </c>
      <c r="M1299" s="15" t="s">
        <v>42</v>
      </c>
      <c r="N1299" s="15" t="s">
        <v>42</v>
      </c>
      <c r="O1299" s="15" t="s">
        <v>64</v>
      </c>
      <c r="P1299" s="15" t="s">
        <v>22</v>
      </c>
      <c r="Q1299" s="15"/>
      <c r="R1299" s="15"/>
      <c r="S1299" s="15" t="s">
        <v>64</v>
      </c>
      <c r="T1299" s="17" t="s">
        <v>7639</v>
      </c>
    </row>
    <row r="1300" spans="1:20" ht="15.75" customHeight="1">
      <c r="A1300" s="15" t="s">
        <v>4942</v>
      </c>
      <c r="B1300" s="15" t="s">
        <v>4439</v>
      </c>
      <c r="C1300" s="15" t="s">
        <v>2297</v>
      </c>
      <c r="D1300" s="15" t="s">
        <v>6212</v>
      </c>
      <c r="E1300" s="15" t="s">
        <v>22</v>
      </c>
      <c r="F1300" s="15" t="s">
        <v>2304</v>
      </c>
      <c r="G1300" s="15" t="s">
        <v>2305</v>
      </c>
      <c r="H1300" s="16">
        <v>44749</v>
      </c>
      <c r="I1300" s="15" t="s">
        <v>3109</v>
      </c>
      <c r="J1300" s="15"/>
      <c r="K1300" s="16" t="s">
        <v>4941</v>
      </c>
      <c r="L1300" s="16" t="s">
        <v>4941</v>
      </c>
      <c r="M1300" s="15" t="s">
        <v>42</v>
      </c>
      <c r="N1300" s="15" t="s">
        <v>42</v>
      </c>
      <c r="O1300" s="15" t="s">
        <v>22</v>
      </c>
      <c r="P1300" s="15" t="s">
        <v>22</v>
      </c>
      <c r="Q1300" s="15"/>
      <c r="R1300" s="15"/>
      <c r="S1300" s="15" t="s">
        <v>64</v>
      </c>
      <c r="T1300" s="17" t="s">
        <v>7640</v>
      </c>
    </row>
    <row r="1301" spans="1:20" ht="15.75" customHeight="1">
      <c r="A1301" s="15" t="s">
        <v>4942</v>
      </c>
      <c r="B1301" s="15" t="s">
        <v>4440</v>
      </c>
      <c r="C1301" s="15" t="s">
        <v>2297</v>
      </c>
      <c r="D1301" s="15" t="s">
        <v>6213</v>
      </c>
      <c r="E1301" s="15" t="s">
        <v>22</v>
      </c>
      <c r="F1301" s="15" t="s">
        <v>2306</v>
      </c>
      <c r="G1301" s="15" t="s">
        <v>2307</v>
      </c>
      <c r="H1301" s="16">
        <v>44749</v>
      </c>
      <c r="I1301" s="15" t="s">
        <v>3109</v>
      </c>
      <c r="J1301" s="15"/>
      <c r="K1301" s="16">
        <v>44621</v>
      </c>
      <c r="L1301" s="16">
        <v>44751</v>
      </c>
      <c r="M1301" s="15" t="s">
        <v>42</v>
      </c>
      <c r="N1301" s="15" t="s">
        <v>42</v>
      </c>
      <c r="O1301" s="15" t="s">
        <v>64</v>
      </c>
      <c r="P1301" s="15" t="s">
        <v>64</v>
      </c>
      <c r="Q1301" s="15" t="s">
        <v>5484</v>
      </c>
      <c r="R1301" s="15"/>
      <c r="S1301" s="15" t="s">
        <v>64</v>
      </c>
      <c r="T1301" s="17" t="s">
        <v>7013</v>
      </c>
    </row>
    <row r="1302" spans="1:20" ht="15.75" customHeight="1">
      <c r="A1302" s="15" t="s">
        <v>4942</v>
      </c>
      <c r="B1302" s="15" t="s">
        <v>4441</v>
      </c>
      <c r="C1302" s="15" t="s">
        <v>2297</v>
      </c>
      <c r="D1302" s="15" t="s">
        <v>6214</v>
      </c>
      <c r="E1302" s="15" t="s">
        <v>22</v>
      </c>
      <c r="F1302" s="15" t="s">
        <v>2308</v>
      </c>
      <c r="G1302" s="15" t="s">
        <v>2309</v>
      </c>
      <c r="H1302" s="16">
        <v>44749</v>
      </c>
      <c r="I1302" s="15" t="s">
        <v>3109</v>
      </c>
      <c r="J1302" s="15"/>
      <c r="K1302" s="16" t="s">
        <v>4941</v>
      </c>
      <c r="L1302" s="16" t="s">
        <v>4941</v>
      </c>
      <c r="M1302" s="15" t="s">
        <v>42</v>
      </c>
      <c r="N1302" s="15" t="s">
        <v>42</v>
      </c>
      <c r="O1302" s="15" t="s">
        <v>64</v>
      </c>
      <c r="P1302" s="15" t="s">
        <v>22</v>
      </c>
      <c r="Q1302" s="15"/>
      <c r="R1302" s="15"/>
      <c r="S1302" s="15" t="s">
        <v>64</v>
      </c>
      <c r="T1302" s="17" t="s">
        <v>7013</v>
      </c>
    </row>
    <row r="1303" spans="1:20" ht="15.75" customHeight="1">
      <c r="A1303" s="15" t="s">
        <v>4942</v>
      </c>
      <c r="B1303" s="15" t="s">
        <v>4442</v>
      </c>
      <c r="C1303" s="15" t="s">
        <v>2297</v>
      </c>
      <c r="D1303" s="15" t="s">
        <v>6215</v>
      </c>
      <c r="E1303" s="15" t="s">
        <v>22</v>
      </c>
      <c r="F1303" s="15" t="s">
        <v>2310</v>
      </c>
      <c r="G1303" s="15" t="s">
        <v>2311</v>
      </c>
      <c r="H1303" s="16">
        <v>44749</v>
      </c>
      <c r="I1303" s="15" t="s">
        <v>3109</v>
      </c>
      <c r="J1303" s="15"/>
      <c r="K1303" s="16" t="s">
        <v>4941</v>
      </c>
      <c r="L1303" s="16" t="s">
        <v>4941</v>
      </c>
      <c r="M1303" s="15" t="s">
        <v>42</v>
      </c>
      <c r="N1303" s="15" t="s">
        <v>42</v>
      </c>
      <c r="O1303" s="15" t="s">
        <v>64</v>
      </c>
      <c r="P1303" s="15" t="s">
        <v>22</v>
      </c>
      <c r="Q1303" s="15"/>
      <c r="R1303" s="15"/>
      <c r="S1303" s="15" t="s">
        <v>64</v>
      </c>
      <c r="T1303" s="17" t="s">
        <v>7013</v>
      </c>
    </row>
    <row r="1304" spans="1:20" ht="15.75" customHeight="1">
      <c r="A1304" s="15" t="s">
        <v>4942</v>
      </c>
      <c r="B1304" s="15" t="s">
        <v>4443</v>
      </c>
      <c r="C1304" s="15" t="s">
        <v>2297</v>
      </c>
      <c r="D1304" s="15" t="s">
        <v>6216</v>
      </c>
      <c r="E1304" s="15" t="s">
        <v>22</v>
      </c>
      <c r="F1304" s="15" t="s">
        <v>2312</v>
      </c>
      <c r="G1304" s="15" t="s">
        <v>2313</v>
      </c>
      <c r="H1304" s="16">
        <v>44749</v>
      </c>
      <c r="I1304" s="15" t="s">
        <v>3109</v>
      </c>
      <c r="J1304" s="15" t="s">
        <v>7641</v>
      </c>
      <c r="K1304" s="16" t="s">
        <v>4941</v>
      </c>
      <c r="L1304" s="16" t="s">
        <v>4941</v>
      </c>
      <c r="M1304" s="15" t="s">
        <v>42</v>
      </c>
      <c r="N1304" s="15" t="s">
        <v>42</v>
      </c>
      <c r="O1304" s="15" t="s">
        <v>64</v>
      </c>
      <c r="P1304" s="15" t="s">
        <v>22</v>
      </c>
      <c r="Q1304" s="15"/>
      <c r="R1304" s="15"/>
      <c r="S1304" s="15" t="s">
        <v>64</v>
      </c>
      <c r="T1304" s="17" t="s">
        <v>7013</v>
      </c>
    </row>
    <row r="1305" spans="1:20" ht="15.75" customHeight="1">
      <c r="A1305" s="15" t="s">
        <v>4942</v>
      </c>
      <c r="B1305" s="15" t="s">
        <v>4444</v>
      </c>
      <c r="C1305" s="15" t="s">
        <v>2297</v>
      </c>
      <c r="D1305" s="15" t="s">
        <v>6217</v>
      </c>
      <c r="E1305" s="15" t="s">
        <v>22</v>
      </c>
      <c r="F1305" s="15" t="s">
        <v>2314</v>
      </c>
      <c r="G1305" s="15" t="s">
        <v>2315</v>
      </c>
      <c r="H1305" s="16">
        <v>44749</v>
      </c>
      <c r="I1305" s="15" t="s">
        <v>3109</v>
      </c>
      <c r="J1305" s="15"/>
      <c r="K1305" s="16" t="s">
        <v>4941</v>
      </c>
      <c r="L1305" s="16" t="s">
        <v>4941</v>
      </c>
      <c r="M1305" s="15" t="s">
        <v>42</v>
      </c>
      <c r="N1305" s="15" t="s">
        <v>42</v>
      </c>
      <c r="O1305" s="15" t="s">
        <v>64</v>
      </c>
      <c r="P1305" s="15" t="s">
        <v>22</v>
      </c>
      <c r="Q1305" s="15"/>
      <c r="R1305" s="15"/>
      <c r="S1305" s="15" t="s">
        <v>64</v>
      </c>
      <c r="T1305" s="17" t="s">
        <v>7013</v>
      </c>
    </row>
    <row r="1306" spans="1:20" ht="15.75" customHeight="1">
      <c r="A1306" s="15" t="s">
        <v>4942</v>
      </c>
      <c r="B1306" s="15" t="s">
        <v>4445</v>
      </c>
      <c r="C1306" s="15" t="s">
        <v>2297</v>
      </c>
      <c r="D1306" s="15" t="s">
        <v>6218</v>
      </c>
      <c r="E1306" s="15" t="s">
        <v>22</v>
      </c>
      <c r="F1306" s="15" t="s">
        <v>2316</v>
      </c>
      <c r="G1306" s="15" t="s">
        <v>2317</v>
      </c>
      <c r="H1306" s="16">
        <v>44749</v>
      </c>
      <c r="I1306" s="15" t="s">
        <v>3109</v>
      </c>
      <c r="J1306" s="15"/>
      <c r="K1306" s="16" t="s">
        <v>4941</v>
      </c>
      <c r="L1306" s="16" t="s">
        <v>4941</v>
      </c>
      <c r="M1306" s="15" t="s">
        <v>42</v>
      </c>
      <c r="N1306" s="15" t="s">
        <v>42</v>
      </c>
      <c r="O1306" s="15" t="s">
        <v>64</v>
      </c>
      <c r="P1306" s="15" t="s">
        <v>22</v>
      </c>
      <c r="Q1306" s="15"/>
      <c r="R1306" s="15"/>
      <c r="S1306" s="15" t="s">
        <v>64</v>
      </c>
      <c r="T1306" s="17" t="s">
        <v>7013</v>
      </c>
    </row>
    <row r="1307" spans="1:20" ht="15.75" customHeight="1">
      <c r="A1307" s="15" t="s">
        <v>4942</v>
      </c>
      <c r="B1307" s="15" t="s">
        <v>4446</v>
      </c>
      <c r="C1307" s="15" t="s">
        <v>2297</v>
      </c>
      <c r="D1307" s="15" t="s">
        <v>6219</v>
      </c>
      <c r="E1307" s="15" t="s">
        <v>22</v>
      </c>
      <c r="F1307" s="15" t="s">
        <v>2318</v>
      </c>
      <c r="G1307" s="15" t="s">
        <v>2319</v>
      </c>
      <c r="H1307" s="16">
        <v>44749</v>
      </c>
      <c r="I1307" s="15" t="s">
        <v>3109</v>
      </c>
      <c r="J1307" s="15"/>
      <c r="K1307" s="16" t="s">
        <v>4941</v>
      </c>
      <c r="L1307" s="16" t="s">
        <v>4941</v>
      </c>
      <c r="M1307" s="15" t="s">
        <v>42</v>
      </c>
      <c r="N1307" s="15" t="s">
        <v>42</v>
      </c>
      <c r="O1307" s="15" t="s">
        <v>64</v>
      </c>
      <c r="P1307" s="15" t="s">
        <v>22</v>
      </c>
      <c r="Q1307" s="15"/>
      <c r="R1307" s="15"/>
      <c r="S1307" s="15" t="s">
        <v>64</v>
      </c>
      <c r="T1307" s="17" t="s">
        <v>7013</v>
      </c>
    </row>
    <row r="1308" spans="1:20" ht="15.75" customHeight="1">
      <c r="A1308" s="15" t="s">
        <v>4942</v>
      </c>
      <c r="B1308" s="15" t="s">
        <v>4447</v>
      </c>
      <c r="C1308" s="15" t="s">
        <v>2297</v>
      </c>
      <c r="D1308" s="15" t="s">
        <v>6220</v>
      </c>
      <c r="E1308" s="15" t="s">
        <v>22</v>
      </c>
      <c r="F1308" s="15" t="s">
        <v>2320</v>
      </c>
      <c r="G1308" s="15" t="s">
        <v>2321</v>
      </c>
      <c r="H1308" s="16">
        <v>44749</v>
      </c>
      <c r="I1308" s="15" t="s">
        <v>3109</v>
      </c>
      <c r="J1308" s="15"/>
      <c r="K1308" s="16" t="s">
        <v>4941</v>
      </c>
      <c r="L1308" s="16" t="s">
        <v>4941</v>
      </c>
      <c r="M1308" s="15" t="s">
        <v>42</v>
      </c>
      <c r="N1308" s="15" t="s">
        <v>42</v>
      </c>
      <c r="O1308" s="15" t="s">
        <v>64</v>
      </c>
      <c r="P1308" s="15" t="s">
        <v>22</v>
      </c>
      <c r="Q1308" s="15"/>
      <c r="R1308" s="15"/>
      <c r="S1308" s="15" t="s">
        <v>64</v>
      </c>
      <c r="T1308" s="17" t="s">
        <v>7013</v>
      </c>
    </row>
    <row r="1309" spans="1:20" ht="15.75" customHeight="1">
      <c r="A1309" s="15" t="s">
        <v>4942</v>
      </c>
      <c r="B1309" s="15" t="s">
        <v>4448</v>
      </c>
      <c r="C1309" s="15" t="s">
        <v>2297</v>
      </c>
      <c r="D1309" s="15" t="s">
        <v>6221</v>
      </c>
      <c r="E1309" s="15" t="s">
        <v>22</v>
      </c>
      <c r="F1309" s="15" t="s">
        <v>2322</v>
      </c>
      <c r="G1309" s="15" t="s">
        <v>2323</v>
      </c>
      <c r="H1309" s="16">
        <v>44749</v>
      </c>
      <c r="I1309" s="15" t="s">
        <v>3109</v>
      </c>
      <c r="J1309" s="15"/>
      <c r="K1309" s="16" t="s">
        <v>4941</v>
      </c>
      <c r="L1309" s="16" t="s">
        <v>4941</v>
      </c>
      <c r="M1309" s="15" t="s">
        <v>42</v>
      </c>
      <c r="N1309" s="15" t="s">
        <v>42</v>
      </c>
      <c r="O1309" s="15" t="s">
        <v>64</v>
      </c>
      <c r="P1309" s="15" t="s">
        <v>22</v>
      </c>
      <c r="Q1309" s="15"/>
      <c r="R1309" s="15"/>
      <c r="S1309" s="15" t="s">
        <v>64</v>
      </c>
      <c r="T1309" s="17" t="s">
        <v>7013</v>
      </c>
    </row>
    <row r="1310" spans="1:20" ht="15.75" customHeight="1">
      <c r="A1310" s="15" t="s">
        <v>4942</v>
      </c>
      <c r="B1310" s="15" t="s">
        <v>4449</v>
      </c>
      <c r="C1310" s="15" t="s">
        <v>2297</v>
      </c>
      <c r="D1310" s="15" t="s">
        <v>6222</v>
      </c>
      <c r="E1310" s="15" t="s">
        <v>22</v>
      </c>
      <c r="F1310" s="15" t="s">
        <v>2324</v>
      </c>
      <c r="G1310" s="15" t="s">
        <v>2325</v>
      </c>
      <c r="H1310" s="16">
        <v>44749</v>
      </c>
      <c r="I1310" s="15" t="s">
        <v>3109</v>
      </c>
      <c r="J1310" s="15"/>
      <c r="K1310" s="16" t="s">
        <v>4941</v>
      </c>
      <c r="L1310" s="16" t="s">
        <v>4941</v>
      </c>
      <c r="M1310" s="15" t="s">
        <v>42</v>
      </c>
      <c r="N1310" s="15" t="s">
        <v>42</v>
      </c>
      <c r="O1310" s="15" t="s">
        <v>64</v>
      </c>
      <c r="P1310" s="15" t="s">
        <v>22</v>
      </c>
      <c r="Q1310" s="15"/>
      <c r="R1310" s="15"/>
      <c r="S1310" s="15" t="s">
        <v>64</v>
      </c>
      <c r="T1310" s="17" t="s">
        <v>7013</v>
      </c>
    </row>
    <row r="1311" spans="1:20" ht="15.75" customHeight="1">
      <c r="A1311" s="15" t="s">
        <v>4942</v>
      </c>
      <c r="B1311" s="15" t="s">
        <v>4450</v>
      </c>
      <c r="C1311" s="15" t="s">
        <v>2297</v>
      </c>
      <c r="D1311" s="15" t="s">
        <v>6223</v>
      </c>
      <c r="E1311" s="15" t="s">
        <v>22</v>
      </c>
      <c r="F1311" s="15" t="s">
        <v>2326</v>
      </c>
      <c r="G1311" s="15" t="s">
        <v>2327</v>
      </c>
      <c r="H1311" s="16">
        <v>44749</v>
      </c>
      <c r="I1311" s="15" t="s">
        <v>3109</v>
      </c>
      <c r="J1311" s="15"/>
      <c r="K1311" s="16" t="s">
        <v>4941</v>
      </c>
      <c r="L1311" s="16" t="s">
        <v>4941</v>
      </c>
      <c r="M1311" s="15" t="s">
        <v>42</v>
      </c>
      <c r="N1311" s="15" t="s">
        <v>42</v>
      </c>
      <c r="O1311" s="15" t="s">
        <v>64</v>
      </c>
      <c r="P1311" s="15" t="s">
        <v>22</v>
      </c>
      <c r="Q1311" s="15"/>
      <c r="R1311" s="15"/>
      <c r="S1311" s="15" t="s">
        <v>64</v>
      </c>
      <c r="T1311" s="17" t="s">
        <v>7013</v>
      </c>
    </row>
    <row r="1312" spans="1:20" ht="15.75" customHeight="1">
      <c r="A1312" s="15" t="s">
        <v>4942</v>
      </c>
      <c r="B1312" s="15" t="s">
        <v>4451</v>
      </c>
      <c r="C1312" s="15" t="s">
        <v>2297</v>
      </c>
      <c r="D1312" s="15" t="s">
        <v>5166</v>
      </c>
      <c r="E1312" s="15" t="s">
        <v>22</v>
      </c>
      <c r="F1312" s="15" t="s">
        <v>2328</v>
      </c>
      <c r="G1312" s="15" t="s">
        <v>2329</v>
      </c>
      <c r="H1312" s="16">
        <v>44749</v>
      </c>
      <c r="I1312" s="15" t="s">
        <v>3109</v>
      </c>
      <c r="J1312" s="15"/>
      <c r="K1312" s="16" t="s">
        <v>4941</v>
      </c>
      <c r="L1312" s="16" t="s">
        <v>4941</v>
      </c>
      <c r="M1312" s="15" t="s">
        <v>42</v>
      </c>
      <c r="N1312" s="15" t="s">
        <v>42</v>
      </c>
      <c r="O1312" s="15" t="s">
        <v>64</v>
      </c>
      <c r="P1312" s="15" t="s">
        <v>22</v>
      </c>
      <c r="Q1312" s="15"/>
      <c r="R1312" s="15"/>
      <c r="S1312" s="15" t="s">
        <v>64</v>
      </c>
      <c r="T1312" s="17" t="s">
        <v>7013</v>
      </c>
    </row>
    <row r="1313" spans="1:20" ht="15.75" customHeight="1">
      <c r="A1313" s="15" t="s">
        <v>4942</v>
      </c>
      <c r="B1313" s="15" t="s">
        <v>4452</v>
      </c>
      <c r="C1313" s="15" t="s">
        <v>2297</v>
      </c>
      <c r="D1313" s="15" t="s">
        <v>6224</v>
      </c>
      <c r="E1313" s="15" t="s">
        <v>22</v>
      </c>
      <c r="F1313" s="15" t="s">
        <v>2330</v>
      </c>
      <c r="G1313" s="15" t="s">
        <v>2331</v>
      </c>
      <c r="H1313" s="16">
        <v>44749</v>
      </c>
      <c r="I1313" s="15" t="s">
        <v>3109</v>
      </c>
      <c r="J1313" s="15"/>
      <c r="K1313" s="16" t="s">
        <v>4941</v>
      </c>
      <c r="L1313" s="16" t="s">
        <v>4941</v>
      </c>
      <c r="M1313" s="15" t="s">
        <v>42</v>
      </c>
      <c r="N1313" s="15" t="s">
        <v>42</v>
      </c>
      <c r="O1313" s="15" t="s">
        <v>64</v>
      </c>
      <c r="P1313" s="15" t="s">
        <v>22</v>
      </c>
      <c r="Q1313" s="15"/>
      <c r="R1313" s="15"/>
      <c r="S1313" s="15" t="s">
        <v>64</v>
      </c>
      <c r="T1313" s="17" t="s">
        <v>7013</v>
      </c>
    </row>
    <row r="1314" spans="1:20" ht="15.75" customHeight="1">
      <c r="A1314" s="15" t="s">
        <v>4942</v>
      </c>
      <c r="B1314" s="15" t="s">
        <v>4453</v>
      </c>
      <c r="C1314" s="15" t="s">
        <v>2297</v>
      </c>
      <c r="D1314" s="15" t="s">
        <v>6225</v>
      </c>
      <c r="E1314" s="15" t="s">
        <v>22</v>
      </c>
      <c r="F1314" s="15" t="s">
        <v>2332</v>
      </c>
      <c r="G1314" s="15" t="s">
        <v>2333</v>
      </c>
      <c r="H1314" s="16">
        <v>44749</v>
      </c>
      <c r="I1314" s="15" t="s">
        <v>3109</v>
      </c>
      <c r="J1314" s="15" t="s">
        <v>7642</v>
      </c>
      <c r="K1314" s="16" t="s">
        <v>4941</v>
      </c>
      <c r="L1314" s="16" t="s">
        <v>4941</v>
      </c>
      <c r="M1314" s="15" t="s">
        <v>42</v>
      </c>
      <c r="N1314" s="15" t="s">
        <v>42</v>
      </c>
      <c r="O1314" s="15" t="s">
        <v>64</v>
      </c>
      <c r="P1314" s="15" t="s">
        <v>22</v>
      </c>
      <c r="Q1314" s="15"/>
      <c r="R1314" s="15" t="s">
        <v>7643</v>
      </c>
      <c r="S1314" s="15" t="s">
        <v>22</v>
      </c>
      <c r="T1314" s="17" t="s">
        <v>7013</v>
      </c>
    </row>
    <row r="1315" spans="1:20" ht="15.75" customHeight="1">
      <c r="A1315" s="15" t="s">
        <v>4942</v>
      </c>
      <c r="B1315" s="15" t="s">
        <v>4454</v>
      </c>
      <c r="C1315" s="15" t="s">
        <v>2297</v>
      </c>
      <c r="D1315" s="15" t="s">
        <v>6023</v>
      </c>
      <c r="E1315" s="15" t="s">
        <v>22</v>
      </c>
      <c r="F1315" s="15" t="s">
        <v>2334</v>
      </c>
      <c r="G1315" s="15" t="s">
        <v>2335</v>
      </c>
      <c r="H1315" s="16">
        <v>44749</v>
      </c>
      <c r="I1315" s="15" t="s">
        <v>3109</v>
      </c>
      <c r="J1315" s="15"/>
      <c r="K1315" s="16" t="s">
        <v>4941</v>
      </c>
      <c r="L1315" s="16" t="s">
        <v>4941</v>
      </c>
      <c r="M1315" s="15" t="s">
        <v>42</v>
      </c>
      <c r="N1315" s="15" t="s">
        <v>42</v>
      </c>
      <c r="O1315" s="15" t="s">
        <v>64</v>
      </c>
      <c r="P1315" s="15" t="s">
        <v>22</v>
      </c>
      <c r="Q1315" s="15"/>
      <c r="R1315" s="15"/>
      <c r="S1315" s="15" t="s">
        <v>64</v>
      </c>
      <c r="T1315" s="17" t="s">
        <v>7013</v>
      </c>
    </row>
    <row r="1316" spans="1:20" ht="15.75" customHeight="1">
      <c r="A1316" s="15" t="s">
        <v>4942</v>
      </c>
      <c r="B1316" s="15" t="s">
        <v>4455</v>
      </c>
      <c r="C1316" s="15" t="s">
        <v>2297</v>
      </c>
      <c r="D1316" s="15" t="s">
        <v>6226</v>
      </c>
      <c r="E1316" s="15" t="s">
        <v>22</v>
      </c>
      <c r="F1316" s="15" t="s">
        <v>2336</v>
      </c>
      <c r="G1316" s="15" t="s">
        <v>2337</v>
      </c>
      <c r="H1316" s="16">
        <v>44749</v>
      </c>
      <c r="I1316" s="15" t="s">
        <v>3109</v>
      </c>
      <c r="J1316" s="15"/>
      <c r="K1316" s="16" t="s">
        <v>4941</v>
      </c>
      <c r="L1316" s="16" t="s">
        <v>4941</v>
      </c>
      <c r="M1316" s="15" t="s">
        <v>42</v>
      </c>
      <c r="N1316" s="15" t="s">
        <v>42</v>
      </c>
      <c r="O1316" s="15" t="s">
        <v>64</v>
      </c>
      <c r="P1316" s="15" t="s">
        <v>22</v>
      </c>
      <c r="Q1316" s="15"/>
      <c r="R1316" s="15"/>
      <c r="S1316" s="15" t="s">
        <v>64</v>
      </c>
      <c r="T1316" s="17" t="s">
        <v>7013</v>
      </c>
    </row>
    <row r="1317" spans="1:20" ht="15.75" customHeight="1">
      <c r="A1317" s="15" t="s">
        <v>11</v>
      </c>
      <c r="B1317" s="15" t="s">
        <v>4456</v>
      </c>
      <c r="C1317" s="15" t="s">
        <v>2180</v>
      </c>
      <c r="D1317" s="15"/>
      <c r="E1317" s="15" t="s">
        <v>22</v>
      </c>
      <c r="F1317" s="15" t="s">
        <v>2181</v>
      </c>
      <c r="G1317" s="15" t="s">
        <v>2182</v>
      </c>
      <c r="H1317" s="16">
        <v>44746</v>
      </c>
      <c r="I1317" s="15" t="s">
        <v>3109</v>
      </c>
      <c r="J1317" s="15"/>
      <c r="K1317" s="16" t="s">
        <v>4941</v>
      </c>
      <c r="L1317" s="16" t="s">
        <v>4941</v>
      </c>
      <c r="M1317" s="15" t="s">
        <v>42</v>
      </c>
      <c r="N1317" s="15" t="s">
        <v>42</v>
      </c>
      <c r="O1317" s="15" t="s">
        <v>64</v>
      </c>
      <c r="P1317" s="15" t="s">
        <v>22</v>
      </c>
      <c r="Q1317" s="15"/>
      <c r="R1317" s="15" t="s">
        <v>7644</v>
      </c>
      <c r="S1317" s="15" t="s">
        <v>22</v>
      </c>
      <c r="T1317" s="17" t="s">
        <v>7013</v>
      </c>
    </row>
    <row r="1318" spans="1:20" ht="15.75" customHeight="1">
      <c r="A1318" s="15" t="s">
        <v>4942</v>
      </c>
      <c r="B1318" s="15" t="s">
        <v>4457</v>
      </c>
      <c r="C1318" s="15" t="s">
        <v>2180</v>
      </c>
      <c r="D1318" s="15" t="s">
        <v>6227</v>
      </c>
      <c r="E1318" s="15" t="s">
        <v>22</v>
      </c>
      <c r="F1318" s="15" t="s">
        <v>2183</v>
      </c>
      <c r="G1318" s="15" t="s">
        <v>2184</v>
      </c>
      <c r="H1318" s="16">
        <v>44746</v>
      </c>
      <c r="I1318" s="15" t="s">
        <v>3109</v>
      </c>
      <c r="J1318" s="15" t="s">
        <v>7645</v>
      </c>
      <c r="K1318" s="16">
        <v>44677</v>
      </c>
      <c r="L1318" s="16">
        <v>45199</v>
      </c>
      <c r="M1318" s="15" t="s">
        <v>42</v>
      </c>
      <c r="N1318" s="15" t="s">
        <v>42</v>
      </c>
      <c r="O1318" s="15" t="s">
        <v>64</v>
      </c>
      <c r="P1318" s="15" t="s">
        <v>64</v>
      </c>
      <c r="Q1318" s="15" t="s">
        <v>305</v>
      </c>
      <c r="R1318" s="15"/>
      <c r="S1318" s="15" t="s">
        <v>64</v>
      </c>
      <c r="T1318" s="17" t="s">
        <v>6939</v>
      </c>
    </row>
    <row r="1319" spans="1:20" ht="15.75" customHeight="1">
      <c r="A1319" s="15" t="s">
        <v>4942</v>
      </c>
      <c r="B1319" s="15" t="s">
        <v>4458</v>
      </c>
      <c r="C1319" s="15" t="s">
        <v>2180</v>
      </c>
      <c r="D1319" s="15" t="s">
        <v>6228</v>
      </c>
      <c r="E1319" s="15" t="s">
        <v>22</v>
      </c>
      <c r="F1319" s="15" t="s">
        <v>2185</v>
      </c>
      <c r="G1319" s="15" t="s">
        <v>2186</v>
      </c>
      <c r="H1319" s="16">
        <v>44746</v>
      </c>
      <c r="I1319" s="15" t="s">
        <v>3109</v>
      </c>
      <c r="J1319" s="15"/>
      <c r="K1319" s="16" t="s">
        <v>4941</v>
      </c>
      <c r="L1319" s="16" t="s">
        <v>4941</v>
      </c>
      <c r="M1319" s="15" t="s">
        <v>42</v>
      </c>
      <c r="N1319" s="15" t="s">
        <v>42</v>
      </c>
      <c r="O1319" s="15" t="s">
        <v>64</v>
      </c>
      <c r="P1319" s="15" t="s">
        <v>22</v>
      </c>
      <c r="Q1319" s="15"/>
      <c r="R1319" s="15"/>
      <c r="S1319" s="15" t="s">
        <v>64</v>
      </c>
      <c r="T1319" s="17" t="s">
        <v>7013</v>
      </c>
    </row>
    <row r="1320" spans="1:20" ht="15.75" customHeight="1">
      <c r="A1320" s="15" t="s">
        <v>4942</v>
      </c>
      <c r="B1320" s="15" t="s">
        <v>4459</v>
      </c>
      <c r="C1320" s="15" t="s">
        <v>2180</v>
      </c>
      <c r="D1320" s="15" t="s">
        <v>6229</v>
      </c>
      <c r="E1320" s="15" t="s">
        <v>22</v>
      </c>
      <c r="F1320" s="15" t="s">
        <v>2187</v>
      </c>
      <c r="G1320" s="15" t="s">
        <v>2188</v>
      </c>
      <c r="H1320" s="16">
        <v>44746</v>
      </c>
      <c r="I1320" s="15" t="s">
        <v>3109</v>
      </c>
      <c r="J1320" s="15"/>
      <c r="K1320" s="16" t="s">
        <v>4941</v>
      </c>
      <c r="L1320" s="16" t="s">
        <v>4941</v>
      </c>
      <c r="M1320" s="15" t="s">
        <v>42</v>
      </c>
      <c r="N1320" s="15" t="s">
        <v>42</v>
      </c>
      <c r="O1320" s="15" t="s">
        <v>64</v>
      </c>
      <c r="P1320" s="15" t="s">
        <v>22</v>
      </c>
      <c r="Q1320" s="15"/>
      <c r="R1320" s="15"/>
      <c r="S1320" s="15" t="s">
        <v>64</v>
      </c>
      <c r="T1320" s="17" t="s">
        <v>7013</v>
      </c>
    </row>
    <row r="1321" spans="1:20" ht="15.75" customHeight="1">
      <c r="A1321" s="15" t="s">
        <v>4942</v>
      </c>
      <c r="B1321" s="15" t="s">
        <v>4460</v>
      </c>
      <c r="C1321" s="15" t="s">
        <v>2180</v>
      </c>
      <c r="D1321" s="15" t="s">
        <v>6230</v>
      </c>
      <c r="E1321" s="15" t="s">
        <v>22</v>
      </c>
      <c r="F1321" s="15" t="s">
        <v>2189</v>
      </c>
      <c r="G1321" s="15" t="s">
        <v>2190</v>
      </c>
      <c r="H1321" s="16">
        <v>44746</v>
      </c>
      <c r="I1321" s="15" t="s">
        <v>3109</v>
      </c>
      <c r="J1321" s="15"/>
      <c r="K1321" s="16" t="s">
        <v>4941</v>
      </c>
      <c r="L1321" s="16" t="s">
        <v>4941</v>
      </c>
      <c r="M1321" s="15" t="s">
        <v>42</v>
      </c>
      <c r="N1321" s="15" t="s">
        <v>42</v>
      </c>
      <c r="O1321" s="15" t="s">
        <v>64</v>
      </c>
      <c r="P1321" s="15" t="s">
        <v>22</v>
      </c>
      <c r="Q1321" s="15"/>
      <c r="R1321" s="15"/>
      <c r="S1321" s="15" t="s">
        <v>64</v>
      </c>
      <c r="T1321" s="17" t="s">
        <v>7013</v>
      </c>
    </row>
    <row r="1322" spans="1:20" ht="15.75" customHeight="1">
      <c r="A1322" s="15" t="s">
        <v>4942</v>
      </c>
      <c r="B1322" s="15" t="s">
        <v>4461</v>
      </c>
      <c r="C1322" s="15" t="s">
        <v>2180</v>
      </c>
      <c r="D1322" s="15" t="s">
        <v>6231</v>
      </c>
      <c r="E1322" s="15" t="s">
        <v>22</v>
      </c>
      <c r="F1322" s="15" t="s">
        <v>2191</v>
      </c>
      <c r="G1322" s="15" t="s">
        <v>6940</v>
      </c>
      <c r="H1322" s="16">
        <v>44746</v>
      </c>
      <c r="I1322" s="15" t="s">
        <v>3109</v>
      </c>
      <c r="J1322" s="15"/>
      <c r="K1322" s="16" t="s">
        <v>4941</v>
      </c>
      <c r="L1322" s="16" t="s">
        <v>4941</v>
      </c>
      <c r="M1322" s="15" t="s">
        <v>42</v>
      </c>
      <c r="N1322" s="15" t="s">
        <v>42</v>
      </c>
      <c r="O1322" s="15" t="s">
        <v>64</v>
      </c>
      <c r="P1322" s="15" t="s">
        <v>22</v>
      </c>
      <c r="Q1322" s="15"/>
      <c r="R1322" s="15"/>
      <c r="S1322" s="15" t="s">
        <v>64</v>
      </c>
      <c r="T1322" s="17" t="s">
        <v>7013</v>
      </c>
    </row>
    <row r="1323" spans="1:20" ht="15.75" customHeight="1">
      <c r="A1323" s="15" t="s">
        <v>4942</v>
      </c>
      <c r="B1323" s="15" t="s">
        <v>4462</v>
      </c>
      <c r="C1323" s="15" t="s">
        <v>2180</v>
      </c>
      <c r="D1323" s="15" t="s">
        <v>6232</v>
      </c>
      <c r="E1323" s="15" t="s">
        <v>22</v>
      </c>
      <c r="F1323" s="15" t="s">
        <v>2192</v>
      </c>
      <c r="G1323" s="15" t="s">
        <v>2193</v>
      </c>
      <c r="H1323" s="16">
        <v>44746</v>
      </c>
      <c r="I1323" s="15" t="s">
        <v>3109</v>
      </c>
      <c r="J1323" s="15"/>
      <c r="K1323" s="16" t="s">
        <v>4941</v>
      </c>
      <c r="L1323" s="16" t="s">
        <v>4941</v>
      </c>
      <c r="M1323" s="15" t="s">
        <v>42</v>
      </c>
      <c r="N1323" s="15" t="s">
        <v>42</v>
      </c>
      <c r="O1323" s="15" t="s">
        <v>64</v>
      </c>
      <c r="P1323" s="15" t="s">
        <v>22</v>
      </c>
      <c r="Q1323" s="15"/>
      <c r="R1323" s="15"/>
      <c r="S1323" s="15" t="s">
        <v>64</v>
      </c>
      <c r="T1323" s="17" t="s">
        <v>7013</v>
      </c>
    </row>
    <row r="1324" spans="1:20" ht="15.75" customHeight="1">
      <c r="A1324" s="15" t="s">
        <v>4942</v>
      </c>
      <c r="B1324" s="15" t="s">
        <v>4463</v>
      </c>
      <c r="C1324" s="15" t="s">
        <v>2180</v>
      </c>
      <c r="D1324" s="15" t="s">
        <v>6233</v>
      </c>
      <c r="E1324" s="15" t="s">
        <v>22</v>
      </c>
      <c r="F1324" s="15"/>
      <c r="G1324" s="15" t="s">
        <v>2194</v>
      </c>
      <c r="H1324" s="16">
        <v>44746</v>
      </c>
      <c r="I1324" s="15" t="s">
        <v>3109</v>
      </c>
      <c r="J1324" s="15"/>
      <c r="K1324" s="16" t="s">
        <v>4941</v>
      </c>
      <c r="L1324" s="16" t="s">
        <v>4941</v>
      </c>
      <c r="M1324" s="15" t="s">
        <v>42</v>
      </c>
      <c r="N1324" s="15" t="s">
        <v>4941</v>
      </c>
      <c r="O1324" s="15" t="s">
        <v>64</v>
      </c>
      <c r="P1324" s="15" t="s">
        <v>22</v>
      </c>
      <c r="Q1324" s="15"/>
      <c r="R1324" s="15"/>
      <c r="S1324" s="15" t="s">
        <v>64</v>
      </c>
      <c r="T1324" s="17" t="s">
        <v>7013</v>
      </c>
    </row>
    <row r="1325" spans="1:20" ht="15.75" customHeight="1">
      <c r="A1325" s="15" t="s">
        <v>4942</v>
      </c>
      <c r="B1325" s="15" t="s">
        <v>4464</v>
      </c>
      <c r="C1325" s="15" t="s">
        <v>2180</v>
      </c>
      <c r="D1325" s="15" t="s">
        <v>6234</v>
      </c>
      <c r="E1325" s="15" t="s">
        <v>22</v>
      </c>
      <c r="F1325" s="15" t="s">
        <v>2195</v>
      </c>
      <c r="G1325" s="15" t="s">
        <v>2196</v>
      </c>
      <c r="H1325" s="16">
        <v>44746</v>
      </c>
      <c r="I1325" s="15" t="s">
        <v>3109</v>
      </c>
      <c r="J1325" s="15"/>
      <c r="K1325" s="16" t="s">
        <v>4941</v>
      </c>
      <c r="L1325" s="16" t="s">
        <v>4941</v>
      </c>
      <c r="M1325" s="15" t="s">
        <v>42</v>
      </c>
      <c r="N1325" s="15" t="s">
        <v>42</v>
      </c>
      <c r="O1325" s="15" t="s">
        <v>64</v>
      </c>
      <c r="P1325" s="15" t="s">
        <v>22</v>
      </c>
      <c r="Q1325" s="15"/>
      <c r="R1325" s="15"/>
      <c r="S1325" s="15" t="s">
        <v>64</v>
      </c>
      <c r="T1325" s="17" t="s">
        <v>7013</v>
      </c>
    </row>
    <row r="1326" spans="1:20" ht="15.75" customHeight="1">
      <c r="A1326" s="15" t="s">
        <v>4942</v>
      </c>
      <c r="B1326" s="15" t="s">
        <v>4465</v>
      </c>
      <c r="C1326" s="15" t="s">
        <v>2180</v>
      </c>
      <c r="D1326" s="15" t="s">
        <v>6235</v>
      </c>
      <c r="E1326" s="15" t="s">
        <v>22</v>
      </c>
      <c r="F1326" s="15" t="s">
        <v>2197</v>
      </c>
      <c r="G1326" s="15" t="s">
        <v>2198</v>
      </c>
      <c r="H1326" s="16">
        <v>44746</v>
      </c>
      <c r="I1326" s="15" t="s">
        <v>3109</v>
      </c>
      <c r="J1326" s="15"/>
      <c r="K1326" s="16" t="s">
        <v>4941</v>
      </c>
      <c r="L1326" s="16" t="s">
        <v>4941</v>
      </c>
      <c r="M1326" s="15" t="s">
        <v>42</v>
      </c>
      <c r="N1326" s="15" t="s">
        <v>42</v>
      </c>
      <c r="O1326" s="15" t="s">
        <v>64</v>
      </c>
      <c r="P1326" s="15" t="s">
        <v>22</v>
      </c>
      <c r="Q1326" s="15"/>
      <c r="R1326" s="15"/>
      <c r="S1326" s="15" t="s">
        <v>64</v>
      </c>
      <c r="T1326" s="17" t="s">
        <v>7013</v>
      </c>
    </row>
    <row r="1327" spans="1:20" ht="15.75" customHeight="1">
      <c r="A1327" s="15" t="s">
        <v>4942</v>
      </c>
      <c r="B1327" s="15" t="s">
        <v>4466</v>
      </c>
      <c r="C1327" s="15" t="s">
        <v>2180</v>
      </c>
      <c r="D1327" s="15" t="s">
        <v>6236</v>
      </c>
      <c r="E1327" s="15" t="s">
        <v>22</v>
      </c>
      <c r="F1327" s="15"/>
      <c r="G1327" s="15" t="s">
        <v>7646</v>
      </c>
      <c r="H1327" s="16">
        <v>44746</v>
      </c>
      <c r="I1327" s="15" t="s">
        <v>3109</v>
      </c>
      <c r="J1327" s="15"/>
      <c r="K1327" s="16" t="s">
        <v>4941</v>
      </c>
      <c r="L1327" s="16" t="s">
        <v>4941</v>
      </c>
      <c r="M1327" s="15" t="s">
        <v>42</v>
      </c>
      <c r="N1327" s="15" t="s">
        <v>4941</v>
      </c>
      <c r="O1327" s="15" t="s">
        <v>64</v>
      </c>
      <c r="P1327" s="15" t="s">
        <v>22</v>
      </c>
      <c r="Q1327" s="15"/>
      <c r="R1327" s="15"/>
      <c r="S1327" s="15" t="s">
        <v>64</v>
      </c>
      <c r="T1327" s="17" t="s">
        <v>7013</v>
      </c>
    </row>
    <row r="1328" spans="1:20" ht="15.75" customHeight="1">
      <c r="A1328" s="15" t="s">
        <v>4942</v>
      </c>
      <c r="B1328" s="15" t="s">
        <v>4467</v>
      </c>
      <c r="C1328" s="15" t="s">
        <v>2180</v>
      </c>
      <c r="D1328" s="15" t="s">
        <v>6237</v>
      </c>
      <c r="E1328" s="15" t="s">
        <v>22</v>
      </c>
      <c r="F1328" s="15" t="s">
        <v>2199</v>
      </c>
      <c r="G1328" s="15" t="s">
        <v>2200</v>
      </c>
      <c r="H1328" s="16">
        <v>44746</v>
      </c>
      <c r="I1328" s="15" t="s">
        <v>3109</v>
      </c>
      <c r="J1328" s="15"/>
      <c r="K1328" s="16" t="s">
        <v>4941</v>
      </c>
      <c r="L1328" s="16" t="s">
        <v>4941</v>
      </c>
      <c r="M1328" s="15" t="s">
        <v>42</v>
      </c>
      <c r="N1328" s="15" t="s">
        <v>42</v>
      </c>
      <c r="O1328" s="15" t="s">
        <v>22</v>
      </c>
      <c r="P1328" s="15" t="s">
        <v>22</v>
      </c>
      <c r="Q1328" s="15"/>
      <c r="R1328" s="15"/>
      <c r="S1328" s="15" t="s">
        <v>64</v>
      </c>
      <c r="T1328" s="17" t="s">
        <v>7647</v>
      </c>
    </row>
    <row r="1329" spans="1:20" ht="15.75" customHeight="1">
      <c r="A1329" s="15" t="s">
        <v>4942</v>
      </c>
      <c r="B1329" s="15" t="s">
        <v>4468</v>
      </c>
      <c r="C1329" s="15" t="s">
        <v>2180</v>
      </c>
      <c r="D1329" s="15" t="s">
        <v>5260</v>
      </c>
      <c r="E1329" s="15" t="s">
        <v>22</v>
      </c>
      <c r="F1329" s="15" t="s">
        <v>2201</v>
      </c>
      <c r="G1329" s="15" t="s">
        <v>2202</v>
      </c>
      <c r="H1329" s="16">
        <v>44746</v>
      </c>
      <c r="I1329" s="15" t="s">
        <v>3109</v>
      </c>
      <c r="J1329" s="15"/>
      <c r="K1329" s="16" t="s">
        <v>4941</v>
      </c>
      <c r="L1329" s="16" t="s">
        <v>4941</v>
      </c>
      <c r="M1329" s="15" t="s">
        <v>42</v>
      </c>
      <c r="N1329" s="15" t="s">
        <v>42</v>
      </c>
      <c r="O1329" s="15" t="s">
        <v>64</v>
      </c>
      <c r="P1329" s="15" t="s">
        <v>22</v>
      </c>
      <c r="Q1329" s="15"/>
      <c r="R1329" s="15"/>
      <c r="S1329" s="15" t="s">
        <v>64</v>
      </c>
      <c r="T1329" s="17" t="s">
        <v>7013</v>
      </c>
    </row>
    <row r="1330" spans="1:20" ht="15.75" customHeight="1">
      <c r="A1330" s="15" t="s">
        <v>4942</v>
      </c>
      <c r="B1330" s="15" t="s">
        <v>4469</v>
      </c>
      <c r="C1330" s="15" t="s">
        <v>2180</v>
      </c>
      <c r="D1330" s="15" t="s">
        <v>6238</v>
      </c>
      <c r="E1330" s="15" t="s">
        <v>22</v>
      </c>
      <c r="F1330" s="15" t="s">
        <v>2203</v>
      </c>
      <c r="G1330" s="15" t="s">
        <v>2204</v>
      </c>
      <c r="H1330" s="16">
        <v>44746</v>
      </c>
      <c r="I1330" s="15" t="s">
        <v>3109</v>
      </c>
      <c r="J1330" s="15"/>
      <c r="K1330" s="16" t="s">
        <v>4941</v>
      </c>
      <c r="L1330" s="16" t="s">
        <v>4941</v>
      </c>
      <c r="M1330" s="15" t="s">
        <v>42</v>
      </c>
      <c r="N1330" s="15" t="s">
        <v>42</v>
      </c>
      <c r="O1330" s="15" t="s">
        <v>64</v>
      </c>
      <c r="P1330" s="15" t="s">
        <v>22</v>
      </c>
      <c r="Q1330" s="15"/>
      <c r="R1330" s="15"/>
      <c r="S1330" s="15" t="s">
        <v>64</v>
      </c>
      <c r="T1330" s="17" t="s">
        <v>7013</v>
      </c>
    </row>
    <row r="1331" spans="1:20" ht="15.75" customHeight="1">
      <c r="A1331" s="15" t="s">
        <v>4942</v>
      </c>
      <c r="B1331" s="15" t="s">
        <v>4470</v>
      </c>
      <c r="C1331" s="15" t="s">
        <v>2180</v>
      </c>
      <c r="D1331" s="15" t="s">
        <v>6239</v>
      </c>
      <c r="E1331" s="15" t="s">
        <v>22</v>
      </c>
      <c r="F1331" s="15" t="s">
        <v>2205</v>
      </c>
      <c r="G1331" s="15" t="s">
        <v>6739</v>
      </c>
      <c r="H1331" s="16">
        <v>44746</v>
      </c>
      <c r="I1331" s="15" t="s">
        <v>3109</v>
      </c>
      <c r="J1331" s="15"/>
      <c r="K1331" s="16" t="s">
        <v>4941</v>
      </c>
      <c r="L1331" s="16" t="s">
        <v>4941</v>
      </c>
      <c r="M1331" s="15" t="s">
        <v>42</v>
      </c>
      <c r="N1331" s="15" t="s">
        <v>42</v>
      </c>
      <c r="O1331" s="15" t="s">
        <v>64</v>
      </c>
      <c r="P1331" s="15" t="s">
        <v>22</v>
      </c>
      <c r="Q1331" s="15"/>
      <c r="R1331" s="15"/>
      <c r="S1331" s="15" t="s">
        <v>64</v>
      </c>
      <c r="T1331" s="17" t="s">
        <v>7013</v>
      </c>
    </row>
    <row r="1332" spans="1:20" ht="15.75" customHeight="1">
      <c r="A1332" s="15" t="s">
        <v>4942</v>
      </c>
      <c r="B1332" s="15" t="s">
        <v>4471</v>
      </c>
      <c r="C1332" s="15" t="s">
        <v>2180</v>
      </c>
      <c r="D1332" s="15" t="s">
        <v>6240</v>
      </c>
      <c r="E1332" s="15" t="s">
        <v>22</v>
      </c>
      <c r="F1332" s="15" t="s">
        <v>2206</v>
      </c>
      <c r="G1332" s="15" t="s">
        <v>2207</v>
      </c>
      <c r="H1332" s="16">
        <v>44746</v>
      </c>
      <c r="I1332" s="15" t="s">
        <v>3109</v>
      </c>
      <c r="J1332" s="15"/>
      <c r="K1332" s="16" t="s">
        <v>4941</v>
      </c>
      <c r="L1332" s="16" t="s">
        <v>4941</v>
      </c>
      <c r="M1332" s="15" t="s">
        <v>42</v>
      </c>
      <c r="N1332" s="15" t="s">
        <v>42</v>
      </c>
      <c r="O1332" s="15" t="s">
        <v>64</v>
      </c>
      <c r="P1332" s="15" t="s">
        <v>22</v>
      </c>
      <c r="Q1332" s="15"/>
      <c r="R1332" s="15"/>
      <c r="S1332" s="15" t="s">
        <v>64</v>
      </c>
      <c r="T1332" s="17" t="s">
        <v>7013</v>
      </c>
    </row>
    <row r="1333" spans="1:20" ht="15.75" customHeight="1">
      <c r="A1333" s="15" t="s">
        <v>4942</v>
      </c>
      <c r="B1333" s="15" t="s">
        <v>4472</v>
      </c>
      <c r="C1333" s="15" t="s">
        <v>2180</v>
      </c>
      <c r="D1333" s="15" t="s">
        <v>6241</v>
      </c>
      <c r="E1333" s="15" t="s">
        <v>22</v>
      </c>
      <c r="F1333" s="15" t="s">
        <v>2208</v>
      </c>
      <c r="G1333" s="15" t="s">
        <v>2209</v>
      </c>
      <c r="H1333" s="16">
        <v>44746</v>
      </c>
      <c r="I1333" s="15" t="s">
        <v>3109</v>
      </c>
      <c r="J1333" s="15"/>
      <c r="K1333" s="16" t="s">
        <v>4941</v>
      </c>
      <c r="L1333" s="16" t="s">
        <v>4941</v>
      </c>
      <c r="M1333" s="15" t="s">
        <v>42</v>
      </c>
      <c r="N1333" s="15" t="s">
        <v>42</v>
      </c>
      <c r="O1333" s="15" t="s">
        <v>64</v>
      </c>
      <c r="P1333" s="15" t="s">
        <v>22</v>
      </c>
      <c r="Q1333" s="15"/>
      <c r="R1333" s="15"/>
      <c r="S1333" s="15" t="s">
        <v>64</v>
      </c>
      <c r="T1333" s="17" t="s">
        <v>7013</v>
      </c>
    </row>
    <row r="1334" spans="1:20" ht="15.75" customHeight="1">
      <c r="A1334" s="15" t="s">
        <v>4942</v>
      </c>
      <c r="B1334" s="15" t="s">
        <v>4473</v>
      </c>
      <c r="C1334" s="15" t="s">
        <v>2180</v>
      </c>
      <c r="D1334" s="15" t="s">
        <v>6242</v>
      </c>
      <c r="E1334" s="15" t="s">
        <v>22</v>
      </c>
      <c r="F1334" s="15" t="s">
        <v>2210</v>
      </c>
      <c r="G1334" s="15" t="s">
        <v>2211</v>
      </c>
      <c r="H1334" s="16">
        <v>44746</v>
      </c>
      <c r="I1334" s="15" t="s">
        <v>3109</v>
      </c>
      <c r="J1334" s="15"/>
      <c r="K1334" s="16" t="s">
        <v>4941</v>
      </c>
      <c r="L1334" s="16" t="s">
        <v>4941</v>
      </c>
      <c r="M1334" s="15" t="s">
        <v>42</v>
      </c>
      <c r="N1334" s="15" t="s">
        <v>42</v>
      </c>
      <c r="O1334" s="15" t="s">
        <v>64</v>
      </c>
      <c r="P1334" s="15" t="s">
        <v>22</v>
      </c>
      <c r="Q1334" s="15"/>
      <c r="R1334" s="15"/>
      <c r="S1334" s="15" t="s">
        <v>64</v>
      </c>
      <c r="T1334" s="17" t="s">
        <v>7013</v>
      </c>
    </row>
    <row r="1335" spans="1:20" ht="15.75" customHeight="1">
      <c r="A1335" s="15" t="s">
        <v>4942</v>
      </c>
      <c r="B1335" s="15" t="s">
        <v>4474</v>
      </c>
      <c r="C1335" s="15" t="s">
        <v>2180</v>
      </c>
      <c r="D1335" s="15" t="s">
        <v>6243</v>
      </c>
      <c r="E1335" s="15" t="s">
        <v>64</v>
      </c>
      <c r="F1335" s="15"/>
      <c r="G1335" s="15"/>
      <c r="H1335" s="16"/>
      <c r="I1335" s="15"/>
      <c r="J1335" s="15"/>
      <c r="K1335" s="16"/>
      <c r="L1335" s="16"/>
      <c r="M1335" s="15"/>
      <c r="N1335" s="15"/>
      <c r="O1335" s="15"/>
      <c r="P1335" s="15"/>
      <c r="Q1335" s="15"/>
      <c r="R1335" s="15"/>
      <c r="S1335" s="15"/>
      <c r="T1335" s="17" t="s">
        <v>7013</v>
      </c>
    </row>
    <row r="1336" spans="1:20" ht="15.75" customHeight="1">
      <c r="A1336" s="15" t="s">
        <v>4942</v>
      </c>
      <c r="B1336" s="15" t="s">
        <v>4475</v>
      </c>
      <c r="C1336" s="15" t="s">
        <v>2180</v>
      </c>
      <c r="D1336" s="15" t="s">
        <v>6244</v>
      </c>
      <c r="E1336" s="15" t="s">
        <v>22</v>
      </c>
      <c r="F1336" s="15" t="s">
        <v>2212</v>
      </c>
      <c r="G1336" s="15" t="s">
        <v>2213</v>
      </c>
      <c r="H1336" s="16">
        <v>44746</v>
      </c>
      <c r="I1336" s="15" t="s">
        <v>3109</v>
      </c>
      <c r="J1336" s="15"/>
      <c r="K1336" s="16" t="s">
        <v>4941</v>
      </c>
      <c r="L1336" s="16" t="s">
        <v>4941</v>
      </c>
      <c r="M1336" s="15" t="s">
        <v>42</v>
      </c>
      <c r="N1336" s="15" t="s">
        <v>42</v>
      </c>
      <c r="O1336" s="15" t="s">
        <v>64</v>
      </c>
      <c r="P1336" s="15" t="s">
        <v>22</v>
      </c>
      <c r="Q1336" s="15"/>
      <c r="R1336" s="15"/>
      <c r="S1336" s="15" t="s">
        <v>64</v>
      </c>
      <c r="T1336" s="17" t="s">
        <v>6941</v>
      </c>
    </row>
    <row r="1337" spans="1:20" ht="15.75" customHeight="1">
      <c r="A1337" s="15" t="s">
        <v>11</v>
      </c>
      <c r="B1337" s="15" t="s">
        <v>4504</v>
      </c>
      <c r="C1337" s="15" t="s">
        <v>2391</v>
      </c>
      <c r="D1337" s="15"/>
      <c r="E1337" s="15" t="s">
        <v>22</v>
      </c>
      <c r="F1337" s="15" t="s">
        <v>2392</v>
      </c>
      <c r="G1337" s="15" t="s">
        <v>2393</v>
      </c>
      <c r="H1337" s="16">
        <v>44747</v>
      </c>
      <c r="I1337" s="15" t="s">
        <v>3109</v>
      </c>
      <c r="J1337" s="15"/>
      <c r="K1337" s="16" t="s">
        <v>4941</v>
      </c>
      <c r="L1337" s="16" t="s">
        <v>4941</v>
      </c>
      <c r="M1337" s="15" t="s">
        <v>42</v>
      </c>
      <c r="N1337" s="15" t="s">
        <v>42</v>
      </c>
      <c r="O1337" s="15" t="s">
        <v>64</v>
      </c>
      <c r="P1337" s="15" t="s">
        <v>22</v>
      </c>
      <c r="Q1337" s="15"/>
      <c r="R1337" s="15" t="s">
        <v>7648</v>
      </c>
      <c r="S1337" s="15" t="s">
        <v>22</v>
      </c>
      <c r="T1337" s="17" t="s">
        <v>7013</v>
      </c>
    </row>
    <row r="1338" spans="1:20" ht="15.75" customHeight="1">
      <c r="A1338" s="15" t="s">
        <v>4942</v>
      </c>
      <c r="B1338" s="15" t="s">
        <v>4505</v>
      </c>
      <c r="C1338" s="15" t="s">
        <v>2391</v>
      </c>
      <c r="D1338" s="15" t="s">
        <v>6272</v>
      </c>
      <c r="E1338" s="15" t="s">
        <v>22</v>
      </c>
      <c r="F1338" s="15" t="s">
        <v>2394</v>
      </c>
      <c r="G1338" s="15" t="s">
        <v>2395</v>
      </c>
      <c r="H1338" s="16">
        <v>44747</v>
      </c>
      <c r="I1338" s="15" t="s">
        <v>3109</v>
      </c>
      <c r="J1338" s="15"/>
      <c r="K1338" s="16" t="s">
        <v>4941</v>
      </c>
      <c r="L1338" s="16" t="s">
        <v>4941</v>
      </c>
      <c r="M1338" s="15" t="s">
        <v>42</v>
      </c>
      <c r="N1338" s="15" t="s">
        <v>42</v>
      </c>
      <c r="O1338" s="15" t="s">
        <v>64</v>
      </c>
      <c r="P1338" s="15" t="s">
        <v>22</v>
      </c>
      <c r="Q1338" s="15"/>
      <c r="R1338" s="15" t="s">
        <v>7649</v>
      </c>
      <c r="S1338" s="15" t="s">
        <v>22</v>
      </c>
      <c r="T1338" s="17" t="s">
        <v>6942</v>
      </c>
    </row>
    <row r="1339" spans="1:20" ht="15.75" customHeight="1">
      <c r="A1339" s="15" t="s">
        <v>4942</v>
      </c>
      <c r="B1339" s="15" t="s">
        <v>4506</v>
      </c>
      <c r="C1339" s="15" t="s">
        <v>2391</v>
      </c>
      <c r="D1339" s="15" t="s">
        <v>6273</v>
      </c>
      <c r="E1339" s="15" t="s">
        <v>22</v>
      </c>
      <c r="F1339" s="15" t="s">
        <v>2396</v>
      </c>
      <c r="G1339" s="15" t="s">
        <v>2397</v>
      </c>
      <c r="H1339" s="16">
        <v>44747</v>
      </c>
      <c r="I1339" s="15" t="s">
        <v>3109</v>
      </c>
      <c r="J1339" s="15"/>
      <c r="K1339" s="16" t="s">
        <v>4941</v>
      </c>
      <c r="L1339" s="16" t="s">
        <v>4941</v>
      </c>
      <c r="M1339" s="15" t="s">
        <v>42</v>
      </c>
      <c r="N1339" s="15" t="s">
        <v>42</v>
      </c>
      <c r="O1339" s="15" t="s">
        <v>64</v>
      </c>
      <c r="P1339" s="15" t="s">
        <v>22</v>
      </c>
      <c r="Q1339" s="15"/>
      <c r="R1339" s="15"/>
      <c r="S1339" s="15" t="s">
        <v>64</v>
      </c>
      <c r="T1339" s="17" t="s">
        <v>7013</v>
      </c>
    </row>
    <row r="1340" spans="1:20" ht="15.75" customHeight="1">
      <c r="A1340" s="15" t="s">
        <v>4942</v>
      </c>
      <c r="B1340" s="15" t="s">
        <v>4507</v>
      </c>
      <c r="C1340" s="15" t="s">
        <v>2391</v>
      </c>
      <c r="D1340" s="15" t="s">
        <v>6274</v>
      </c>
      <c r="E1340" s="15" t="s">
        <v>22</v>
      </c>
      <c r="F1340" s="15" t="s">
        <v>2398</v>
      </c>
      <c r="G1340" s="15" t="s">
        <v>2399</v>
      </c>
      <c r="H1340" s="16">
        <v>44747</v>
      </c>
      <c r="I1340" s="15" t="s">
        <v>3109</v>
      </c>
      <c r="J1340" s="15"/>
      <c r="K1340" s="16" t="s">
        <v>4941</v>
      </c>
      <c r="L1340" s="16" t="s">
        <v>4941</v>
      </c>
      <c r="M1340" s="15" t="s">
        <v>42</v>
      </c>
      <c r="N1340" s="15" t="s">
        <v>42</v>
      </c>
      <c r="O1340" s="15" t="s">
        <v>64</v>
      </c>
      <c r="P1340" s="15" t="s">
        <v>22</v>
      </c>
      <c r="Q1340" s="15"/>
      <c r="R1340" s="15"/>
      <c r="S1340" s="15" t="s">
        <v>64</v>
      </c>
      <c r="T1340" s="17" t="s">
        <v>7013</v>
      </c>
    </row>
    <row r="1341" spans="1:20" ht="15.75" customHeight="1">
      <c r="A1341" s="15" t="s">
        <v>4942</v>
      </c>
      <c r="B1341" s="15" t="s">
        <v>4508</v>
      </c>
      <c r="C1341" s="15" t="s">
        <v>2391</v>
      </c>
      <c r="D1341" s="15" t="s">
        <v>6275</v>
      </c>
      <c r="E1341" s="15" t="s">
        <v>22</v>
      </c>
      <c r="F1341" s="15" t="s">
        <v>2400</v>
      </c>
      <c r="G1341" s="15" t="s">
        <v>2401</v>
      </c>
      <c r="H1341" s="16">
        <v>44747</v>
      </c>
      <c r="I1341" s="15" t="s">
        <v>3109</v>
      </c>
      <c r="J1341" s="15"/>
      <c r="K1341" s="16" t="s">
        <v>4941</v>
      </c>
      <c r="L1341" s="16" t="s">
        <v>4941</v>
      </c>
      <c r="M1341" s="15" t="s">
        <v>42</v>
      </c>
      <c r="N1341" s="15" t="s">
        <v>42</v>
      </c>
      <c r="O1341" s="15" t="s">
        <v>64</v>
      </c>
      <c r="P1341" s="15" t="s">
        <v>22</v>
      </c>
      <c r="Q1341" s="15"/>
      <c r="R1341" s="15"/>
      <c r="S1341" s="15" t="s">
        <v>64</v>
      </c>
      <c r="T1341" s="17" t="s">
        <v>7013</v>
      </c>
    </row>
    <row r="1342" spans="1:20" ht="15.75" customHeight="1">
      <c r="A1342" s="15" t="s">
        <v>4942</v>
      </c>
      <c r="B1342" s="15" t="s">
        <v>4509</v>
      </c>
      <c r="C1342" s="15" t="s">
        <v>2391</v>
      </c>
      <c r="D1342" s="15" t="s">
        <v>6276</v>
      </c>
      <c r="E1342" s="15" t="s">
        <v>22</v>
      </c>
      <c r="F1342" s="15" t="s">
        <v>2402</v>
      </c>
      <c r="G1342" s="15" t="s">
        <v>2403</v>
      </c>
      <c r="H1342" s="16">
        <v>44747</v>
      </c>
      <c r="I1342" s="15" t="s">
        <v>3109</v>
      </c>
      <c r="J1342" s="15"/>
      <c r="K1342" s="16" t="s">
        <v>4941</v>
      </c>
      <c r="L1342" s="16" t="s">
        <v>4941</v>
      </c>
      <c r="M1342" s="15" t="s">
        <v>42</v>
      </c>
      <c r="N1342" s="15" t="s">
        <v>42</v>
      </c>
      <c r="O1342" s="15" t="s">
        <v>64</v>
      </c>
      <c r="P1342" s="15" t="s">
        <v>22</v>
      </c>
      <c r="Q1342" s="15"/>
      <c r="R1342" s="15" t="s">
        <v>7650</v>
      </c>
      <c r="S1342" s="15" t="s">
        <v>22</v>
      </c>
      <c r="T1342" s="17" t="s">
        <v>7013</v>
      </c>
    </row>
    <row r="1343" spans="1:20" ht="15.75" customHeight="1">
      <c r="A1343" s="15" t="s">
        <v>4942</v>
      </c>
      <c r="B1343" s="15" t="s">
        <v>4510</v>
      </c>
      <c r="C1343" s="15" t="s">
        <v>2391</v>
      </c>
      <c r="D1343" s="15" t="s">
        <v>6277</v>
      </c>
      <c r="E1343" s="15" t="s">
        <v>22</v>
      </c>
      <c r="F1343" s="15" t="s">
        <v>2404</v>
      </c>
      <c r="G1343" s="15" t="s">
        <v>2405</v>
      </c>
      <c r="H1343" s="16">
        <v>44747</v>
      </c>
      <c r="I1343" s="15" t="s">
        <v>3109</v>
      </c>
      <c r="J1343" s="15"/>
      <c r="K1343" s="16" t="s">
        <v>4941</v>
      </c>
      <c r="L1343" s="16" t="s">
        <v>4941</v>
      </c>
      <c r="M1343" s="15" t="s">
        <v>42</v>
      </c>
      <c r="N1343" s="15" t="s">
        <v>42</v>
      </c>
      <c r="O1343" s="15" t="s">
        <v>64</v>
      </c>
      <c r="P1343" s="15" t="s">
        <v>22</v>
      </c>
      <c r="Q1343" s="15"/>
      <c r="R1343" s="15"/>
      <c r="S1343" s="15" t="s">
        <v>64</v>
      </c>
      <c r="T1343" s="17" t="s">
        <v>7013</v>
      </c>
    </row>
    <row r="1344" spans="1:20" ht="15.75" customHeight="1">
      <c r="A1344" s="15" t="s">
        <v>4942</v>
      </c>
      <c r="B1344" s="15" t="s">
        <v>4511</v>
      </c>
      <c r="C1344" s="15" t="s">
        <v>2391</v>
      </c>
      <c r="D1344" s="15" t="s">
        <v>5609</v>
      </c>
      <c r="E1344" s="15" t="s">
        <v>22</v>
      </c>
      <c r="F1344" s="15" t="s">
        <v>2406</v>
      </c>
      <c r="G1344" s="15" t="s">
        <v>2407</v>
      </c>
      <c r="H1344" s="16">
        <v>44747</v>
      </c>
      <c r="I1344" s="15" t="s">
        <v>3109</v>
      </c>
      <c r="J1344" s="15"/>
      <c r="K1344" s="16" t="s">
        <v>4941</v>
      </c>
      <c r="L1344" s="16" t="s">
        <v>4941</v>
      </c>
      <c r="M1344" s="15" t="s">
        <v>42</v>
      </c>
      <c r="N1344" s="15" t="s">
        <v>42</v>
      </c>
      <c r="O1344" s="15" t="s">
        <v>64</v>
      </c>
      <c r="P1344" s="15" t="s">
        <v>22</v>
      </c>
      <c r="Q1344" s="15"/>
      <c r="R1344" s="15" t="s">
        <v>7651</v>
      </c>
      <c r="S1344" s="15" t="s">
        <v>22</v>
      </c>
      <c r="T1344" s="17" t="s">
        <v>7013</v>
      </c>
    </row>
    <row r="1345" spans="1:20" ht="15.75" customHeight="1">
      <c r="A1345" s="15" t="s">
        <v>4942</v>
      </c>
      <c r="B1345" s="15" t="s">
        <v>4512</v>
      </c>
      <c r="C1345" s="15" t="s">
        <v>2391</v>
      </c>
      <c r="D1345" s="15" t="s">
        <v>6278</v>
      </c>
      <c r="E1345" s="15" t="s">
        <v>22</v>
      </c>
      <c r="F1345" s="15" t="s">
        <v>2408</v>
      </c>
      <c r="G1345" s="15" t="s">
        <v>2409</v>
      </c>
      <c r="H1345" s="16">
        <v>44747</v>
      </c>
      <c r="I1345" s="15" t="s">
        <v>3109</v>
      </c>
      <c r="J1345" s="15"/>
      <c r="K1345" s="16" t="s">
        <v>4941</v>
      </c>
      <c r="L1345" s="16" t="s">
        <v>4941</v>
      </c>
      <c r="M1345" s="15" t="s">
        <v>42</v>
      </c>
      <c r="N1345" s="15" t="s">
        <v>42</v>
      </c>
      <c r="O1345" s="15" t="s">
        <v>64</v>
      </c>
      <c r="P1345" s="15" t="s">
        <v>22</v>
      </c>
      <c r="Q1345" s="15"/>
      <c r="R1345" s="15" t="s">
        <v>7652</v>
      </c>
      <c r="S1345" s="15" t="s">
        <v>22</v>
      </c>
      <c r="T1345" s="17" t="s">
        <v>7013</v>
      </c>
    </row>
    <row r="1346" spans="1:20" ht="15.75" customHeight="1">
      <c r="A1346" s="15" t="s">
        <v>4942</v>
      </c>
      <c r="B1346" s="15" t="s">
        <v>4513</v>
      </c>
      <c r="C1346" s="15" t="s">
        <v>2391</v>
      </c>
      <c r="D1346" s="15" t="s">
        <v>6279</v>
      </c>
      <c r="E1346" s="15" t="s">
        <v>22</v>
      </c>
      <c r="F1346" s="15" t="s">
        <v>2410</v>
      </c>
      <c r="G1346" s="15" t="s">
        <v>2411</v>
      </c>
      <c r="H1346" s="16">
        <v>44747</v>
      </c>
      <c r="I1346" s="15" t="s">
        <v>3109</v>
      </c>
      <c r="J1346" s="15"/>
      <c r="K1346" s="16" t="s">
        <v>4941</v>
      </c>
      <c r="L1346" s="16" t="s">
        <v>4941</v>
      </c>
      <c r="M1346" s="15" t="s">
        <v>42</v>
      </c>
      <c r="N1346" s="15" t="s">
        <v>42</v>
      </c>
      <c r="O1346" s="15" t="s">
        <v>64</v>
      </c>
      <c r="P1346" s="15" t="s">
        <v>22</v>
      </c>
      <c r="Q1346" s="15"/>
      <c r="R1346" s="15"/>
      <c r="S1346" s="15" t="s">
        <v>64</v>
      </c>
      <c r="T1346" s="17" t="s">
        <v>7013</v>
      </c>
    </row>
    <row r="1347" spans="1:20" ht="15.75" customHeight="1">
      <c r="A1347" s="15" t="s">
        <v>4942</v>
      </c>
      <c r="B1347" s="15" t="s">
        <v>4514</v>
      </c>
      <c r="C1347" s="15" t="s">
        <v>2391</v>
      </c>
      <c r="D1347" s="15" t="s">
        <v>6280</v>
      </c>
      <c r="E1347" s="15" t="s">
        <v>22</v>
      </c>
      <c r="F1347" s="15" t="s">
        <v>2412</v>
      </c>
      <c r="G1347" s="15" t="s">
        <v>2413</v>
      </c>
      <c r="H1347" s="16">
        <v>44747</v>
      </c>
      <c r="I1347" s="15" t="s">
        <v>3109</v>
      </c>
      <c r="J1347" s="15"/>
      <c r="K1347" s="16" t="s">
        <v>4941</v>
      </c>
      <c r="L1347" s="16" t="s">
        <v>4941</v>
      </c>
      <c r="M1347" s="15" t="s">
        <v>42</v>
      </c>
      <c r="N1347" s="15" t="s">
        <v>42</v>
      </c>
      <c r="O1347" s="15" t="s">
        <v>64</v>
      </c>
      <c r="P1347" s="15" t="s">
        <v>22</v>
      </c>
      <c r="Q1347" s="15"/>
      <c r="R1347" s="15"/>
      <c r="S1347" s="15" t="s">
        <v>64</v>
      </c>
      <c r="T1347" s="17" t="s">
        <v>7013</v>
      </c>
    </row>
    <row r="1348" spans="1:20" ht="15.75" customHeight="1">
      <c r="A1348" s="15" t="s">
        <v>4942</v>
      </c>
      <c r="B1348" s="15" t="s">
        <v>4515</v>
      </c>
      <c r="C1348" s="15" t="s">
        <v>2391</v>
      </c>
      <c r="D1348" s="15" t="s">
        <v>6281</v>
      </c>
      <c r="E1348" s="15" t="s">
        <v>22</v>
      </c>
      <c r="F1348" s="15" t="s">
        <v>2414</v>
      </c>
      <c r="G1348" s="15" t="s">
        <v>2415</v>
      </c>
      <c r="H1348" s="16">
        <v>44747</v>
      </c>
      <c r="I1348" s="15" t="s">
        <v>3109</v>
      </c>
      <c r="J1348" s="15"/>
      <c r="K1348" s="16" t="s">
        <v>4941</v>
      </c>
      <c r="L1348" s="16" t="s">
        <v>4941</v>
      </c>
      <c r="M1348" s="15" t="s">
        <v>42</v>
      </c>
      <c r="N1348" s="15" t="s">
        <v>42</v>
      </c>
      <c r="O1348" s="15" t="s">
        <v>64</v>
      </c>
      <c r="P1348" s="15" t="s">
        <v>22</v>
      </c>
      <c r="Q1348" s="15"/>
      <c r="R1348" s="15" t="s">
        <v>7653</v>
      </c>
      <c r="S1348" s="15" t="s">
        <v>22</v>
      </c>
      <c r="T1348" s="17" t="s">
        <v>7013</v>
      </c>
    </row>
    <row r="1349" spans="1:20" ht="15.75" customHeight="1">
      <c r="A1349" s="15" t="s">
        <v>4942</v>
      </c>
      <c r="B1349" s="15" t="s">
        <v>4516</v>
      </c>
      <c r="C1349" s="15" t="s">
        <v>2391</v>
      </c>
      <c r="D1349" s="15" t="s">
        <v>6282</v>
      </c>
      <c r="E1349" s="15" t="s">
        <v>22</v>
      </c>
      <c r="F1349" s="15" t="s">
        <v>2416</v>
      </c>
      <c r="G1349" s="15" t="s">
        <v>2417</v>
      </c>
      <c r="H1349" s="16">
        <v>44747</v>
      </c>
      <c r="I1349" s="15" t="s">
        <v>3109</v>
      </c>
      <c r="J1349" s="15"/>
      <c r="K1349" s="16" t="s">
        <v>4941</v>
      </c>
      <c r="L1349" s="16" t="s">
        <v>4941</v>
      </c>
      <c r="M1349" s="15" t="s">
        <v>42</v>
      </c>
      <c r="N1349" s="15" t="s">
        <v>42</v>
      </c>
      <c r="O1349" s="15" t="s">
        <v>64</v>
      </c>
      <c r="P1349" s="15" t="s">
        <v>22</v>
      </c>
      <c r="Q1349" s="15"/>
      <c r="R1349" s="15"/>
      <c r="S1349" s="15" t="s">
        <v>64</v>
      </c>
      <c r="T1349" s="17" t="s">
        <v>7013</v>
      </c>
    </row>
    <row r="1350" spans="1:20" ht="15.75" customHeight="1">
      <c r="A1350" s="15" t="s">
        <v>4942</v>
      </c>
      <c r="B1350" s="15" t="s">
        <v>4517</v>
      </c>
      <c r="C1350" s="15" t="s">
        <v>2391</v>
      </c>
      <c r="D1350" s="15" t="s">
        <v>6283</v>
      </c>
      <c r="E1350" s="15" t="s">
        <v>22</v>
      </c>
      <c r="F1350" s="15" t="s">
        <v>2418</v>
      </c>
      <c r="G1350" s="15" t="s">
        <v>2419</v>
      </c>
      <c r="H1350" s="16">
        <v>44747</v>
      </c>
      <c r="I1350" s="15" t="s">
        <v>3109</v>
      </c>
      <c r="J1350" s="15"/>
      <c r="K1350" s="16" t="s">
        <v>4941</v>
      </c>
      <c r="L1350" s="16" t="s">
        <v>4941</v>
      </c>
      <c r="M1350" s="15" t="s">
        <v>42</v>
      </c>
      <c r="N1350" s="15" t="s">
        <v>42</v>
      </c>
      <c r="O1350" s="15" t="s">
        <v>64</v>
      </c>
      <c r="P1350" s="15" t="s">
        <v>22</v>
      </c>
      <c r="Q1350" s="15"/>
      <c r="R1350" s="15"/>
      <c r="S1350" s="15" t="s">
        <v>64</v>
      </c>
      <c r="T1350" s="17" t="s">
        <v>7013</v>
      </c>
    </row>
    <row r="1351" spans="1:20" ht="15.75" customHeight="1">
      <c r="A1351" s="15" t="s">
        <v>4942</v>
      </c>
      <c r="B1351" s="15" t="s">
        <v>4518</v>
      </c>
      <c r="C1351" s="15" t="s">
        <v>2391</v>
      </c>
      <c r="D1351" s="15" t="s">
        <v>6284</v>
      </c>
      <c r="E1351" s="15" t="s">
        <v>22</v>
      </c>
      <c r="F1351" s="15" t="s">
        <v>2420</v>
      </c>
      <c r="G1351" s="15" t="s">
        <v>2421</v>
      </c>
      <c r="H1351" s="16">
        <v>44747</v>
      </c>
      <c r="I1351" s="15" t="s">
        <v>3109</v>
      </c>
      <c r="J1351" s="15"/>
      <c r="K1351" s="16" t="s">
        <v>4941</v>
      </c>
      <c r="L1351" s="16" t="s">
        <v>4941</v>
      </c>
      <c r="M1351" s="15" t="s">
        <v>42</v>
      </c>
      <c r="N1351" s="15" t="s">
        <v>42</v>
      </c>
      <c r="O1351" s="15" t="s">
        <v>64</v>
      </c>
      <c r="P1351" s="15" t="s">
        <v>22</v>
      </c>
      <c r="Q1351" s="15"/>
      <c r="R1351" s="15"/>
      <c r="S1351" s="15" t="s">
        <v>64</v>
      </c>
      <c r="T1351" s="17" t="s">
        <v>7013</v>
      </c>
    </row>
    <row r="1352" spans="1:20" ht="15.75" customHeight="1">
      <c r="A1352" s="15" t="s">
        <v>4942</v>
      </c>
      <c r="B1352" s="15" t="s">
        <v>4519</v>
      </c>
      <c r="C1352" s="15" t="s">
        <v>2391</v>
      </c>
      <c r="D1352" s="15" t="s">
        <v>6285</v>
      </c>
      <c r="E1352" s="15" t="s">
        <v>22</v>
      </c>
      <c r="F1352" s="15" t="s">
        <v>2422</v>
      </c>
      <c r="G1352" s="15" t="s">
        <v>2423</v>
      </c>
      <c r="H1352" s="16">
        <v>44747</v>
      </c>
      <c r="I1352" s="15" t="s">
        <v>3109</v>
      </c>
      <c r="J1352" s="15"/>
      <c r="K1352" s="16" t="s">
        <v>4941</v>
      </c>
      <c r="L1352" s="16" t="s">
        <v>4941</v>
      </c>
      <c r="M1352" s="15" t="s">
        <v>42</v>
      </c>
      <c r="N1352" s="15" t="s">
        <v>42</v>
      </c>
      <c r="O1352" s="15" t="s">
        <v>64</v>
      </c>
      <c r="P1352" s="15" t="s">
        <v>22</v>
      </c>
      <c r="Q1352" s="15"/>
      <c r="R1352" s="15"/>
      <c r="S1352" s="15" t="s">
        <v>64</v>
      </c>
      <c r="T1352" s="17" t="s">
        <v>7013</v>
      </c>
    </row>
    <row r="1353" spans="1:20" ht="15.75" customHeight="1">
      <c r="A1353" s="15" t="s">
        <v>4942</v>
      </c>
      <c r="B1353" s="15" t="s">
        <v>4520</v>
      </c>
      <c r="C1353" s="15" t="s">
        <v>2391</v>
      </c>
      <c r="D1353" s="15" t="s">
        <v>6286</v>
      </c>
      <c r="E1353" s="15" t="s">
        <v>22</v>
      </c>
      <c r="F1353" s="15" t="s">
        <v>2424</v>
      </c>
      <c r="G1353" s="15" t="s">
        <v>2425</v>
      </c>
      <c r="H1353" s="16">
        <v>44747</v>
      </c>
      <c r="I1353" s="15" t="s">
        <v>3109</v>
      </c>
      <c r="J1353" s="15"/>
      <c r="K1353" s="16" t="s">
        <v>4941</v>
      </c>
      <c r="L1353" s="16" t="s">
        <v>4941</v>
      </c>
      <c r="M1353" s="15" t="s">
        <v>42</v>
      </c>
      <c r="N1353" s="15" t="s">
        <v>42</v>
      </c>
      <c r="O1353" s="15" t="s">
        <v>64</v>
      </c>
      <c r="P1353" s="15" t="s">
        <v>22</v>
      </c>
      <c r="Q1353" s="15"/>
      <c r="R1353" s="15"/>
      <c r="S1353" s="15" t="s">
        <v>64</v>
      </c>
      <c r="T1353" s="17" t="s">
        <v>7013</v>
      </c>
    </row>
    <row r="1354" spans="1:20" ht="15.75" customHeight="1">
      <c r="A1354" s="15" t="s">
        <v>4942</v>
      </c>
      <c r="B1354" s="15" t="s">
        <v>4521</v>
      </c>
      <c r="C1354" s="15" t="s">
        <v>2391</v>
      </c>
      <c r="D1354" s="15" t="s">
        <v>6287</v>
      </c>
      <c r="E1354" s="15" t="s">
        <v>22</v>
      </c>
      <c r="F1354" s="15" t="s">
        <v>2426</v>
      </c>
      <c r="G1354" s="15" t="s">
        <v>6740</v>
      </c>
      <c r="H1354" s="16">
        <v>44747</v>
      </c>
      <c r="I1354" s="15" t="s">
        <v>3109</v>
      </c>
      <c r="J1354" s="15"/>
      <c r="K1354" s="16" t="s">
        <v>4941</v>
      </c>
      <c r="L1354" s="16" t="s">
        <v>4941</v>
      </c>
      <c r="M1354" s="15" t="s">
        <v>42</v>
      </c>
      <c r="N1354" s="15" t="s">
        <v>42</v>
      </c>
      <c r="O1354" s="15" t="s">
        <v>64</v>
      </c>
      <c r="P1354" s="15" t="s">
        <v>22</v>
      </c>
      <c r="Q1354" s="15"/>
      <c r="R1354" s="15" t="s">
        <v>7654</v>
      </c>
      <c r="S1354" s="15" t="s">
        <v>22</v>
      </c>
      <c r="T1354" s="17" t="s">
        <v>7013</v>
      </c>
    </row>
    <row r="1355" spans="1:20" ht="15.75" customHeight="1">
      <c r="A1355" s="15" t="s">
        <v>4942</v>
      </c>
      <c r="B1355" s="15" t="s">
        <v>4522</v>
      </c>
      <c r="C1355" s="15" t="s">
        <v>2391</v>
      </c>
      <c r="D1355" s="15" t="s">
        <v>6288</v>
      </c>
      <c r="E1355" s="15" t="s">
        <v>22</v>
      </c>
      <c r="F1355" s="15" t="s">
        <v>2427</v>
      </c>
      <c r="G1355" s="15" t="s">
        <v>2428</v>
      </c>
      <c r="H1355" s="16">
        <v>44747</v>
      </c>
      <c r="I1355" s="15" t="s">
        <v>3109</v>
      </c>
      <c r="J1355" s="15"/>
      <c r="K1355" s="16" t="s">
        <v>4941</v>
      </c>
      <c r="L1355" s="16" t="s">
        <v>4941</v>
      </c>
      <c r="M1355" s="15" t="s">
        <v>42</v>
      </c>
      <c r="N1355" s="15" t="s">
        <v>42</v>
      </c>
      <c r="O1355" s="15" t="s">
        <v>64</v>
      </c>
      <c r="P1355" s="15" t="s">
        <v>22</v>
      </c>
      <c r="Q1355" s="15"/>
      <c r="R1355" s="15"/>
      <c r="S1355" s="15" t="s">
        <v>64</v>
      </c>
      <c r="T1355" s="17" t="s">
        <v>7013</v>
      </c>
    </row>
    <row r="1356" spans="1:20" ht="15.75" customHeight="1">
      <c r="A1356" s="15" t="s">
        <v>4942</v>
      </c>
      <c r="B1356" s="15" t="s">
        <v>4523</v>
      </c>
      <c r="C1356" s="15" t="s">
        <v>2391</v>
      </c>
      <c r="D1356" s="15" t="s">
        <v>6289</v>
      </c>
      <c r="E1356" s="15" t="s">
        <v>22</v>
      </c>
      <c r="F1356" s="15" t="s">
        <v>2429</v>
      </c>
      <c r="G1356" s="15" t="s">
        <v>2430</v>
      </c>
      <c r="H1356" s="16">
        <v>44747</v>
      </c>
      <c r="I1356" s="15" t="s">
        <v>3109</v>
      </c>
      <c r="J1356" s="15"/>
      <c r="K1356" s="16" t="s">
        <v>4941</v>
      </c>
      <c r="L1356" s="16" t="s">
        <v>4941</v>
      </c>
      <c r="M1356" s="15" t="s">
        <v>42</v>
      </c>
      <c r="N1356" s="15" t="s">
        <v>42</v>
      </c>
      <c r="O1356" s="15" t="s">
        <v>64</v>
      </c>
      <c r="P1356" s="15" t="s">
        <v>22</v>
      </c>
      <c r="Q1356" s="15"/>
      <c r="R1356" s="15"/>
      <c r="S1356" s="15" t="s">
        <v>64</v>
      </c>
      <c r="T1356" s="17" t="s">
        <v>7013</v>
      </c>
    </row>
    <row r="1357" spans="1:20" ht="15.75" customHeight="1">
      <c r="A1357" s="15" t="s">
        <v>4942</v>
      </c>
      <c r="B1357" s="15" t="s">
        <v>4524</v>
      </c>
      <c r="C1357" s="15" t="s">
        <v>2391</v>
      </c>
      <c r="D1357" s="15" t="s">
        <v>6290</v>
      </c>
      <c r="E1357" s="15" t="s">
        <v>22</v>
      </c>
      <c r="F1357" s="15" t="s">
        <v>2431</v>
      </c>
      <c r="G1357" s="15" t="s">
        <v>2432</v>
      </c>
      <c r="H1357" s="16">
        <v>44747</v>
      </c>
      <c r="I1357" s="15" t="s">
        <v>3109</v>
      </c>
      <c r="J1357" s="15"/>
      <c r="K1357" s="16" t="s">
        <v>4941</v>
      </c>
      <c r="L1357" s="16" t="s">
        <v>4941</v>
      </c>
      <c r="M1357" s="15" t="s">
        <v>42</v>
      </c>
      <c r="N1357" s="15" t="s">
        <v>42</v>
      </c>
      <c r="O1357" s="15" t="s">
        <v>64</v>
      </c>
      <c r="P1357" s="15" t="s">
        <v>22</v>
      </c>
      <c r="Q1357" s="15"/>
      <c r="R1357" s="15"/>
      <c r="S1357" s="15" t="s">
        <v>64</v>
      </c>
      <c r="T1357" s="17" t="s">
        <v>7013</v>
      </c>
    </row>
    <row r="1358" spans="1:20" ht="15.75" customHeight="1">
      <c r="A1358" s="15" t="s">
        <v>4942</v>
      </c>
      <c r="B1358" s="15" t="s">
        <v>4525</v>
      </c>
      <c r="C1358" s="15" t="s">
        <v>2391</v>
      </c>
      <c r="D1358" s="15" t="s">
        <v>6291</v>
      </c>
      <c r="E1358" s="15" t="s">
        <v>22</v>
      </c>
      <c r="F1358" s="15" t="s">
        <v>2433</v>
      </c>
      <c r="G1358" s="15" t="s">
        <v>2434</v>
      </c>
      <c r="H1358" s="16">
        <v>44747</v>
      </c>
      <c r="I1358" s="15" t="s">
        <v>3109</v>
      </c>
      <c r="J1358" s="15"/>
      <c r="K1358" s="16" t="s">
        <v>4941</v>
      </c>
      <c r="L1358" s="16" t="s">
        <v>4941</v>
      </c>
      <c r="M1358" s="15" t="s">
        <v>42</v>
      </c>
      <c r="N1358" s="15" t="s">
        <v>42</v>
      </c>
      <c r="O1358" s="15" t="s">
        <v>64</v>
      </c>
      <c r="P1358" s="15" t="s">
        <v>22</v>
      </c>
      <c r="Q1358" s="15"/>
      <c r="R1358" s="15"/>
      <c r="S1358" s="15" t="s">
        <v>64</v>
      </c>
      <c r="T1358" s="17" t="s">
        <v>6943</v>
      </c>
    </row>
    <row r="1359" spans="1:20" ht="15.75" customHeight="1">
      <c r="A1359" s="15" t="s">
        <v>4942</v>
      </c>
      <c r="B1359" s="15" t="s">
        <v>4526</v>
      </c>
      <c r="C1359" s="15" t="s">
        <v>2391</v>
      </c>
      <c r="D1359" s="15" t="s">
        <v>6292</v>
      </c>
      <c r="E1359" s="15" t="s">
        <v>22</v>
      </c>
      <c r="F1359" s="15" t="s">
        <v>2435</v>
      </c>
      <c r="G1359" s="15" t="s">
        <v>2436</v>
      </c>
      <c r="H1359" s="16">
        <v>44747</v>
      </c>
      <c r="I1359" s="15" t="s">
        <v>3109</v>
      </c>
      <c r="J1359" s="15"/>
      <c r="K1359" s="16" t="s">
        <v>4941</v>
      </c>
      <c r="L1359" s="16" t="s">
        <v>4941</v>
      </c>
      <c r="M1359" s="15" t="s">
        <v>42</v>
      </c>
      <c r="N1359" s="15" t="s">
        <v>42</v>
      </c>
      <c r="O1359" s="15" t="s">
        <v>64</v>
      </c>
      <c r="P1359" s="15" t="s">
        <v>22</v>
      </c>
      <c r="Q1359" s="15"/>
      <c r="R1359" s="15"/>
      <c r="S1359" s="15" t="s">
        <v>64</v>
      </c>
      <c r="T1359" s="17" t="s">
        <v>7013</v>
      </c>
    </row>
    <row r="1360" spans="1:20" ht="15.75" customHeight="1">
      <c r="A1360" s="15" t="s">
        <v>4942</v>
      </c>
      <c r="B1360" s="15" t="s">
        <v>4527</v>
      </c>
      <c r="C1360" s="15" t="s">
        <v>2391</v>
      </c>
      <c r="D1360" s="15" t="s">
        <v>6293</v>
      </c>
      <c r="E1360" s="15" t="s">
        <v>22</v>
      </c>
      <c r="F1360" s="15" t="s">
        <v>2437</v>
      </c>
      <c r="G1360" s="15" t="s">
        <v>2438</v>
      </c>
      <c r="H1360" s="16">
        <v>44747</v>
      </c>
      <c r="I1360" s="15" t="s">
        <v>3109</v>
      </c>
      <c r="J1360" s="15" t="s">
        <v>7655</v>
      </c>
      <c r="K1360" s="16" t="s">
        <v>4941</v>
      </c>
      <c r="L1360" s="16" t="s">
        <v>4941</v>
      </c>
      <c r="M1360" s="15" t="s">
        <v>42</v>
      </c>
      <c r="N1360" s="15" t="s">
        <v>42</v>
      </c>
      <c r="O1360" s="15" t="s">
        <v>64</v>
      </c>
      <c r="P1360" s="15" t="s">
        <v>22</v>
      </c>
      <c r="Q1360" s="15"/>
      <c r="R1360" s="15"/>
      <c r="S1360" s="15" t="s">
        <v>64</v>
      </c>
      <c r="T1360" s="17" t="s">
        <v>7013</v>
      </c>
    </row>
    <row r="1361" spans="1:20" ht="15.75" customHeight="1">
      <c r="A1361" s="15" t="s">
        <v>11</v>
      </c>
      <c r="B1361" s="15" t="s">
        <v>4528</v>
      </c>
      <c r="C1361" s="15" t="s">
        <v>2439</v>
      </c>
      <c r="D1361" s="15"/>
      <c r="E1361" s="15" t="s">
        <v>22</v>
      </c>
      <c r="F1361" s="15" t="s">
        <v>2440</v>
      </c>
      <c r="G1361" s="15" t="s">
        <v>2441</v>
      </c>
      <c r="H1361" s="16">
        <v>44747</v>
      </c>
      <c r="I1361" s="15" t="s">
        <v>3109</v>
      </c>
      <c r="J1361" s="15"/>
      <c r="K1361" s="16" t="s">
        <v>4941</v>
      </c>
      <c r="L1361" s="16" t="s">
        <v>4941</v>
      </c>
      <c r="M1361" s="15" t="s">
        <v>42</v>
      </c>
      <c r="N1361" s="15" t="s">
        <v>42</v>
      </c>
      <c r="O1361" s="15" t="s">
        <v>64</v>
      </c>
      <c r="P1361" s="15" t="s">
        <v>22</v>
      </c>
      <c r="Q1361" s="15"/>
      <c r="R1361" s="15" t="s">
        <v>7656</v>
      </c>
      <c r="S1361" s="15" t="s">
        <v>22</v>
      </c>
      <c r="T1361" s="17" t="s">
        <v>7013</v>
      </c>
    </row>
    <row r="1362" spans="1:20" ht="15.75" customHeight="1">
      <c r="A1362" s="15" t="s">
        <v>4942</v>
      </c>
      <c r="B1362" s="15" t="s">
        <v>4529</v>
      </c>
      <c r="C1362" s="15" t="s">
        <v>2439</v>
      </c>
      <c r="D1362" s="15" t="s">
        <v>6294</v>
      </c>
      <c r="E1362" s="15" t="s">
        <v>22</v>
      </c>
      <c r="F1362" s="15" t="s">
        <v>2442</v>
      </c>
      <c r="G1362" s="15" t="s">
        <v>2443</v>
      </c>
      <c r="H1362" s="16">
        <v>44747</v>
      </c>
      <c r="I1362" s="15" t="s">
        <v>3109</v>
      </c>
      <c r="J1362" s="15"/>
      <c r="K1362" s="16" t="s">
        <v>4941</v>
      </c>
      <c r="L1362" s="16" t="s">
        <v>4941</v>
      </c>
      <c r="M1362" s="15" t="s">
        <v>42</v>
      </c>
      <c r="N1362" s="15" t="s">
        <v>42</v>
      </c>
      <c r="O1362" s="15" t="s">
        <v>64</v>
      </c>
      <c r="P1362" s="15" t="s">
        <v>22</v>
      </c>
      <c r="Q1362" s="15"/>
      <c r="R1362" s="15" t="s">
        <v>7657</v>
      </c>
      <c r="S1362" s="15" t="s">
        <v>22</v>
      </c>
      <c r="T1362" s="17" t="s">
        <v>7013</v>
      </c>
    </row>
    <row r="1363" spans="1:20" ht="15.75" customHeight="1">
      <c r="A1363" s="15" t="s">
        <v>4942</v>
      </c>
      <c r="B1363" s="15" t="s">
        <v>4530</v>
      </c>
      <c r="C1363" s="15" t="s">
        <v>2439</v>
      </c>
      <c r="D1363" s="15" t="s">
        <v>6295</v>
      </c>
      <c r="E1363" s="15" t="s">
        <v>22</v>
      </c>
      <c r="F1363" s="15" t="s">
        <v>2444</v>
      </c>
      <c r="G1363" s="15" t="s">
        <v>2445</v>
      </c>
      <c r="H1363" s="16">
        <v>44747</v>
      </c>
      <c r="I1363" s="15" t="s">
        <v>3109</v>
      </c>
      <c r="J1363" s="15"/>
      <c r="K1363" s="16" t="s">
        <v>4941</v>
      </c>
      <c r="L1363" s="16" t="s">
        <v>4941</v>
      </c>
      <c r="M1363" s="15" t="s">
        <v>42</v>
      </c>
      <c r="N1363" s="15" t="s">
        <v>42</v>
      </c>
      <c r="O1363" s="15" t="s">
        <v>64</v>
      </c>
      <c r="P1363" s="15" t="s">
        <v>22</v>
      </c>
      <c r="Q1363" s="15"/>
      <c r="R1363" s="15"/>
      <c r="S1363" s="15" t="s">
        <v>64</v>
      </c>
      <c r="T1363" s="17" t="s">
        <v>7013</v>
      </c>
    </row>
    <row r="1364" spans="1:20" ht="15.75" customHeight="1">
      <c r="A1364" s="15" t="s">
        <v>4942</v>
      </c>
      <c r="B1364" s="15" t="s">
        <v>4531</v>
      </c>
      <c r="C1364" s="15" t="s">
        <v>2439</v>
      </c>
      <c r="D1364" s="15" t="s">
        <v>6296</v>
      </c>
      <c r="E1364" s="15" t="s">
        <v>22</v>
      </c>
      <c r="F1364" s="15" t="s">
        <v>2446</v>
      </c>
      <c r="G1364" s="15" t="s">
        <v>2447</v>
      </c>
      <c r="H1364" s="16">
        <v>44747</v>
      </c>
      <c r="I1364" s="15" t="s">
        <v>3109</v>
      </c>
      <c r="J1364" s="15"/>
      <c r="K1364" s="16" t="s">
        <v>4941</v>
      </c>
      <c r="L1364" s="16" t="s">
        <v>4941</v>
      </c>
      <c r="M1364" s="15" t="s">
        <v>42</v>
      </c>
      <c r="N1364" s="15" t="s">
        <v>42</v>
      </c>
      <c r="O1364" s="15" t="s">
        <v>64</v>
      </c>
      <c r="P1364" s="15" t="s">
        <v>22</v>
      </c>
      <c r="Q1364" s="15"/>
      <c r="R1364" s="15"/>
      <c r="S1364" s="15" t="s">
        <v>64</v>
      </c>
      <c r="T1364" s="17" t="s">
        <v>7013</v>
      </c>
    </row>
    <row r="1365" spans="1:20" ht="15.75" customHeight="1">
      <c r="A1365" s="15" t="s">
        <v>4942</v>
      </c>
      <c r="B1365" s="15" t="s">
        <v>4532</v>
      </c>
      <c r="C1365" s="15" t="s">
        <v>2439</v>
      </c>
      <c r="D1365" s="15" t="s">
        <v>6297</v>
      </c>
      <c r="E1365" s="15" t="s">
        <v>22</v>
      </c>
      <c r="F1365" s="15" t="s">
        <v>2448</v>
      </c>
      <c r="G1365" s="15" t="s">
        <v>2449</v>
      </c>
      <c r="H1365" s="16">
        <v>44747</v>
      </c>
      <c r="I1365" s="15" t="s">
        <v>3109</v>
      </c>
      <c r="J1365" s="15"/>
      <c r="K1365" s="16" t="s">
        <v>4941</v>
      </c>
      <c r="L1365" s="16" t="s">
        <v>4941</v>
      </c>
      <c r="M1365" s="15" t="s">
        <v>42</v>
      </c>
      <c r="N1365" s="15" t="s">
        <v>42</v>
      </c>
      <c r="O1365" s="15" t="s">
        <v>64</v>
      </c>
      <c r="P1365" s="15" t="s">
        <v>22</v>
      </c>
      <c r="Q1365" s="15"/>
      <c r="R1365" s="15" t="s">
        <v>7658</v>
      </c>
      <c r="S1365" s="15" t="s">
        <v>22</v>
      </c>
      <c r="T1365" s="17" t="s">
        <v>7013</v>
      </c>
    </row>
    <row r="1366" spans="1:20" ht="15.75" customHeight="1">
      <c r="A1366" s="15" t="s">
        <v>4942</v>
      </c>
      <c r="B1366" s="15" t="s">
        <v>4533</v>
      </c>
      <c r="C1366" s="15" t="s">
        <v>2439</v>
      </c>
      <c r="D1366" s="15" t="s">
        <v>6298</v>
      </c>
      <c r="E1366" s="15" t="s">
        <v>22</v>
      </c>
      <c r="F1366" s="15" t="s">
        <v>2450</v>
      </c>
      <c r="G1366" s="15" t="s">
        <v>2451</v>
      </c>
      <c r="H1366" s="16">
        <v>44747</v>
      </c>
      <c r="I1366" s="15" t="s">
        <v>3109</v>
      </c>
      <c r="J1366" s="15"/>
      <c r="K1366" s="16" t="s">
        <v>4941</v>
      </c>
      <c r="L1366" s="16" t="s">
        <v>4941</v>
      </c>
      <c r="M1366" s="15" t="s">
        <v>42</v>
      </c>
      <c r="N1366" s="15" t="s">
        <v>42</v>
      </c>
      <c r="O1366" s="15" t="s">
        <v>64</v>
      </c>
      <c r="P1366" s="15" t="s">
        <v>22</v>
      </c>
      <c r="Q1366" s="15"/>
      <c r="R1366" s="15" t="s">
        <v>7659</v>
      </c>
      <c r="S1366" s="15" t="s">
        <v>22</v>
      </c>
      <c r="T1366" s="17" t="s">
        <v>7013</v>
      </c>
    </row>
    <row r="1367" spans="1:20" ht="15.75" customHeight="1">
      <c r="A1367" s="15" t="s">
        <v>4942</v>
      </c>
      <c r="B1367" s="15" t="s">
        <v>4534</v>
      </c>
      <c r="C1367" s="15" t="s">
        <v>2439</v>
      </c>
      <c r="D1367" s="15" t="s">
        <v>6299</v>
      </c>
      <c r="E1367" s="15" t="s">
        <v>22</v>
      </c>
      <c r="F1367" s="15" t="s">
        <v>2452</v>
      </c>
      <c r="G1367" s="15" t="s">
        <v>2453</v>
      </c>
      <c r="H1367" s="16">
        <v>44747</v>
      </c>
      <c r="I1367" s="15" t="s">
        <v>3109</v>
      </c>
      <c r="J1367" s="15"/>
      <c r="K1367" s="16" t="s">
        <v>4941</v>
      </c>
      <c r="L1367" s="16" t="s">
        <v>4941</v>
      </c>
      <c r="M1367" s="15" t="s">
        <v>42</v>
      </c>
      <c r="N1367" s="15" t="s">
        <v>42</v>
      </c>
      <c r="O1367" s="15" t="s">
        <v>64</v>
      </c>
      <c r="P1367" s="15" t="s">
        <v>22</v>
      </c>
      <c r="Q1367" s="15"/>
      <c r="R1367" s="15" t="s">
        <v>7660</v>
      </c>
      <c r="S1367" s="15" t="s">
        <v>22</v>
      </c>
      <c r="T1367" s="17" t="s">
        <v>7661</v>
      </c>
    </row>
    <row r="1368" spans="1:20" ht="15.75" customHeight="1">
      <c r="A1368" s="15" t="s">
        <v>4942</v>
      </c>
      <c r="B1368" s="15" t="s">
        <v>4535</v>
      </c>
      <c r="C1368" s="15" t="s">
        <v>2439</v>
      </c>
      <c r="D1368" s="15" t="s">
        <v>6300</v>
      </c>
      <c r="E1368" s="15" t="s">
        <v>22</v>
      </c>
      <c r="F1368" s="15" t="s">
        <v>2454</v>
      </c>
      <c r="G1368" s="15" t="s">
        <v>2455</v>
      </c>
      <c r="H1368" s="16">
        <v>44747</v>
      </c>
      <c r="I1368" s="15" t="s">
        <v>3109</v>
      </c>
      <c r="J1368" s="15"/>
      <c r="K1368" s="16" t="s">
        <v>4941</v>
      </c>
      <c r="L1368" s="16" t="s">
        <v>4941</v>
      </c>
      <c r="M1368" s="15" t="s">
        <v>42</v>
      </c>
      <c r="N1368" s="15" t="s">
        <v>42</v>
      </c>
      <c r="O1368" s="15" t="s">
        <v>64</v>
      </c>
      <c r="P1368" s="15" t="s">
        <v>22</v>
      </c>
      <c r="Q1368" s="15"/>
      <c r="R1368" s="15"/>
      <c r="S1368" s="15" t="s">
        <v>64</v>
      </c>
      <c r="T1368" s="17" t="s">
        <v>7013</v>
      </c>
    </row>
    <row r="1369" spans="1:20" ht="15.75" customHeight="1">
      <c r="A1369" s="15" t="s">
        <v>4942</v>
      </c>
      <c r="B1369" s="15" t="s">
        <v>4536</v>
      </c>
      <c r="C1369" s="15" t="s">
        <v>2439</v>
      </c>
      <c r="D1369" s="15" t="s">
        <v>6301</v>
      </c>
      <c r="E1369" s="15" t="s">
        <v>22</v>
      </c>
      <c r="F1369" s="15" t="s">
        <v>2456</v>
      </c>
      <c r="G1369" s="15" t="s">
        <v>2457</v>
      </c>
      <c r="H1369" s="16">
        <v>44747</v>
      </c>
      <c r="I1369" s="15" t="s">
        <v>3109</v>
      </c>
      <c r="J1369" s="15"/>
      <c r="K1369" s="16" t="s">
        <v>4941</v>
      </c>
      <c r="L1369" s="16" t="s">
        <v>4941</v>
      </c>
      <c r="M1369" s="15" t="s">
        <v>42</v>
      </c>
      <c r="N1369" s="15" t="s">
        <v>42</v>
      </c>
      <c r="O1369" s="15" t="s">
        <v>64</v>
      </c>
      <c r="P1369" s="15" t="s">
        <v>22</v>
      </c>
      <c r="Q1369" s="15"/>
      <c r="R1369" s="15"/>
      <c r="S1369" s="15" t="s">
        <v>64</v>
      </c>
      <c r="T1369" s="17" t="s">
        <v>7013</v>
      </c>
    </row>
    <row r="1370" spans="1:20" ht="15.75" customHeight="1">
      <c r="A1370" s="15" t="s">
        <v>4942</v>
      </c>
      <c r="B1370" s="15" t="s">
        <v>4537</v>
      </c>
      <c r="C1370" s="15" t="s">
        <v>2439</v>
      </c>
      <c r="D1370" s="15" t="s">
        <v>6302</v>
      </c>
      <c r="E1370" s="15" t="s">
        <v>22</v>
      </c>
      <c r="F1370" s="15" t="s">
        <v>2458</v>
      </c>
      <c r="G1370" s="15" t="s">
        <v>2459</v>
      </c>
      <c r="H1370" s="16">
        <v>44747</v>
      </c>
      <c r="I1370" s="15" t="s">
        <v>3109</v>
      </c>
      <c r="J1370" s="15"/>
      <c r="K1370" s="16" t="s">
        <v>4941</v>
      </c>
      <c r="L1370" s="16" t="s">
        <v>4941</v>
      </c>
      <c r="M1370" s="15" t="s">
        <v>42</v>
      </c>
      <c r="N1370" s="15" t="s">
        <v>42</v>
      </c>
      <c r="O1370" s="15" t="s">
        <v>22</v>
      </c>
      <c r="P1370" s="15" t="s">
        <v>22</v>
      </c>
      <c r="Q1370" s="15"/>
      <c r="R1370" s="15"/>
      <c r="S1370" s="15" t="s">
        <v>64</v>
      </c>
      <c r="T1370" s="17" t="s">
        <v>7013</v>
      </c>
    </row>
    <row r="1371" spans="1:20" ht="15.75" customHeight="1">
      <c r="A1371" s="15" t="s">
        <v>4942</v>
      </c>
      <c r="B1371" s="15" t="s">
        <v>4538</v>
      </c>
      <c r="C1371" s="15" t="s">
        <v>2439</v>
      </c>
      <c r="D1371" s="15" t="s">
        <v>6303</v>
      </c>
      <c r="E1371" s="15" t="s">
        <v>22</v>
      </c>
      <c r="F1371" s="15" t="s">
        <v>2460</v>
      </c>
      <c r="G1371" s="15" t="s">
        <v>2461</v>
      </c>
      <c r="H1371" s="16">
        <v>44747</v>
      </c>
      <c r="I1371" s="15" t="s">
        <v>3109</v>
      </c>
      <c r="J1371" s="15"/>
      <c r="K1371" s="16" t="s">
        <v>4941</v>
      </c>
      <c r="L1371" s="16" t="s">
        <v>4941</v>
      </c>
      <c r="M1371" s="15" t="s">
        <v>42</v>
      </c>
      <c r="N1371" s="15" t="s">
        <v>42</v>
      </c>
      <c r="O1371" s="15" t="s">
        <v>64</v>
      </c>
      <c r="P1371" s="15" t="s">
        <v>22</v>
      </c>
      <c r="Q1371" s="15"/>
      <c r="R1371" s="15" t="s">
        <v>7662</v>
      </c>
      <c r="S1371" s="15" t="s">
        <v>22</v>
      </c>
      <c r="T1371" s="17" t="s">
        <v>7013</v>
      </c>
    </row>
    <row r="1372" spans="1:20" ht="15.75" customHeight="1">
      <c r="A1372" s="15" t="s">
        <v>4942</v>
      </c>
      <c r="B1372" s="15" t="s">
        <v>4539</v>
      </c>
      <c r="C1372" s="15" t="s">
        <v>2439</v>
      </c>
      <c r="D1372" s="15" t="s">
        <v>6304</v>
      </c>
      <c r="E1372" s="15" t="s">
        <v>22</v>
      </c>
      <c r="F1372" s="15" t="s">
        <v>2462</v>
      </c>
      <c r="G1372" s="15" t="s">
        <v>3128</v>
      </c>
      <c r="H1372" s="16">
        <v>44747</v>
      </c>
      <c r="I1372" s="15" t="s">
        <v>3109</v>
      </c>
      <c r="J1372" s="15"/>
      <c r="K1372" s="16" t="s">
        <v>4941</v>
      </c>
      <c r="L1372" s="16" t="s">
        <v>4941</v>
      </c>
      <c r="M1372" s="15" t="s">
        <v>42</v>
      </c>
      <c r="N1372" s="15" t="s">
        <v>42</v>
      </c>
      <c r="O1372" s="15" t="s">
        <v>64</v>
      </c>
      <c r="P1372" s="15" t="s">
        <v>22</v>
      </c>
      <c r="Q1372" s="15"/>
      <c r="R1372" s="15"/>
      <c r="S1372" s="15" t="s">
        <v>64</v>
      </c>
      <c r="T1372" s="17" t="s">
        <v>7013</v>
      </c>
    </row>
    <row r="1373" spans="1:20" ht="15.75" customHeight="1">
      <c r="A1373" s="15" t="s">
        <v>4942</v>
      </c>
      <c r="B1373" s="15" t="s">
        <v>4540</v>
      </c>
      <c r="C1373" s="15" t="s">
        <v>2439</v>
      </c>
      <c r="D1373" s="15" t="s">
        <v>6305</v>
      </c>
      <c r="E1373" s="15" t="s">
        <v>22</v>
      </c>
      <c r="F1373" s="15" t="s">
        <v>2463</v>
      </c>
      <c r="G1373" s="15" t="s">
        <v>2464</v>
      </c>
      <c r="H1373" s="16">
        <v>44747</v>
      </c>
      <c r="I1373" s="15" t="s">
        <v>3109</v>
      </c>
      <c r="J1373" s="15"/>
      <c r="K1373" s="16" t="s">
        <v>4941</v>
      </c>
      <c r="L1373" s="16" t="s">
        <v>4941</v>
      </c>
      <c r="M1373" s="15" t="s">
        <v>42</v>
      </c>
      <c r="N1373" s="15" t="s">
        <v>42</v>
      </c>
      <c r="O1373" s="15" t="s">
        <v>64</v>
      </c>
      <c r="P1373" s="15" t="s">
        <v>22</v>
      </c>
      <c r="Q1373" s="15"/>
      <c r="R1373" s="15" t="s">
        <v>7663</v>
      </c>
      <c r="S1373" s="15" t="s">
        <v>22</v>
      </c>
      <c r="T1373" s="17" t="s">
        <v>7013</v>
      </c>
    </row>
    <row r="1374" spans="1:20" ht="15.75" customHeight="1">
      <c r="A1374" s="15" t="s">
        <v>4942</v>
      </c>
      <c r="B1374" s="15" t="s">
        <v>4541</v>
      </c>
      <c r="C1374" s="15" t="s">
        <v>2439</v>
      </c>
      <c r="D1374" s="15" t="s">
        <v>6306</v>
      </c>
      <c r="E1374" s="15" t="s">
        <v>22</v>
      </c>
      <c r="F1374" s="15" t="s">
        <v>2465</v>
      </c>
      <c r="G1374" s="15" t="s">
        <v>2466</v>
      </c>
      <c r="H1374" s="16">
        <v>44747</v>
      </c>
      <c r="I1374" s="15" t="s">
        <v>3109</v>
      </c>
      <c r="J1374" s="15"/>
      <c r="K1374" s="16" t="s">
        <v>4941</v>
      </c>
      <c r="L1374" s="16" t="s">
        <v>4941</v>
      </c>
      <c r="M1374" s="15" t="s">
        <v>42</v>
      </c>
      <c r="N1374" s="15" t="s">
        <v>42</v>
      </c>
      <c r="O1374" s="15" t="s">
        <v>64</v>
      </c>
      <c r="P1374" s="15" t="s">
        <v>22</v>
      </c>
      <c r="Q1374" s="15"/>
      <c r="R1374" s="15"/>
      <c r="S1374" s="15" t="s">
        <v>64</v>
      </c>
      <c r="T1374" s="17" t="s">
        <v>7013</v>
      </c>
    </row>
    <row r="1375" spans="1:20" ht="15.75" customHeight="1">
      <c r="A1375" s="15" t="s">
        <v>4942</v>
      </c>
      <c r="B1375" s="15" t="s">
        <v>4542</v>
      </c>
      <c r="C1375" s="15" t="s">
        <v>2439</v>
      </c>
      <c r="D1375" s="15" t="s">
        <v>6307</v>
      </c>
      <c r="E1375" s="15" t="s">
        <v>22</v>
      </c>
      <c r="F1375" s="15" t="s">
        <v>2467</v>
      </c>
      <c r="G1375" s="15" t="s">
        <v>2468</v>
      </c>
      <c r="H1375" s="16">
        <v>44747</v>
      </c>
      <c r="I1375" s="15" t="s">
        <v>3109</v>
      </c>
      <c r="J1375" s="15"/>
      <c r="K1375" s="16" t="s">
        <v>4941</v>
      </c>
      <c r="L1375" s="16" t="s">
        <v>4941</v>
      </c>
      <c r="M1375" s="15" t="s">
        <v>42</v>
      </c>
      <c r="N1375" s="15" t="s">
        <v>42</v>
      </c>
      <c r="O1375" s="15" t="s">
        <v>64</v>
      </c>
      <c r="P1375" s="15" t="s">
        <v>22</v>
      </c>
      <c r="Q1375" s="15"/>
      <c r="R1375" s="15"/>
      <c r="S1375" s="15" t="s">
        <v>64</v>
      </c>
      <c r="T1375" s="17" t="s">
        <v>7013</v>
      </c>
    </row>
    <row r="1376" spans="1:20" ht="15.75" customHeight="1">
      <c r="A1376" s="15" t="s">
        <v>4942</v>
      </c>
      <c r="B1376" s="15" t="s">
        <v>4543</v>
      </c>
      <c r="C1376" s="15" t="s">
        <v>2439</v>
      </c>
      <c r="D1376" s="15" t="s">
        <v>6308</v>
      </c>
      <c r="E1376" s="15" t="s">
        <v>22</v>
      </c>
      <c r="F1376" s="15" t="s">
        <v>2469</v>
      </c>
      <c r="G1376" s="15" t="s">
        <v>2470</v>
      </c>
      <c r="H1376" s="16">
        <v>44748</v>
      </c>
      <c r="I1376" s="15" t="s">
        <v>3109</v>
      </c>
      <c r="J1376" s="15"/>
      <c r="K1376" s="16" t="s">
        <v>4941</v>
      </c>
      <c r="L1376" s="16" t="s">
        <v>4941</v>
      </c>
      <c r="M1376" s="15" t="s">
        <v>42</v>
      </c>
      <c r="N1376" s="15" t="s">
        <v>42</v>
      </c>
      <c r="O1376" s="15" t="s">
        <v>64</v>
      </c>
      <c r="P1376" s="15" t="s">
        <v>22</v>
      </c>
      <c r="Q1376" s="15"/>
      <c r="R1376" s="15"/>
      <c r="S1376" s="15" t="s">
        <v>64</v>
      </c>
      <c r="T1376" s="17" t="s">
        <v>7013</v>
      </c>
    </row>
    <row r="1377" spans="1:20" ht="15.75" customHeight="1">
      <c r="A1377" s="15" t="s">
        <v>4942</v>
      </c>
      <c r="B1377" s="15" t="s">
        <v>4544</v>
      </c>
      <c r="C1377" s="15" t="s">
        <v>2439</v>
      </c>
      <c r="D1377" s="15" t="s">
        <v>6309</v>
      </c>
      <c r="E1377" s="15" t="s">
        <v>22</v>
      </c>
      <c r="F1377" s="15" t="s">
        <v>4545</v>
      </c>
      <c r="G1377" s="15" t="s">
        <v>2471</v>
      </c>
      <c r="H1377" s="16">
        <v>44748</v>
      </c>
      <c r="I1377" s="15" t="s">
        <v>3109</v>
      </c>
      <c r="J1377" s="15"/>
      <c r="K1377" s="16" t="s">
        <v>4941</v>
      </c>
      <c r="L1377" s="16" t="s">
        <v>4941</v>
      </c>
      <c r="M1377" s="15" t="s">
        <v>42</v>
      </c>
      <c r="N1377" s="15" t="s">
        <v>42</v>
      </c>
      <c r="O1377" s="15" t="s">
        <v>64</v>
      </c>
      <c r="P1377" s="15" t="s">
        <v>22</v>
      </c>
      <c r="Q1377" s="15"/>
      <c r="R1377" s="15"/>
      <c r="S1377" s="15" t="s">
        <v>64</v>
      </c>
      <c r="T1377" s="17" t="s">
        <v>7013</v>
      </c>
    </row>
    <row r="1378" spans="1:20" ht="15.75" customHeight="1">
      <c r="A1378" s="15" t="s">
        <v>4942</v>
      </c>
      <c r="B1378" s="15" t="s">
        <v>4546</v>
      </c>
      <c r="C1378" s="15" t="s">
        <v>2439</v>
      </c>
      <c r="D1378" s="15" t="s">
        <v>6310</v>
      </c>
      <c r="E1378" s="15" t="s">
        <v>22</v>
      </c>
      <c r="F1378" s="15" t="s">
        <v>2472</v>
      </c>
      <c r="G1378" s="15" t="s">
        <v>2473</v>
      </c>
      <c r="H1378" s="16">
        <v>44748</v>
      </c>
      <c r="I1378" s="15" t="s">
        <v>3109</v>
      </c>
      <c r="J1378" s="15"/>
      <c r="K1378" s="16" t="s">
        <v>4941</v>
      </c>
      <c r="L1378" s="16" t="s">
        <v>4941</v>
      </c>
      <c r="M1378" s="15" t="s">
        <v>42</v>
      </c>
      <c r="N1378" s="15" t="s">
        <v>42</v>
      </c>
      <c r="O1378" s="15" t="s">
        <v>64</v>
      </c>
      <c r="P1378" s="15" t="s">
        <v>22</v>
      </c>
      <c r="Q1378" s="15"/>
      <c r="R1378" s="15"/>
      <c r="S1378" s="15" t="s">
        <v>64</v>
      </c>
      <c r="T1378" s="17" t="s">
        <v>7013</v>
      </c>
    </row>
    <row r="1379" spans="1:20" ht="15.75" customHeight="1">
      <c r="A1379" s="15" t="s">
        <v>4942</v>
      </c>
      <c r="B1379" s="15" t="s">
        <v>4547</v>
      </c>
      <c r="C1379" s="15" t="s">
        <v>2439</v>
      </c>
      <c r="D1379" s="15" t="s">
        <v>6311</v>
      </c>
      <c r="E1379" s="15" t="s">
        <v>22</v>
      </c>
      <c r="F1379" s="15" t="s">
        <v>2474</v>
      </c>
      <c r="G1379" s="15" t="s">
        <v>2475</v>
      </c>
      <c r="H1379" s="16">
        <v>44748</v>
      </c>
      <c r="I1379" s="15" t="s">
        <v>3109</v>
      </c>
      <c r="J1379" s="15"/>
      <c r="K1379" s="16" t="s">
        <v>4941</v>
      </c>
      <c r="L1379" s="16" t="s">
        <v>4941</v>
      </c>
      <c r="M1379" s="15" t="s">
        <v>42</v>
      </c>
      <c r="N1379" s="15" t="s">
        <v>42</v>
      </c>
      <c r="O1379" s="15" t="s">
        <v>64</v>
      </c>
      <c r="P1379" s="15" t="s">
        <v>22</v>
      </c>
      <c r="Q1379" s="15"/>
      <c r="R1379" s="15"/>
      <c r="S1379" s="15" t="s">
        <v>64</v>
      </c>
      <c r="T1379" s="17" t="s">
        <v>7013</v>
      </c>
    </row>
    <row r="1380" spans="1:20" ht="15.75" customHeight="1">
      <c r="A1380" s="15" t="s">
        <v>4942</v>
      </c>
      <c r="B1380" s="15" t="s">
        <v>4548</v>
      </c>
      <c r="C1380" s="15" t="s">
        <v>2439</v>
      </c>
      <c r="D1380" s="15" t="s">
        <v>6312</v>
      </c>
      <c r="E1380" s="15" t="s">
        <v>64</v>
      </c>
      <c r="F1380" s="15"/>
      <c r="G1380" s="15"/>
      <c r="H1380" s="16"/>
      <c r="I1380" s="15"/>
      <c r="J1380" s="15"/>
      <c r="K1380" s="16"/>
      <c r="L1380" s="16"/>
      <c r="M1380" s="15"/>
      <c r="N1380" s="15"/>
      <c r="O1380" s="15"/>
      <c r="P1380" s="15"/>
      <c r="Q1380" s="15"/>
      <c r="R1380" s="15"/>
      <c r="S1380" s="15"/>
      <c r="T1380" s="17" t="s">
        <v>7013</v>
      </c>
    </row>
    <row r="1381" spans="1:20" ht="15.75" customHeight="1">
      <c r="A1381" s="15" t="s">
        <v>11</v>
      </c>
      <c r="B1381" s="15" t="s">
        <v>4476</v>
      </c>
      <c r="C1381" s="15" t="s">
        <v>2338</v>
      </c>
      <c r="D1381" s="15"/>
      <c r="E1381" s="15" t="s">
        <v>22</v>
      </c>
      <c r="F1381" s="15" t="s">
        <v>2339</v>
      </c>
      <c r="G1381" s="15" t="s">
        <v>2340</v>
      </c>
      <c r="H1381" s="16">
        <v>44748</v>
      </c>
      <c r="I1381" s="15" t="s">
        <v>3109</v>
      </c>
      <c r="J1381" s="15"/>
      <c r="K1381" s="16" t="s">
        <v>4941</v>
      </c>
      <c r="L1381" s="16" t="s">
        <v>4941</v>
      </c>
      <c r="M1381" s="15" t="s">
        <v>42</v>
      </c>
      <c r="N1381" s="15" t="s">
        <v>42</v>
      </c>
      <c r="O1381" s="15" t="s">
        <v>64</v>
      </c>
      <c r="P1381" s="15" t="s">
        <v>22</v>
      </c>
      <c r="Q1381" s="15"/>
      <c r="R1381" s="15" t="s">
        <v>7664</v>
      </c>
      <c r="S1381" s="15" t="s">
        <v>22</v>
      </c>
      <c r="T1381" s="17" t="s">
        <v>7013</v>
      </c>
    </row>
    <row r="1382" spans="1:20" ht="15.75" customHeight="1">
      <c r="A1382" s="15" t="s">
        <v>4942</v>
      </c>
      <c r="B1382" s="15" t="s">
        <v>4477</v>
      </c>
      <c r="C1382" s="15" t="s">
        <v>2338</v>
      </c>
      <c r="D1382" s="15" t="s">
        <v>6245</v>
      </c>
      <c r="E1382" s="15" t="s">
        <v>22</v>
      </c>
      <c r="F1382" s="15" t="s">
        <v>2341</v>
      </c>
      <c r="G1382" s="15" t="s">
        <v>2342</v>
      </c>
      <c r="H1382" s="16">
        <v>44748</v>
      </c>
      <c r="I1382" s="15" t="s">
        <v>3109</v>
      </c>
      <c r="J1382" s="15"/>
      <c r="K1382" s="16" t="s">
        <v>4941</v>
      </c>
      <c r="L1382" s="16" t="s">
        <v>4941</v>
      </c>
      <c r="M1382" s="15" t="s">
        <v>42</v>
      </c>
      <c r="N1382" s="15" t="s">
        <v>42</v>
      </c>
      <c r="O1382" s="15" t="s">
        <v>64</v>
      </c>
      <c r="P1382" s="15" t="s">
        <v>22</v>
      </c>
      <c r="Q1382" s="15"/>
      <c r="R1382" s="15" t="s">
        <v>7665</v>
      </c>
      <c r="S1382" s="15" t="s">
        <v>22</v>
      </c>
      <c r="T1382" s="17" t="s">
        <v>7013</v>
      </c>
    </row>
    <row r="1383" spans="1:20" ht="15.75" customHeight="1">
      <c r="A1383" s="15" t="s">
        <v>4942</v>
      </c>
      <c r="B1383" s="15" t="s">
        <v>4478</v>
      </c>
      <c r="C1383" s="15" t="s">
        <v>2338</v>
      </c>
      <c r="D1383" s="15" t="s">
        <v>6246</v>
      </c>
      <c r="E1383" s="15" t="s">
        <v>22</v>
      </c>
      <c r="F1383" s="15" t="s">
        <v>2343</v>
      </c>
      <c r="G1383" s="15" t="s">
        <v>2344</v>
      </c>
      <c r="H1383" s="16">
        <v>44748</v>
      </c>
      <c r="I1383" s="15" t="s">
        <v>3109</v>
      </c>
      <c r="J1383" s="15"/>
      <c r="K1383" s="16" t="s">
        <v>4941</v>
      </c>
      <c r="L1383" s="16" t="s">
        <v>4941</v>
      </c>
      <c r="M1383" s="15" t="s">
        <v>42</v>
      </c>
      <c r="N1383" s="15" t="s">
        <v>42</v>
      </c>
      <c r="O1383" s="15" t="s">
        <v>64</v>
      </c>
      <c r="P1383" s="15" t="s">
        <v>22</v>
      </c>
      <c r="Q1383" s="15"/>
      <c r="R1383" s="15" t="s">
        <v>7666</v>
      </c>
      <c r="S1383" s="15" t="s">
        <v>22</v>
      </c>
      <c r="T1383" s="17" t="s">
        <v>7013</v>
      </c>
    </row>
    <row r="1384" spans="1:20" ht="15.75" customHeight="1">
      <c r="A1384" s="15" t="s">
        <v>4942</v>
      </c>
      <c r="B1384" s="15" t="s">
        <v>4479</v>
      </c>
      <c r="C1384" s="15" t="s">
        <v>2338</v>
      </c>
      <c r="D1384" s="15" t="s">
        <v>6247</v>
      </c>
      <c r="E1384" s="15" t="s">
        <v>22</v>
      </c>
      <c r="F1384" s="15" t="s">
        <v>2345</v>
      </c>
      <c r="G1384" s="15" t="s">
        <v>2346</v>
      </c>
      <c r="H1384" s="16">
        <v>44748</v>
      </c>
      <c r="I1384" s="15" t="s">
        <v>3109</v>
      </c>
      <c r="J1384" s="15"/>
      <c r="K1384" s="16" t="s">
        <v>4941</v>
      </c>
      <c r="L1384" s="16" t="s">
        <v>4941</v>
      </c>
      <c r="M1384" s="15" t="s">
        <v>42</v>
      </c>
      <c r="N1384" s="15" t="s">
        <v>42</v>
      </c>
      <c r="O1384" s="15" t="s">
        <v>64</v>
      </c>
      <c r="P1384" s="15" t="s">
        <v>22</v>
      </c>
      <c r="Q1384" s="15"/>
      <c r="R1384" s="15" t="s">
        <v>7667</v>
      </c>
      <c r="S1384" s="15" t="s">
        <v>22</v>
      </c>
      <c r="T1384" s="17" t="s">
        <v>7013</v>
      </c>
    </row>
    <row r="1385" spans="1:20" ht="15.75" customHeight="1">
      <c r="A1385" s="15" t="s">
        <v>4942</v>
      </c>
      <c r="B1385" s="15" t="s">
        <v>4480</v>
      </c>
      <c r="C1385" s="15" t="s">
        <v>2338</v>
      </c>
      <c r="D1385" s="15" t="s">
        <v>6248</v>
      </c>
      <c r="E1385" s="15" t="s">
        <v>22</v>
      </c>
      <c r="F1385" s="15" t="s">
        <v>2347</v>
      </c>
      <c r="G1385" s="15" t="s">
        <v>2348</v>
      </c>
      <c r="H1385" s="16">
        <v>44748</v>
      </c>
      <c r="I1385" s="15" t="s">
        <v>3109</v>
      </c>
      <c r="J1385" s="15"/>
      <c r="K1385" s="16" t="s">
        <v>4941</v>
      </c>
      <c r="L1385" s="16" t="s">
        <v>4941</v>
      </c>
      <c r="M1385" s="15" t="s">
        <v>42</v>
      </c>
      <c r="N1385" s="15" t="s">
        <v>42</v>
      </c>
      <c r="O1385" s="15" t="s">
        <v>64</v>
      </c>
      <c r="P1385" s="15" t="s">
        <v>22</v>
      </c>
      <c r="Q1385" s="15"/>
      <c r="R1385" s="15" t="s">
        <v>7668</v>
      </c>
      <c r="S1385" s="15" t="s">
        <v>22</v>
      </c>
      <c r="T1385" s="17" t="s">
        <v>7013</v>
      </c>
    </row>
    <row r="1386" spans="1:20" ht="15.75" customHeight="1">
      <c r="A1386" s="15" t="s">
        <v>4942</v>
      </c>
      <c r="B1386" s="15" t="s">
        <v>4481</v>
      </c>
      <c r="C1386" s="15" t="s">
        <v>2338</v>
      </c>
      <c r="D1386" s="15" t="s">
        <v>6249</v>
      </c>
      <c r="E1386" s="15" t="s">
        <v>22</v>
      </c>
      <c r="F1386" s="15" t="s">
        <v>2349</v>
      </c>
      <c r="G1386" s="15" t="s">
        <v>2350</v>
      </c>
      <c r="H1386" s="16">
        <v>44748</v>
      </c>
      <c r="I1386" s="15" t="s">
        <v>3109</v>
      </c>
      <c r="J1386" s="15"/>
      <c r="K1386" s="16" t="s">
        <v>4941</v>
      </c>
      <c r="L1386" s="16" t="s">
        <v>4941</v>
      </c>
      <c r="M1386" s="15" t="s">
        <v>42</v>
      </c>
      <c r="N1386" s="15" t="s">
        <v>42</v>
      </c>
      <c r="O1386" s="15" t="s">
        <v>64</v>
      </c>
      <c r="P1386" s="15" t="s">
        <v>22</v>
      </c>
      <c r="Q1386" s="15"/>
      <c r="R1386" s="15"/>
      <c r="S1386" s="15" t="s">
        <v>64</v>
      </c>
      <c r="T1386" s="17" t="s">
        <v>7013</v>
      </c>
    </row>
    <row r="1387" spans="1:20" ht="15.75" customHeight="1">
      <c r="A1387" s="15" t="s">
        <v>4942</v>
      </c>
      <c r="B1387" s="15" t="s">
        <v>4482</v>
      </c>
      <c r="C1387" s="15" t="s">
        <v>2338</v>
      </c>
      <c r="D1387" s="15" t="s">
        <v>6250</v>
      </c>
      <c r="E1387" s="15" t="s">
        <v>22</v>
      </c>
      <c r="F1387" s="15" t="s">
        <v>2351</v>
      </c>
      <c r="G1387" s="15" t="s">
        <v>2352</v>
      </c>
      <c r="H1387" s="16">
        <v>44748</v>
      </c>
      <c r="I1387" s="15" t="s">
        <v>3109</v>
      </c>
      <c r="J1387" s="15"/>
      <c r="K1387" s="16" t="s">
        <v>4941</v>
      </c>
      <c r="L1387" s="16" t="s">
        <v>4941</v>
      </c>
      <c r="M1387" s="15" t="s">
        <v>42</v>
      </c>
      <c r="N1387" s="15" t="s">
        <v>42</v>
      </c>
      <c r="O1387" s="15" t="s">
        <v>64</v>
      </c>
      <c r="P1387" s="15" t="s">
        <v>22</v>
      </c>
      <c r="Q1387" s="15"/>
      <c r="R1387" s="15"/>
      <c r="S1387" s="15" t="s">
        <v>64</v>
      </c>
      <c r="T1387" s="17" t="s">
        <v>7013</v>
      </c>
    </row>
    <row r="1388" spans="1:20" ht="15.75" customHeight="1">
      <c r="A1388" s="15" t="s">
        <v>4942</v>
      </c>
      <c r="B1388" s="15" t="s">
        <v>4483</v>
      </c>
      <c r="C1388" s="15" t="s">
        <v>2338</v>
      </c>
      <c r="D1388" s="15" t="s">
        <v>6251</v>
      </c>
      <c r="E1388" s="15" t="s">
        <v>22</v>
      </c>
      <c r="F1388" s="15" t="s">
        <v>2353</v>
      </c>
      <c r="G1388" s="15" t="s">
        <v>2354</v>
      </c>
      <c r="H1388" s="16">
        <v>44748</v>
      </c>
      <c r="I1388" s="15" t="s">
        <v>3109</v>
      </c>
      <c r="J1388" s="15"/>
      <c r="K1388" s="16" t="s">
        <v>4941</v>
      </c>
      <c r="L1388" s="16" t="s">
        <v>4941</v>
      </c>
      <c r="M1388" s="15" t="s">
        <v>42</v>
      </c>
      <c r="N1388" s="15" t="s">
        <v>42</v>
      </c>
      <c r="O1388" s="15" t="s">
        <v>64</v>
      </c>
      <c r="P1388" s="15" t="s">
        <v>22</v>
      </c>
      <c r="Q1388" s="15"/>
      <c r="R1388" s="15"/>
      <c r="S1388" s="15" t="s">
        <v>64</v>
      </c>
      <c r="T1388" s="17" t="s">
        <v>7013</v>
      </c>
    </row>
    <row r="1389" spans="1:20" ht="15.75" customHeight="1">
      <c r="A1389" s="15" t="s">
        <v>4942</v>
      </c>
      <c r="B1389" s="15" t="s">
        <v>4484</v>
      </c>
      <c r="C1389" s="15" t="s">
        <v>2338</v>
      </c>
      <c r="D1389" s="15" t="s">
        <v>6252</v>
      </c>
      <c r="E1389" s="15" t="s">
        <v>22</v>
      </c>
      <c r="F1389" s="15" t="s">
        <v>2355</v>
      </c>
      <c r="G1389" s="15" t="s">
        <v>2356</v>
      </c>
      <c r="H1389" s="16">
        <v>44748</v>
      </c>
      <c r="I1389" s="15" t="s">
        <v>3109</v>
      </c>
      <c r="J1389" s="15"/>
      <c r="K1389" s="16" t="s">
        <v>4941</v>
      </c>
      <c r="L1389" s="16" t="s">
        <v>4941</v>
      </c>
      <c r="M1389" s="15" t="s">
        <v>42</v>
      </c>
      <c r="N1389" s="15" t="s">
        <v>42</v>
      </c>
      <c r="O1389" s="15" t="s">
        <v>64</v>
      </c>
      <c r="P1389" s="15" t="s">
        <v>22</v>
      </c>
      <c r="Q1389" s="15"/>
      <c r="R1389" s="15"/>
      <c r="S1389" s="15" t="s">
        <v>64</v>
      </c>
      <c r="T1389" s="17" t="s">
        <v>7013</v>
      </c>
    </row>
    <row r="1390" spans="1:20" ht="15.75" customHeight="1">
      <c r="A1390" s="15" t="s">
        <v>4942</v>
      </c>
      <c r="B1390" s="15" t="s">
        <v>4485</v>
      </c>
      <c r="C1390" s="15" t="s">
        <v>2338</v>
      </c>
      <c r="D1390" s="15" t="s">
        <v>6253</v>
      </c>
      <c r="E1390" s="15" t="s">
        <v>22</v>
      </c>
      <c r="F1390" s="15" t="s">
        <v>2357</v>
      </c>
      <c r="G1390" s="15" t="s">
        <v>2358</v>
      </c>
      <c r="H1390" s="16">
        <v>44748</v>
      </c>
      <c r="I1390" s="15" t="s">
        <v>3109</v>
      </c>
      <c r="J1390" s="15"/>
      <c r="K1390" s="16" t="s">
        <v>4941</v>
      </c>
      <c r="L1390" s="16" t="s">
        <v>4941</v>
      </c>
      <c r="M1390" s="15" t="s">
        <v>42</v>
      </c>
      <c r="N1390" s="15" t="s">
        <v>42</v>
      </c>
      <c r="O1390" s="15" t="s">
        <v>64</v>
      </c>
      <c r="P1390" s="15" t="s">
        <v>22</v>
      </c>
      <c r="Q1390" s="15"/>
      <c r="R1390" s="15"/>
      <c r="S1390" s="15" t="s">
        <v>64</v>
      </c>
      <c r="T1390" s="17" t="s">
        <v>6944</v>
      </c>
    </row>
    <row r="1391" spans="1:20" ht="15.75" customHeight="1">
      <c r="A1391" s="15" t="s">
        <v>4942</v>
      </c>
      <c r="B1391" s="15" t="s">
        <v>4486</v>
      </c>
      <c r="C1391" s="15" t="s">
        <v>2338</v>
      </c>
      <c r="D1391" s="15" t="s">
        <v>6254</v>
      </c>
      <c r="E1391" s="15" t="s">
        <v>22</v>
      </c>
      <c r="F1391" s="15" t="s">
        <v>2359</v>
      </c>
      <c r="G1391" s="15" t="s">
        <v>2360</v>
      </c>
      <c r="H1391" s="16">
        <v>44748</v>
      </c>
      <c r="I1391" s="15" t="s">
        <v>3109</v>
      </c>
      <c r="J1391" s="15"/>
      <c r="K1391" s="16" t="s">
        <v>4941</v>
      </c>
      <c r="L1391" s="16" t="s">
        <v>4941</v>
      </c>
      <c r="M1391" s="15" t="s">
        <v>42</v>
      </c>
      <c r="N1391" s="15" t="s">
        <v>42</v>
      </c>
      <c r="O1391" s="15" t="s">
        <v>64</v>
      </c>
      <c r="P1391" s="15" t="s">
        <v>22</v>
      </c>
      <c r="Q1391" s="15"/>
      <c r="R1391" s="15"/>
      <c r="S1391" s="15" t="s">
        <v>64</v>
      </c>
      <c r="T1391" s="17" t="s">
        <v>7013</v>
      </c>
    </row>
    <row r="1392" spans="1:20" ht="15.75" customHeight="1">
      <c r="A1392" s="15" t="s">
        <v>4942</v>
      </c>
      <c r="B1392" s="15" t="s">
        <v>4487</v>
      </c>
      <c r="C1392" s="15" t="s">
        <v>2338</v>
      </c>
      <c r="D1392" s="15" t="s">
        <v>6255</v>
      </c>
      <c r="E1392" s="15" t="s">
        <v>22</v>
      </c>
      <c r="F1392" s="15" t="s">
        <v>2361</v>
      </c>
      <c r="G1392" s="15" t="s">
        <v>2362</v>
      </c>
      <c r="H1392" s="16">
        <v>44748</v>
      </c>
      <c r="I1392" s="15" t="s">
        <v>3109</v>
      </c>
      <c r="J1392" s="15"/>
      <c r="K1392" s="16" t="s">
        <v>4941</v>
      </c>
      <c r="L1392" s="16" t="s">
        <v>4941</v>
      </c>
      <c r="M1392" s="15" t="s">
        <v>42</v>
      </c>
      <c r="N1392" s="15" t="s">
        <v>42</v>
      </c>
      <c r="O1392" s="15" t="s">
        <v>64</v>
      </c>
      <c r="P1392" s="15" t="s">
        <v>22</v>
      </c>
      <c r="Q1392" s="15"/>
      <c r="R1392" s="15" t="s">
        <v>7669</v>
      </c>
      <c r="S1392" s="15" t="s">
        <v>22</v>
      </c>
      <c r="T1392" s="17" t="s">
        <v>7013</v>
      </c>
    </row>
    <row r="1393" spans="1:20" ht="15.75" customHeight="1">
      <c r="A1393" s="15" t="s">
        <v>4942</v>
      </c>
      <c r="B1393" s="15" t="s">
        <v>4488</v>
      </c>
      <c r="C1393" s="15" t="s">
        <v>2338</v>
      </c>
      <c r="D1393" s="15" t="s">
        <v>6256</v>
      </c>
      <c r="E1393" s="15" t="s">
        <v>22</v>
      </c>
      <c r="F1393" s="15" t="s">
        <v>2363</v>
      </c>
      <c r="G1393" s="15" t="s">
        <v>2364</v>
      </c>
      <c r="H1393" s="16">
        <v>44748</v>
      </c>
      <c r="I1393" s="15" t="s">
        <v>3109</v>
      </c>
      <c r="J1393" s="15"/>
      <c r="K1393" s="16" t="s">
        <v>4941</v>
      </c>
      <c r="L1393" s="16" t="s">
        <v>4941</v>
      </c>
      <c r="M1393" s="15" t="s">
        <v>42</v>
      </c>
      <c r="N1393" s="15" t="s">
        <v>42</v>
      </c>
      <c r="O1393" s="15" t="s">
        <v>64</v>
      </c>
      <c r="P1393" s="15" t="s">
        <v>22</v>
      </c>
      <c r="Q1393" s="15"/>
      <c r="R1393" s="15"/>
      <c r="S1393" s="15" t="s">
        <v>64</v>
      </c>
      <c r="T1393" s="17" t="s">
        <v>7013</v>
      </c>
    </row>
    <row r="1394" spans="1:20" ht="15.75" customHeight="1">
      <c r="A1394" s="15" t="s">
        <v>4942</v>
      </c>
      <c r="B1394" s="15" t="s">
        <v>4489</v>
      </c>
      <c r="C1394" s="15" t="s">
        <v>2338</v>
      </c>
      <c r="D1394" s="15" t="s">
        <v>6257</v>
      </c>
      <c r="E1394" s="15" t="s">
        <v>22</v>
      </c>
      <c r="F1394" s="15" t="s">
        <v>2365</v>
      </c>
      <c r="G1394" s="15" t="s">
        <v>2366</v>
      </c>
      <c r="H1394" s="16">
        <v>44748</v>
      </c>
      <c r="I1394" s="15" t="s">
        <v>3109</v>
      </c>
      <c r="J1394" s="15"/>
      <c r="K1394" s="16" t="s">
        <v>4941</v>
      </c>
      <c r="L1394" s="16" t="s">
        <v>4941</v>
      </c>
      <c r="M1394" s="15" t="s">
        <v>42</v>
      </c>
      <c r="N1394" s="15" t="s">
        <v>42</v>
      </c>
      <c r="O1394" s="15" t="s">
        <v>64</v>
      </c>
      <c r="P1394" s="15" t="s">
        <v>22</v>
      </c>
      <c r="Q1394" s="15"/>
      <c r="R1394" s="15" t="s">
        <v>7670</v>
      </c>
      <c r="S1394" s="15" t="s">
        <v>22</v>
      </c>
      <c r="T1394" s="17" t="s">
        <v>7013</v>
      </c>
    </row>
    <row r="1395" spans="1:20" ht="15.75" customHeight="1">
      <c r="A1395" s="15" t="s">
        <v>4942</v>
      </c>
      <c r="B1395" s="15" t="s">
        <v>4490</v>
      </c>
      <c r="C1395" s="15" t="s">
        <v>2338</v>
      </c>
      <c r="D1395" s="15" t="s">
        <v>6258</v>
      </c>
      <c r="E1395" s="15" t="s">
        <v>22</v>
      </c>
      <c r="F1395" s="15" t="s">
        <v>2367</v>
      </c>
      <c r="G1395" s="15" t="s">
        <v>2368</v>
      </c>
      <c r="H1395" s="16">
        <v>44748</v>
      </c>
      <c r="I1395" s="15" t="s">
        <v>3109</v>
      </c>
      <c r="J1395" s="15"/>
      <c r="K1395" s="16" t="s">
        <v>4941</v>
      </c>
      <c r="L1395" s="16" t="s">
        <v>4941</v>
      </c>
      <c r="M1395" s="15" t="s">
        <v>42</v>
      </c>
      <c r="N1395" s="15" t="s">
        <v>42</v>
      </c>
      <c r="O1395" s="15" t="s">
        <v>64</v>
      </c>
      <c r="P1395" s="15" t="s">
        <v>22</v>
      </c>
      <c r="Q1395" s="15"/>
      <c r="R1395" s="15"/>
      <c r="S1395" s="15" t="s">
        <v>64</v>
      </c>
      <c r="T1395" s="17" t="s">
        <v>7013</v>
      </c>
    </row>
    <row r="1396" spans="1:20" ht="15.75" customHeight="1">
      <c r="A1396" s="15" t="s">
        <v>4942</v>
      </c>
      <c r="B1396" s="15" t="s">
        <v>4491</v>
      </c>
      <c r="C1396" s="15" t="s">
        <v>2338</v>
      </c>
      <c r="D1396" s="15" t="s">
        <v>6259</v>
      </c>
      <c r="E1396" s="15" t="s">
        <v>22</v>
      </c>
      <c r="F1396" s="15" t="s">
        <v>2369</v>
      </c>
      <c r="G1396" s="15" t="s">
        <v>2370</v>
      </c>
      <c r="H1396" s="16">
        <v>44748</v>
      </c>
      <c r="I1396" s="15" t="s">
        <v>3109</v>
      </c>
      <c r="J1396" s="15"/>
      <c r="K1396" s="16" t="s">
        <v>4941</v>
      </c>
      <c r="L1396" s="16" t="s">
        <v>4941</v>
      </c>
      <c r="M1396" s="15" t="s">
        <v>42</v>
      </c>
      <c r="N1396" s="15" t="s">
        <v>42</v>
      </c>
      <c r="O1396" s="15" t="s">
        <v>22</v>
      </c>
      <c r="P1396" s="15" t="s">
        <v>22</v>
      </c>
      <c r="Q1396" s="15"/>
      <c r="R1396" s="15"/>
      <c r="S1396" s="15" t="s">
        <v>64</v>
      </c>
      <c r="T1396" s="17" t="s">
        <v>6945</v>
      </c>
    </row>
    <row r="1397" spans="1:20" ht="15.75" customHeight="1">
      <c r="A1397" s="15" t="s">
        <v>4942</v>
      </c>
      <c r="B1397" s="15" t="s">
        <v>4492</v>
      </c>
      <c r="C1397" s="15" t="s">
        <v>2338</v>
      </c>
      <c r="D1397" s="15" t="s">
        <v>6260</v>
      </c>
      <c r="E1397" s="15" t="s">
        <v>22</v>
      </c>
      <c r="F1397" s="15" t="s">
        <v>2371</v>
      </c>
      <c r="G1397" s="15" t="s">
        <v>2372</v>
      </c>
      <c r="H1397" s="16">
        <v>44748</v>
      </c>
      <c r="I1397" s="15" t="s">
        <v>3109</v>
      </c>
      <c r="J1397" s="15"/>
      <c r="K1397" s="16" t="s">
        <v>4941</v>
      </c>
      <c r="L1397" s="16" t="s">
        <v>4941</v>
      </c>
      <c r="M1397" s="15" t="s">
        <v>42</v>
      </c>
      <c r="N1397" s="15" t="s">
        <v>42</v>
      </c>
      <c r="O1397" s="15" t="s">
        <v>64</v>
      </c>
      <c r="P1397" s="15" t="s">
        <v>22</v>
      </c>
      <c r="Q1397" s="15"/>
      <c r="R1397" s="15"/>
      <c r="S1397" s="15" t="s">
        <v>64</v>
      </c>
      <c r="T1397" s="17" t="s">
        <v>7013</v>
      </c>
    </row>
    <row r="1398" spans="1:20" ht="15.75" customHeight="1">
      <c r="A1398" s="15" t="s">
        <v>4942</v>
      </c>
      <c r="B1398" s="15" t="s">
        <v>4493</v>
      </c>
      <c r="C1398" s="15" t="s">
        <v>2338</v>
      </c>
      <c r="D1398" s="15" t="s">
        <v>6261</v>
      </c>
      <c r="E1398" s="15" t="s">
        <v>22</v>
      </c>
      <c r="F1398" s="15" t="s">
        <v>2373</v>
      </c>
      <c r="G1398" s="15" t="s">
        <v>2374</v>
      </c>
      <c r="H1398" s="16">
        <v>44748</v>
      </c>
      <c r="I1398" s="15" t="s">
        <v>3109</v>
      </c>
      <c r="J1398" s="15"/>
      <c r="K1398" s="16" t="s">
        <v>4941</v>
      </c>
      <c r="L1398" s="16" t="s">
        <v>4941</v>
      </c>
      <c r="M1398" s="15" t="s">
        <v>42</v>
      </c>
      <c r="N1398" s="15" t="s">
        <v>42</v>
      </c>
      <c r="O1398" s="15" t="s">
        <v>64</v>
      </c>
      <c r="P1398" s="15" t="s">
        <v>22</v>
      </c>
      <c r="Q1398" s="15"/>
      <c r="R1398" s="15"/>
      <c r="S1398" s="15" t="s">
        <v>64</v>
      </c>
      <c r="T1398" s="17" t="s">
        <v>7013</v>
      </c>
    </row>
    <row r="1399" spans="1:20" ht="15.75" customHeight="1">
      <c r="A1399" s="15" t="s">
        <v>4942</v>
      </c>
      <c r="B1399" s="15" t="s">
        <v>4494</v>
      </c>
      <c r="C1399" s="15" t="s">
        <v>2338</v>
      </c>
      <c r="D1399" s="15" t="s">
        <v>6262</v>
      </c>
      <c r="E1399" s="15" t="s">
        <v>22</v>
      </c>
      <c r="F1399" s="15" t="s">
        <v>2375</v>
      </c>
      <c r="G1399" s="15" t="s">
        <v>2376</v>
      </c>
      <c r="H1399" s="16">
        <v>44748</v>
      </c>
      <c r="I1399" s="15" t="s">
        <v>3109</v>
      </c>
      <c r="J1399" s="15"/>
      <c r="K1399" s="16" t="s">
        <v>4941</v>
      </c>
      <c r="L1399" s="16" t="s">
        <v>4941</v>
      </c>
      <c r="M1399" s="15" t="s">
        <v>42</v>
      </c>
      <c r="N1399" s="15" t="s">
        <v>42</v>
      </c>
      <c r="O1399" s="15" t="s">
        <v>64</v>
      </c>
      <c r="P1399" s="15" t="s">
        <v>22</v>
      </c>
      <c r="Q1399" s="15"/>
      <c r="R1399" s="15" t="s">
        <v>7671</v>
      </c>
      <c r="S1399" s="15" t="s">
        <v>22</v>
      </c>
      <c r="T1399" s="17" t="s">
        <v>7013</v>
      </c>
    </row>
    <row r="1400" spans="1:20" ht="15.75" customHeight="1">
      <c r="A1400" s="15" t="s">
        <v>4942</v>
      </c>
      <c r="B1400" s="15" t="s">
        <v>4495</v>
      </c>
      <c r="C1400" s="15" t="s">
        <v>2338</v>
      </c>
      <c r="D1400" s="15" t="s">
        <v>6263</v>
      </c>
      <c r="E1400" s="15" t="s">
        <v>22</v>
      </c>
      <c r="F1400" s="15" t="s">
        <v>2377</v>
      </c>
      <c r="G1400" s="15" t="s">
        <v>6946</v>
      </c>
      <c r="H1400" s="16">
        <v>44748</v>
      </c>
      <c r="I1400" s="15" t="s">
        <v>3109</v>
      </c>
      <c r="J1400" s="15"/>
      <c r="K1400" s="16" t="s">
        <v>4941</v>
      </c>
      <c r="L1400" s="16" t="s">
        <v>4941</v>
      </c>
      <c r="M1400" s="15" t="s">
        <v>42</v>
      </c>
      <c r="N1400" s="15" t="s">
        <v>42</v>
      </c>
      <c r="O1400" s="15" t="s">
        <v>64</v>
      </c>
      <c r="P1400" s="15" t="s">
        <v>22</v>
      </c>
      <c r="Q1400" s="15"/>
      <c r="R1400" s="15"/>
      <c r="S1400" s="15" t="s">
        <v>64</v>
      </c>
      <c r="T1400" s="17" t="s">
        <v>7013</v>
      </c>
    </row>
    <row r="1401" spans="1:20" ht="15.75" customHeight="1">
      <c r="A1401" s="15" t="s">
        <v>4942</v>
      </c>
      <c r="B1401" s="15" t="s">
        <v>4496</v>
      </c>
      <c r="C1401" s="15" t="s">
        <v>2338</v>
      </c>
      <c r="D1401" s="15" t="s">
        <v>6264</v>
      </c>
      <c r="E1401" s="15" t="s">
        <v>64</v>
      </c>
      <c r="F1401" s="15"/>
      <c r="G1401" s="15"/>
      <c r="H1401" s="16"/>
      <c r="I1401" s="15"/>
      <c r="J1401" s="15"/>
      <c r="K1401" s="16"/>
      <c r="L1401" s="16"/>
      <c r="M1401" s="15"/>
      <c r="N1401" s="15"/>
      <c r="O1401" s="15"/>
      <c r="P1401" s="15"/>
      <c r="Q1401" s="15"/>
      <c r="R1401" s="15"/>
      <c r="S1401" s="15" t="s">
        <v>64</v>
      </c>
      <c r="T1401" s="17" t="s">
        <v>7013</v>
      </c>
    </row>
    <row r="1402" spans="1:20" ht="15.75" customHeight="1">
      <c r="A1402" s="15" t="s">
        <v>4942</v>
      </c>
      <c r="B1402" s="15" t="s">
        <v>4497</v>
      </c>
      <c r="C1402" s="15" t="s">
        <v>2338</v>
      </c>
      <c r="D1402" s="15" t="s">
        <v>6265</v>
      </c>
      <c r="E1402" s="15" t="s">
        <v>22</v>
      </c>
      <c r="F1402" s="15" t="s">
        <v>2378</v>
      </c>
      <c r="G1402" s="15" t="s">
        <v>2379</v>
      </c>
      <c r="H1402" s="16">
        <v>44748</v>
      </c>
      <c r="I1402" s="15" t="s">
        <v>3109</v>
      </c>
      <c r="J1402" s="15"/>
      <c r="K1402" s="16" t="s">
        <v>4941</v>
      </c>
      <c r="L1402" s="16" t="s">
        <v>4941</v>
      </c>
      <c r="M1402" s="15" t="s">
        <v>42</v>
      </c>
      <c r="N1402" s="15" t="s">
        <v>42</v>
      </c>
      <c r="O1402" s="15" t="s">
        <v>64</v>
      </c>
      <c r="P1402" s="15" t="s">
        <v>22</v>
      </c>
      <c r="Q1402" s="15"/>
      <c r="R1402" s="15"/>
      <c r="S1402" s="15" t="s">
        <v>64</v>
      </c>
      <c r="T1402" s="17" t="s">
        <v>6947</v>
      </c>
    </row>
    <row r="1403" spans="1:20" ht="15.75" customHeight="1">
      <c r="A1403" s="15" t="s">
        <v>4942</v>
      </c>
      <c r="B1403" s="15" t="s">
        <v>4498</v>
      </c>
      <c r="C1403" s="15" t="s">
        <v>2338</v>
      </c>
      <c r="D1403" s="15" t="s">
        <v>6266</v>
      </c>
      <c r="E1403" s="15" t="s">
        <v>22</v>
      </c>
      <c r="F1403" s="15" t="s">
        <v>2380</v>
      </c>
      <c r="G1403" s="15" t="s">
        <v>2381</v>
      </c>
      <c r="H1403" s="16">
        <v>44748</v>
      </c>
      <c r="I1403" s="15" t="s">
        <v>3109</v>
      </c>
      <c r="J1403" s="15"/>
      <c r="K1403" s="16" t="s">
        <v>4941</v>
      </c>
      <c r="L1403" s="16" t="s">
        <v>4941</v>
      </c>
      <c r="M1403" s="15" t="s">
        <v>42</v>
      </c>
      <c r="N1403" s="15" t="s">
        <v>42</v>
      </c>
      <c r="O1403" s="15" t="s">
        <v>64</v>
      </c>
      <c r="P1403" s="15" t="s">
        <v>22</v>
      </c>
      <c r="Q1403" s="15"/>
      <c r="R1403" s="15"/>
      <c r="S1403" s="15" t="s">
        <v>64</v>
      </c>
      <c r="T1403" s="17" t="s">
        <v>7013</v>
      </c>
    </row>
    <row r="1404" spans="1:20" ht="15.75" customHeight="1">
      <c r="A1404" s="15" t="s">
        <v>4942</v>
      </c>
      <c r="B1404" s="15" t="s">
        <v>4499</v>
      </c>
      <c r="C1404" s="15" t="s">
        <v>2338</v>
      </c>
      <c r="D1404" s="15" t="s">
        <v>6267</v>
      </c>
      <c r="E1404" s="15" t="s">
        <v>22</v>
      </c>
      <c r="F1404" s="15" t="s">
        <v>2382</v>
      </c>
      <c r="G1404" s="15" t="s">
        <v>2383</v>
      </c>
      <c r="H1404" s="16">
        <v>44748</v>
      </c>
      <c r="I1404" s="15" t="s">
        <v>3109</v>
      </c>
      <c r="J1404" s="15"/>
      <c r="K1404" s="16" t="s">
        <v>4941</v>
      </c>
      <c r="L1404" s="16" t="s">
        <v>4941</v>
      </c>
      <c r="M1404" s="15" t="s">
        <v>42</v>
      </c>
      <c r="N1404" s="15" t="s">
        <v>42</v>
      </c>
      <c r="O1404" s="15" t="s">
        <v>64</v>
      </c>
      <c r="P1404" s="15" t="s">
        <v>22</v>
      </c>
      <c r="Q1404" s="15"/>
      <c r="R1404" s="15" t="s">
        <v>7672</v>
      </c>
      <c r="S1404" s="15" t="s">
        <v>22</v>
      </c>
      <c r="T1404" s="17" t="s">
        <v>6948</v>
      </c>
    </row>
    <row r="1405" spans="1:20" ht="15.75" customHeight="1">
      <c r="A1405" s="15" t="s">
        <v>4942</v>
      </c>
      <c r="B1405" s="15" t="s">
        <v>4500</v>
      </c>
      <c r="C1405" s="15" t="s">
        <v>2338</v>
      </c>
      <c r="D1405" s="15" t="s">
        <v>6268</v>
      </c>
      <c r="E1405" s="15" t="s">
        <v>22</v>
      </c>
      <c r="F1405" s="15" t="s">
        <v>2384</v>
      </c>
      <c r="G1405" s="15" t="s">
        <v>6741</v>
      </c>
      <c r="H1405" s="16">
        <v>44748</v>
      </c>
      <c r="I1405" s="15" t="s">
        <v>3109</v>
      </c>
      <c r="J1405" s="15"/>
      <c r="K1405" s="16" t="s">
        <v>4941</v>
      </c>
      <c r="L1405" s="16" t="s">
        <v>4941</v>
      </c>
      <c r="M1405" s="15" t="s">
        <v>42</v>
      </c>
      <c r="N1405" s="15" t="s">
        <v>42</v>
      </c>
      <c r="O1405" s="15" t="s">
        <v>64</v>
      </c>
      <c r="P1405" s="15" t="s">
        <v>22</v>
      </c>
      <c r="Q1405" s="15"/>
      <c r="R1405" s="15"/>
      <c r="S1405" s="15" t="s">
        <v>64</v>
      </c>
      <c r="T1405" s="17" t="s">
        <v>6949</v>
      </c>
    </row>
    <row r="1406" spans="1:20" ht="15.75" customHeight="1">
      <c r="A1406" s="15" t="s">
        <v>4942</v>
      </c>
      <c r="B1406" s="15" t="s">
        <v>4501</v>
      </c>
      <c r="C1406" s="15" t="s">
        <v>2338</v>
      </c>
      <c r="D1406" s="15" t="s">
        <v>6269</v>
      </c>
      <c r="E1406" s="15" t="s">
        <v>22</v>
      </c>
      <c r="F1406" s="15" t="s">
        <v>2385</v>
      </c>
      <c r="G1406" s="15" t="s">
        <v>2386</v>
      </c>
      <c r="H1406" s="16">
        <v>44748</v>
      </c>
      <c r="I1406" s="15" t="s">
        <v>3109</v>
      </c>
      <c r="J1406" s="15"/>
      <c r="K1406" s="16" t="s">
        <v>4941</v>
      </c>
      <c r="L1406" s="16" t="s">
        <v>4941</v>
      </c>
      <c r="M1406" s="15" t="s">
        <v>42</v>
      </c>
      <c r="N1406" s="15" t="s">
        <v>42</v>
      </c>
      <c r="O1406" s="15" t="s">
        <v>64</v>
      </c>
      <c r="P1406" s="15" t="s">
        <v>22</v>
      </c>
      <c r="Q1406" s="15"/>
      <c r="R1406" s="15"/>
      <c r="S1406" s="15" t="s">
        <v>64</v>
      </c>
      <c r="T1406" s="17" t="s">
        <v>6950</v>
      </c>
    </row>
    <row r="1407" spans="1:20" ht="15.75" customHeight="1">
      <c r="A1407" s="15" t="s">
        <v>4942</v>
      </c>
      <c r="B1407" s="15" t="s">
        <v>4502</v>
      </c>
      <c r="C1407" s="15" t="s">
        <v>2338</v>
      </c>
      <c r="D1407" s="15" t="s">
        <v>6270</v>
      </c>
      <c r="E1407" s="15" t="s">
        <v>22</v>
      </c>
      <c r="F1407" s="15" t="s">
        <v>2387</v>
      </c>
      <c r="G1407" s="15" t="s">
        <v>2388</v>
      </c>
      <c r="H1407" s="16">
        <v>44748</v>
      </c>
      <c r="I1407" s="15" t="s">
        <v>3109</v>
      </c>
      <c r="J1407" s="15"/>
      <c r="K1407" s="16" t="s">
        <v>4941</v>
      </c>
      <c r="L1407" s="16" t="s">
        <v>4941</v>
      </c>
      <c r="M1407" s="15" t="s">
        <v>42</v>
      </c>
      <c r="N1407" s="15" t="s">
        <v>42</v>
      </c>
      <c r="O1407" s="15" t="s">
        <v>64</v>
      </c>
      <c r="P1407" s="15" t="s">
        <v>22</v>
      </c>
      <c r="Q1407" s="15"/>
      <c r="R1407" s="15"/>
      <c r="S1407" s="15" t="s">
        <v>64</v>
      </c>
      <c r="T1407" s="17" t="s">
        <v>7013</v>
      </c>
    </row>
    <row r="1408" spans="1:20" ht="15.75" customHeight="1">
      <c r="A1408" s="15" t="s">
        <v>4942</v>
      </c>
      <c r="B1408" s="15" t="s">
        <v>4503</v>
      </c>
      <c r="C1408" s="15" t="s">
        <v>2338</v>
      </c>
      <c r="D1408" s="15" t="s">
        <v>6271</v>
      </c>
      <c r="E1408" s="15" t="s">
        <v>22</v>
      </c>
      <c r="F1408" s="15" t="s">
        <v>2389</v>
      </c>
      <c r="G1408" s="15" t="s">
        <v>2390</v>
      </c>
      <c r="H1408" s="16">
        <v>44748</v>
      </c>
      <c r="I1408" s="15" t="s">
        <v>3109</v>
      </c>
      <c r="J1408" s="15"/>
      <c r="K1408" s="16" t="s">
        <v>4941</v>
      </c>
      <c r="L1408" s="16" t="s">
        <v>4941</v>
      </c>
      <c r="M1408" s="15" t="s">
        <v>42</v>
      </c>
      <c r="N1408" s="15" t="s">
        <v>42</v>
      </c>
      <c r="O1408" s="15" t="s">
        <v>64</v>
      </c>
      <c r="P1408" s="15" t="s">
        <v>22</v>
      </c>
      <c r="Q1408" s="15"/>
      <c r="R1408" s="15"/>
      <c r="S1408" s="15" t="s">
        <v>64</v>
      </c>
      <c r="T1408" s="17" t="s">
        <v>6951</v>
      </c>
    </row>
    <row r="1409" spans="1:20" ht="15.75" customHeight="1">
      <c r="A1409" s="15" t="s">
        <v>11</v>
      </c>
      <c r="B1409" s="15" t="s">
        <v>4549</v>
      </c>
      <c r="C1409" s="15" t="s">
        <v>2476</v>
      </c>
      <c r="D1409" s="15"/>
      <c r="E1409" s="15" t="s">
        <v>22</v>
      </c>
      <c r="F1409" s="15" t="s">
        <v>2477</v>
      </c>
      <c r="G1409" s="15" t="s">
        <v>2478</v>
      </c>
      <c r="H1409" s="16">
        <v>44747</v>
      </c>
      <c r="I1409" s="15" t="s">
        <v>3109</v>
      </c>
      <c r="J1409" s="15"/>
      <c r="K1409" s="16" t="s">
        <v>4941</v>
      </c>
      <c r="L1409" s="16" t="s">
        <v>4941</v>
      </c>
      <c r="M1409" s="15" t="s">
        <v>42</v>
      </c>
      <c r="N1409" s="15" t="s">
        <v>42</v>
      </c>
      <c r="O1409" s="15" t="s">
        <v>64</v>
      </c>
      <c r="P1409" s="15" t="s">
        <v>22</v>
      </c>
      <c r="Q1409" s="15"/>
      <c r="R1409" s="15" t="s">
        <v>7673</v>
      </c>
      <c r="S1409" s="15" t="s">
        <v>22</v>
      </c>
      <c r="T1409" s="17" t="s">
        <v>7013</v>
      </c>
    </row>
    <row r="1410" spans="1:20" ht="15.75" customHeight="1">
      <c r="A1410" s="15" t="s">
        <v>4942</v>
      </c>
      <c r="B1410" s="15" t="s">
        <v>4550</v>
      </c>
      <c r="C1410" s="15" t="s">
        <v>2476</v>
      </c>
      <c r="D1410" s="15" t="s">
        <v>6313</v>
      </c>
      <c r="E1410" s="15" t="s">
        <v>22</v>
      </c>
      <c r="F1410" s="15" t="s">
        <v>2479</v>
      </c>
      <c r="G1410" s="15" t="s">
        <v>2480</v>
      </c>
      <c r="H1410" s="16">
        <v>44748</v>
      </c>
      <c r="I1410" s="15" t="s">
        <v>3109</v>
      </c>
      <c r="J1410" s="15"/>
      <c r="K1410" s="16" t="s">
        <v>4941</v>
      </c>
      <c r="L1410" s="16" t="s">
        <v>4941</v>
      </c>
      <c r="M1410" s="15" t="s">
        <v>42</v>
      </c>
      <c r="N1410" s="15" t="s">
        <v>42</v>
      </c>
      <c r="O1410" s="15" t="s">
        <v>64</v>
      </c>
      <c r="P1410" s="15" t="s">
        <v>22</v>
      </c>
      <c r="Q1410" s="15"/>
      <c r="R1410" s="15"/>
      <c r="S1410" s="15" t="s">
        <v>64</v>
      </c>
      <c r="T1410" s="17" t="s">
        <v>7674</v>
      </c>
    </row>
    <row r="1411" spans="1:20" ht="15.75" customHeight="1">
      <c r="A1411" s="15" t="s">
        <v>4942</v>
      </c>
      <c r="B1411" s="15" t="s">
        <v>4551</v>
      </c>
      <c r="C1411" s="15" t="s">
        <v>2476</v>
      </c>
      <c r="D1411" s="15" t="s">
        <v>6314</v>
      </c>
      <c r="E1411" s="15" t="s">
        <v>22</v>
      </c>
      <c r="F1411" s="15" t="s">
        <v>2481</v>
      </c>
      <c r="G1411" s="15" t="s">
        <v>2482</v>
      </c>
      <c r="H1411" s="16">
        <v>44748</v>
      </c>
      <c r="I1411" s="15" t="s">
        <v>3109</v>
      </c>
      <c r="J1411" s="15"/>
      <c r="K1411" s="16" t="s">
        <v>4941</v>
      </c>
      <c r="L1411" s="16" t="s">
        <v>4941</v>
      </c>
      <c r="M1411" s="15" t="s">
        <v>42</v>
      </c>
      <c r="N1411" s="15" t="s">
        <v>42</v>
      </c>
      <c r="O1411" s="15" t="s">
        <v>64</v>
      </c>
      <c r="P1411" s="15" t="s">
        <v>22</v>
      </c>
      <c r="Q1411" s="15"/>
      <c r="R1411" s="15"/>
      <c r="S1411" s="15" t="s">
        <v>64</v>
      </c>
      <c r="T1411" s="17" t="s">
        <v>7013</v>
      </c>
    </row>
    <row r="1412" spans="1:20" ht="15.75" customHeight="1">
      <c r="A1412" s="15" t="s">
        <v>4942</v>
      </c>
      <c r="B1412" s="15" t="s">
        <v>4552</v>
      </c>
      <c r="C1412" s="15" t="s">
        <v>2476</v>
      </c>
      <c r="D1412" s="15" t="s">
        <v>6315</v>
      </c>
      <c r="E1412" s="15" t="s">
        <v>22</v>
      </c>
      <c r="F1412" s="15" t="s">
        <v>2483</v>
      </c>
      <c r="G1412" s="15" t="s">
        <v>2484</v>
      </c>
      <c r="H1412" s="16">
        <v>44748</v>
      </c>
      <c r="I1412" s="15" t="s">
        <v>3109</v>
      </c>
      <c r="J1412" s="15"/>
      <c r="K1412" s="16" t="s">
        <v>4941</v>
      </c>
      <c r="L1412" s="16" t="s">
        <v>4941</v>
      </c>
      <c r="M1412" s="15" t="s">
        <v>42</v>
      </c>
      <c r="N1412" s="15" t="s">
        <v>42</v>
      </c>
      <c r="O1412" s="15" t="s">
        <v>64</v>
      </c>
      <c r="P1412" s="15" t="s">
        <v>22</v>
      </c>
      <c r="Q1412" s="15"/>
      <c r="R1412" s="15"/>
      <c r="S1412" s="15" t="s">
        <v>64</v>
      </c>
      <c r="T1412" s="17" t="s">
        <v>7013</v>
      </c>
    </row>
    <row r="1413" spans="1:20" ht="15.75" customHeight="1">
      <c r="A1413" s="15" t="s">
        <v>4942</v>
      </c>
      <c r="B1413" s="15" t="s">
        <v>4553</v>
      </c>
      <c r="C1413" s="15" t="s">
        <v>2476</v>
      </c>
      <c r="D1413" s="15" t="s">
        <v>6316</v>
      </c>
      <c r="E1413" s="15" t="s">
        <v>22</v>
      </c>
      <c r="F1413" s="15" t="s">
        <v>2485</v>
      </c>
      <c r="G1413" s="15" t="s">
        <v>2486</v>
      </c>
      <c r="H1413" s="16">
        <v>44748</v>
      </c>
      <c r="I1413" s="15" t="s">
        <v>3109</v>
      </c>
      <c r="J1413" s="15"/>
      <c r="K1413" s="16" t="s">
        <v>4941</v>
      </c>
      <c r="L1413" s="16" t="s">
        <v>4941</v>
      </c>
      <c r="M1413" s="15" t="s">
        <v>42</v>
      </c>
      <c r="N1413" s="15" t="s">
        <v>42</v>
      </c>
      <c r="O1413" s="15" t="s">
        <v>64</v>
      </c>
      <c r="P1413" s="15" t="s">
        <v>22</v>
      </c>
      <c r="Q1413" s="15"/>
      <c r="R1413" s="15"/>
      <c r="S1413" s="15" t="s">
        <v>64</v>
      </c>
      <c r="T1413" s="17" t="s">
        <v>6952</v>
      </c>
    </row>
    <row r="1414" spans="1:20" ht="15.75" customHeight="1">
      <c r="A1414" s="15" t="s">
        <v>4942</v>
      </c>
      <c r="B1414" s="15" t="s">
        <v>4554</v>
      </c>
      <c r="C1414" s="15" t="s">
        <v>2476</v>
      </c>
      <c r="D1414" s="15" t="s">
        <v>6317</v>
      </c>
      <c r="E1414" s="15" t="s">
        <v>22</v>
      </c>
      <c r="F1414" s="15" t="s">
        <v>2487</v>
      </c>
      <c r="G1414" s="15" t="s">
        <v>2488</v>
      </c>
      <c r="H1414" s="16">
        <v>44748</v>
      </c>
      <c r="I1414" s="15" t="s">
        <v>3109</v>
      </c>
      <c r="J1414" s="15"/>
      <c r="K1414" s="16" t="s">
        <v>4941</v>
      </c>
      <c r="L1414" s="16" t="s">
        <v>4941</v>
      </c>
      <c r="M1414" s="15" t="s">
        <v>42</v>
      </c>
      <c r="N1414" s="15" t="s">
        <v>42</v>
      </c>
      <c r="O1414" s="15" t="s">
        <v>64</v>
      </c>
      <c r="P1414" s="15" t="s">
        <v>22</v>
      </c>
      <c r="Q1414" s="15"/>
      <c r="R1414" s="15"/>
      <c r="S1414" s="15" t="s">
        <v>64</v>
      </c>
      <c r="T1414" s="17" t="s">
        <v>6953</v>
      </c>
    </row>
    <row r="1415" spans="1:20" ht="15.75" customHeight="1">
      <c r="A1415" s="15" t="s">
        <v>4942</v>
      </c>
      <c r="B1415" s="15" t="s">
        <v>4555</v>
      </c>
      <c r="C1415" s="15" t="s">
        <v>2476</v>
      </c>
      <c r="D1415" s="15" t="s">
        <v>6318</v>
      </c>
      <c r="E1415" s="15" t="s">
        <v>22</v>
      </c>
      <c r="F1415" s="15" t="s">
        <v>2489</v>
      </c>
      <c r="G1415" s="15" t="s">
        <v>2490</v>
      </c>
      <c r="H1415" s="16">
        <v>44748</v>
      </c>
      <c r="I1415" s="15" t="s">
        <v>3109</v>
      </c>
      <c r="J1415" s="15"/>
      <c r="K1415" s="16" t="s">
        <v>4941</v>
      </c>
      <c r="L1415" s="16" t="s">
        <v>4941</v>
      </c>
      <c r="M1415" s="15" t="s">
        <v>42</v>
      </c>
      <c r="N1415" s="15" t="s">
        <v>42</v>
      </c>
      <c r="O1415" s="15" t="s">
        <v>64</v>
      </c>
      <c r="P1415" s="15" t="s">
        <v>22</v>
      </c>
      <c r="Q1415" s="15"/>
      <c r="R1415" s="15"/>
      <c r="S1415" s="15" t="s">
        <v>64</v>
      </c>
      <c r="T1415" s="17" t="s">
        <v>7013</v>
      </c>
    </row>
    <row r="1416" spans="1:20" ht="15.75" customHeight="1">
      <c r="A1416" s="15" t="s">
        <v>4942</v>
      </c>
      <c r="B1416" s="15" t="s">
        <v>4556</v>
      </c>
      <c r="C1416" s="15" t="s">
        <v>2476</v>
      </c>
      <c r="D1416" s="15" t="s">
        <v>6319</v>
      </c>
      <c r="E1416" s="15" t="s">
        <v>22</v>
      </c>
      <c r="F1416" s="15" t="s">
        <v>2491</v>
      </c>
      <c r="G1416" s="15" t="s">
        <v>2492</v>
      </c>
      <c r="H1416" s="16">
        <v>44748</v>
      </c>
      <c r="I1416" s="15" t="s">
        <v>3109</v>
      </c>
      <c r="J1416" s="15"/>
      <c r="K1416" s="16" t="s">
        <v>4941</v>
      </c>
      <c r="L1416" s="16" t="s">
        <v>4941</v>
      </c>
      <c r="M1416" s="15" t="s">
        <v>42</v>
      </c>
      <c r="N1416" s="15" t="s">
        <v>42</v>
      </c>
      <c r="O1416" s="15" t="s">
        <v>64</v>
      </c>
      <c r="P1416" s="15" t="s">
        <v>22</v>
      </c>
      <c r="Q1416" s="15"/>
      <c r="R1416" s="15"/>
      <c r="S1416" s="15" t="s">
        <v>64</v>
      </c>
      <c r="T1416" s="17" t="s">
        <v>6954</v>
      </c>
    </row>
    <row r="1417" spans="1:20" ht="15.75" customHeight="1">
      <c r="A1417" s="15" t="s">
        <v>4942</v>
      </c>
      <c r="B1417" s="15" t="s">
        <v>4557</v>
      </c>
      <c r="C1417" s="15" t="s">
        <v>2476</v>
      </c>
      <c r="D1417" s="15" t="s">
        <v>6320</v>
      </c>
      <c r="E1417" s="15" t="s">
        <v>22</v>
      </c>
      <c r="F1417" s="15" t="s">
        <v>2493</v>
      </c>
      <c r="G1417" s="15" t="s">
        <v>2494</v>
      </c>
      <c r="H1417" s="16">
        <v>44748</v>
      </c>
      <c r="I1417" s="15" t="s">
        <v>3109</v>
      </c>
      <c r="J1417" s="15"/>
      <c r="K1417" s="16" t="s">
        <v>4941</v>
      </c>
      <c r="L1417" s="16" t="s">
        <v>4941</v>
      </c>
      <c r="M1417" s="15" t="s">
        <v>42</v>
      </c>
      <c r="N1417" s="15" t="s">
        <v>42</v>
      </c>
      <c r="O1417" s="15" t="s">
        <v>64</v>
      </c>
      <c r="P1417" s="15" t="s">
        <v>22</v>
      </c>
      <c r="Q1417" s="15"/>
      <c r="R1417" s="15"/>
      <c r="S1417" s="15" t="s">
        <v>64</v>
      </c>
      <c r="T1417" s="17" t="s">
        <v>6955</v>
      </c>
    </row>
    <row r="1418" spans="1:20" ht="15.75" customHeight="1">
      <c r="A1418" s="15" t="s">
        <v>4942</v>
      </c>
      <c r="B1418" s="15" t="s">
        <v>4558</v>
      </c>
      <c r="C1418" s="15" t="s">
        <v>2476</v>
      </c>
      <c r="D1418" s="15" t="s">
        <v>6321</v>
      </c>
      <c r="E1418" s="15" t="s">
        <v>22</v>
      </c>
      <c r="F1418" s="15" t="s">
        <v>2495</v>
      </c>
      <c r="G1418" s="15" t="s">
        <v>2496</v>
      </c>
      <c r="H1418" s="16">
        <v>44748</v>
      </c>
      <c r="I1418" s="15" t="s">
        <v>3109</v>
      </c>
      <c r="J1418" s="15"/>
      <c r="K1418" s="16" t="s">
        <v>4941</v>
      </c>
      <c r="L1418" s="16" t="s">
        <v>4941</v>
      </c>
      <c r="M1418" s="15" t="s">
        <v>42</v>
      </c>
      <c r="N1418" s="15" t="s">
        <v>42</v>
      </c>
      <c r="O1418" s="15" t="s">
        <v>64</v>
      </c>
      <c r="P1418" s="15" t="s">
        <v>22</v>
      </c>
      <c r="Q1418" s="15"/>
      <c r="R1418" s="15"/>
      <c r="S1418" s="15" t="s">
        <v>64</v>
      </c>
      <c r="T1418" s="17" t="s">
        <v>7013</v>
      </c>
    </row>
    <row r="1419" spans="1:20" ht="15.75" customHeight="1">
      <c r="A1419" s="15" t="s">
        <v>4942</v>
      </c>
      <c r="B1419" s="15" t="s">
        <v>4559</v>
      </c>
      <c r="C1419" s="15" t="s">
        <v>2476</v>
      </c>
      <c r="D1419" s="15" t="s">
        <v>6322</v>
      </c>
      <c r="E1419" s="15" t="s">
        <v>22</v>
      </c>
      <c r="F1419" s="15"/>
      <c r="G1419" s="15" t="s">
        <v>2497</v>
      </c>
      <c r="H1419" s="16">
        <v>44748</v>
      </c>
      <c r="I1419" s="15" t="s">
        <v>3109</v>
      </c>
      <c r="J1419" s="15"/>
      <c r="K1419" s="16" t="s">
        <v>4941</v>
      </c>
      <c r="L1419" s="16" t="s">
        <v>4941</v>
      </c>
      <c r="M1419" s="15" t="s">
        <v>42</v>
      </c>
      <c r="N1419" s="15" t="s">
        <v>4941</v>
      </c>
      <c r="O1419" s="15" t="s">
        <v>64</v>
      </c>
      <c r="P1419" s="15" t="s">
        <v>22</v>
      </c>
      <c r="Q1419" s="15"/>
      <c r="R1419" s="15"/>
      <c r="S1419" s="15" t="s">
        <v>64</v>
      </c>
      <c r="T1419" s="17" t="s">
        <v>7013</v>
      </c>
    </row>
    <row r="1420" spans="1:20" ht="15.75" customHeight="1">
      <c r="A1420" s="15" t="s">
        <v>4942</v>
      </c>
      <c r="B1420" s="15" t="s">
        <v>4560</v>
      </c>
      <c r="C1420" s="15" t="s">
        <v>2476</v>
      </c>
      <c r="D1420" s="15" t="s">
        <v>6323</v>
      </c>
      <c r="E1420" s="15" t="s">
        <v>22</v>
      </c>
      <c r="F1420" s="15"/>
      <c r="G1420" s="15" t="s">
        <v>2498</v>
      </c>
      <c r="H1420" s="16">
        <v>44748</v>
      </c>
      <c r="I1420" s="15" t="s">
        <v>3109</v>
      </c>
      <c r="J1420" s="15"/>
      <c r="K1420" s="16" t="s">
        <v>4941</v>
      </c>
      <c r="L1420" s="16" t="s">
        <v>4941</v>
      </c>
      <c r="M1420" s="15" t="s">
        <v>42</v>
      </c>
      <c r="N1420" s="15" t="s">
        <v>4941</v>
      </c>
      <c r="O1420" s="15" t="s">
        <v>64</v>
      </c>
      <c r="P1420" s="15" t="s">
        <v>22</v>
      </c>
      <c r="Q1420" s="15"/>
      <c r="R1420" s="15"/>
      <c r="S1420" s="15" t="s">
        <v>64</v>
      </c>
      <c r="T1420" s="17" t="s">
        <v>6956</v>
      </c>
    </row>
    <row r="1421" spans="1:20" ht="15.75" customHeight="1">
      <c r="A1421" s="15" t="s">
        <v>4942</v>
      </c>
      <c r="B1421" s="15" t="s">
        <v>4561</v>
      </c>
      <c r="C1421" s="15" t="s">
        <v>2476</v>
      </c>
      <c r="D1421" s="15" t="s">
        <v>6324</v>
      </c>
      <c r="E1421" s="15" t="s">
        <v>22</v>
      </c>
      <c r="F1421" s="15"/>
      <c r="G1421" s="15" t="s">
        <v>6957</v>
      </c>
      <c r="H1421" s="16">
        <v>44748</v>
      </c>
      <c r="I1421" s="15" t="s">
        <v>3109</v>
      </c>
      <c r="J1421" s="15"/>
      <c r="K1421" s="16" t="s">
        <v>4941</v>
      </c>
      <c r="L1421" s="16" t="s">
        <v>4941</v>
      </c>
      <c r="M1421" s="15" t="s">
        <v>42</v>
      </c>
      <c r="N1421" s="15" t="s">
        <v>42</v>
      </c>
      <c r="O1421" s="15" t="s">
        <v>22</v>
      </c>
      <c r="P1421" s="15" t="s">
        <v>22</v>
      </c>
      <c r="Q1421" s="15"/>
      <c r="R1421" s="15"/>
      <c r="S1421" s="15" t="s">
        <v>64</v>
      </c>
      <c r="T1421" s="17" t="s">
        <v>7675</v>
      </c>
    </row>
    <row r="1422" spans="1:20" ht="15.75" customHeight="1">
      <c r="A1422" s="15" t="s">
        <v>4942</v>
      </c>
      <c r="B1422" s="15" t="s">
        <v>4562</v>
      </c>
      <c r="C1422" s="15" t="s">
        <v>2476</v>
      </c>
      <c r="D1422" s="15" t="s">
        <v>6325</v>
      </c>
      <c r="E1422" s="15" t="s">
        <v>64</v>
      </c>
      <c r="F1422" s="15"/>
      <c r="G1422" s="15"/>
      <c r="H1422" s="16"/>
      <c r="I1422" s="15"/>
      <c r="J1422" s="15"/>
      <c r="K1422" s="16"/>
      <c r="L1422" s="16"/>
      <c r="M1422" s="15"/>
      <c r="N1422" s="15"/>
      <c r="O1422" s="15"/>
      <c r="P1422" s="15"/>
      <c r="Q1422" s="15"/>
      <c r="R1422" s="15"/>
      <c r="S1422" s="15"/>
      <c r="T1422" s="17" t="s">
        <v>7013</v>
      </c>
    </row>
    <row r="1423" spans="1:20" ht="15.75" customHeight="1">
      <c r="A1423" s="15" t="s">
        <v>4942</v>
      </c>
      <c r="B1423" s="15" t="s">
        <v>4563</v>
      </c>
      <c r="C1423" s="15" t="s">
        <v>2476</v>
      </c>
      <c r="D1423" s="15" t="s">
        <v>6326</v>
      </c>
      <c r="E1423" s="15" t="s">
        <v>22</v>
      </c>
      <c r="F1423" s="15" t="s">
        <v>2499</v>
      </c>
      <c r="G1423" s="15" t="s">
        <v>2500</v>
      </c>
      <c r="H1423" s="16">
        <v>44749</v>
      </c>
      <c r="I1423" s="15" t="s">
        <v>3109</v>
      </c>
      <c r="J1423" s="15" t="s">
        <v>7676</v>
      </c>
      <c r="K1423" s="16" t="s">
        <v>4941</v>
      </c>
      <c r="L1423" s="16" t="s">
        <v>4941</v>
      </c>
      <c r="M1423" s="15" t="s">
        <v>42</v>
      </c>
      <c r="N1423" s="15" t="s">
        <v>42</v>
      </c>
      <c r="O1423" s="15" t="s">
        <v>22</v>
      </c>
      <c r="P1423" s="15" t="s">
        <v>22</v>
      </c>
      <c r="Q1423" s="15"/>
      <c r="R1423" s="15"/>
      <c r="S1423" s="15" t="s">
        <v>64</v>
      </c>
      <c r="T1423" s="17" t="s">
        <v>6958</v>
      </c>
    </row>
    <row r="1424" spans="1:20" ht="15.75" customHeight="1">
      <c r="A1424" s="15" t="s">
        <v>4942</v>
      </c>
      <c r="B1424" s="15" t="s">
        <v>4564</v>
      </c>
      <c r="C1424" s="15" t="s">
        <v>2476</v>
      </c>
      <c r="D1424" s="15" t="s">
        <v>6327</v>
      </c>
      <c r="E1424" s="15" t="s">
        <v>22</v>
      </c>
      <c r="F1424" s="15" t="s">
        <v>2501</v>
      </c>
      <c r="G1424" s="15" t="s">
        <v>2502</v>
      </c>
      <c r="H1424" s="16">
        <v>44749</v>
      </c>
      <c r="I1424" s="15" t="s">
        <v>3109</v>
      </c>
      <c r="J1424" s="15"/>
      <c r="K1424" s="16" t="s">
        <v>4941</v>
      </c>
      <c r="L1424" s="16" t="s">
        <v>4941</v>
      </c>
      <c r="M1424" s="15" t="s">
        <v>42</v>
      </c>
      <c r="N1424" s="15" t="s">
        <v>42</v>
      </c>
      <c r="O1424" s="15" t="s">
        <v>64</v>
      </c>
      <c r="P1424" s="15" t="s">
        <v>22</v>
      </c>
      <c r="Q1424" s="15"/>
      <c r="R1424" s="15"/>
      <c r="S1424" s="15" t="s">
        <v>64</v>
      </c>
      <c r="T1424" s="17" t="s">
        <v>6959</v>
      </c>
    </row>
    <row r="1425" spans="1:20" ht="15.75" customHeight="1">
      <c r="A1425" s="15" t="s">
        <v>4942</v>
      </c>
      <c r="B1425" s="15" t="s">
        <v>4565</v>
      </c>
      <c r="C1425" s="15" t="s">
        <v>2476</v>
      </c>
      <c r="D1425" s="15" t="s">
        <v>6328</v>
      </c>
      <c r="E1425" s="15" t="s">
        <v>22</v>
      </c>
      <c r="F1425" s="15" t="s">
        <v>2503</v>
      </c>
      <c r="G1425" s="15" t="s">
        <v>2504</v>
      </c>
      <c r="H1425" s="16">
        <v>44749</v>
      </c>
      <c r="I1425" s="15" t="s">
        <v>3109</v>
      </c>
      <c r="J1425" s="15"/>
      <c r="K1425" s="16" t="s">
        <v>4941</v>
      </c>
      <c r="L1425" s="16" t="s">
        <v>4941</v>
      </c>
      <c r="M1425" s="15" t="s">
        <v>42</v>
      </c>
      <c r="N1425" s="15" t="s">
        <v>42</v>
      </c>
      <c r="O1425" s="15" t="s">
        <v>64</v>
      </c>
      <c r="P1425" s="15" t="s">
        <v>22</v>
      </c>
      <c r="Q1425" s="15"/>
      <c r="R1425" s="15"/>
      <c r="S1425" s="15" t="s">
        <v>64</v>
      </c>
      <c r="T1425" s="17" t="s">
        <v>7013</v>
      </c>
    </row>
    <row r="1426" spans="1:20" ht="15.75" customHeight="1">
      <c r="A1426" s="15" t="s">
        <v>4942</v>
      </c>
      <c r="B1426" s="15" t="s">
        <v>4566</v>
      </c>
      <c r="C1426" s="15" t="s">
        <v>2476</v>
      </c>
      <c r="D1426" s="15" t="s">
        <v>6329</v>
      </c>
      <c r="E1426" s="15" t="s">
        <v>22</v>
      </c>
      <c r="F1426" s="15" t="s">
        <v>2505</v>
      </c>
      <c r="G1426" s="15" t="s">
        <v>2506</v>
      </c>
      <c r="H1426" s="16">
        <v>44749</v>
      </c>
      <c r="I1426" s="15" t="s">
        <v>3109</v>
      </c>
      <c r="J1426" s="15" t="s">
        <v>7677</v>
      </c>
      <c r="K1426" s="16" t="s">
        <v>4941</v>
      </c>
      <c r="L1426" s="16" t="s">
        <v>4941</v>
      </c>
      <c r="M1426" s="15" t="s">
        <v>42</v>
      </c>
      <c r="N1426" s="15" t="s">
        <v>42</v>
      </c>
      <c r="O1426" s="15" t="s">
        <v>64</v>
      </c>
      <c r="P1426" s="15" t="s">
        <v>22</v>
      </c>
      <c r="Q1426" s="15"/>
      <c r="R1426" s="15"/>
      <c r="S1426" s="15" t="s">
        <v>64</v>
      </c>
      <c r="T1426" s="17" t="s">
        <v>7013</v>
      </c>
    </row>
    <row r="1427" spans="1:20" ht="15.75" customHeight="1">
      <c r="A1427" s="15" t="s">
        <v>4942</v>
      </c>
      <c r="B1427" s="15" t="s">
        <v>4567</v>
      </c>
      <c r="C1427" s="15" t="s">
        <v>2476</v>
      </c>
      <c r="D1427" s="15" t="s">
        <v>6330</v>
      </c>
      <c r="E1427" s="15" t="s">
        <v>22</v>
      </c>
      <c r="F1427" s="15" t="s">
        <v>2507</v>
      </c>
      <c r="G1427" s="15" t="s">
        <v>2508</v>
      </c>
      <c r="H1427" s="16">
        <v>44749</v>
      </c>
      <c r="I1427" s="15" t="s">
        <v>3109</v>
      </c>
      <c r="J1427" s="15"/>
      <c r="K1427" s="16" t="s">
        <v>4941</v>
      </c>
      <c r="L1427" s="16" t="s">
        <v>4941</v>
      </c>
      <c r="M1427" s="15" t="s">
        <v>42</v>
      </c>
      <c r="N1427" s="15" t="s">
        <v>42</v>
      </c>
      <c r="O1427" s="15" t="s">
        <v>64</v>
      </c>
      <c r="P1427" s="15" t="s">
        <v>22</v>
      </c>
      <c r="Q1427" s="15"/>
      <c r="R1427" s="15"/>
      <c r="S1427" s="15" t="s">
        <v>64</v>
      </c>
      <c r="T1427" s="17" t="s">
        <v>7013</v>
      </c>
    </row>
    <row r="1428" spans="1:20" ht="15.75" customHeight="1">
      <c r="A1428" s="15" t="s">
        <v>4942</v>
      </c>
      <c r="B1428" s="15" t="s">
        <v>4568</v>
      </c>
      <c r="C1428" s="15" t="s">
        <v>2476</v>
      </c>
      <c r="D1428" s="15" t="s">
        <v>6331</v>
      </c>
      <c r="E1428" s="15" t="s">
        <v>22</v>
      </c>
      <c r="F1428" s="15" t="s">
        <v>2509</v>
      </c>
      <c r="G1428" s="15" t="s">
        <v>2510</v>
      </c>
      <c r="H1428" s="16">
        <v>44749</v>
      </c>
      <c r="I1428" s="15" t="s">
        <v>3109</v>
      </c>
      <c r="J1428" s="15"/>
      <c r="K1428" s="16" t="s">
        <v>4941</v>
      </c>
      <c r="L1428" s="16" t="s">
        <v>4941</v>
      </c>
      <c r="M1428" s="15" t="s">
        <v>42</v>
      </c>
      <c r="N1428" s="15" t="s">
        <v>42</v>
      </c>
      <c r="O1428" s="15" t="s">
        <v>64</v>
      </c>
      <c r="P1428" s="15" t="s">
        <v>22</v>
      </c>
      <c r="Q1428" s="15"/>
      <c r="R1428" s="15"/>
      <c r="S1428" s="15" t="s">
        <v>64</v>
      </c>
      <c r="T1428" s="17" t="s">
        <v>7013</v>
      </c>
    </row>
    <row r="1429" spans="1:20" ht="15.75" customHeight="1">
      <c r="A1429" s="15" t="s">
        <v>4942</v>
      </c>
      <c r="B1429" s="15" t="s">
        <v>4569</v>
      </c>
      <c r="C1429" s="15" t="s">
        <v>2476</v>
      </c>
      <c r="D1429" s="15" t="s">
        <v>6332</v>
      </c>
      <c r="E1429" s="15" t="s">
        <v>22</v>
      </c>
      <c r="F1429" s="15" t="s">
        <v>2511</v>
      </c>
      <c r="G1429" s="15" t="s">
        <v>2512</v>
      </c>
      <c r="H1429" s="16">
        <v>44749</v>
      </c>
      <c r="I1429" s="15" t="s">
        <v>3109</v>
      </c>
      <c r="J1429" s="15"/>
      <c r="K1429" s="16" t="s">
        <v>4941</v>
      </c>
      <c r="L1429" s="16" t="s">
        <v>4941</v>
      </c>
      <c r="M1429" s="15" t="s">
        <v>42</v>
      </c>
      <c r="N1429" s="15" t="s">
        <v>42</v>
      </c>
      <c r="O1429" s="15" t="s">
        <v>64</v>
      </c>
      <c r="P1429" s="15" t="s">
        <v>22</v>
      </c>
      <c r="Q1429" s="15"/>
      <c r="R1429" s="15"/>
      <c r="S1429" s="15" t="s">
        <v>64</v>
      </c>
      <c r="T1429" s="17" t="s">
        <v>7013</v>
      </c>
    </row>
    <row r="1430" spans="1:20" ht="15.75" customHeight="1">
      <c r="A1430" s="15" t="s">
        <v>4942</v>
      </c>
      <c r="B1430" s="15" t="s">
        <v>4570</v>
      </c>
      <c r="C1430" s="15" t="s">
        <v>2476</v>
      </c>
      <c r="D1430" s="15" t="s">
        <v>6333</v>
      </c>
      <c r="E1430" s="15" t="s">
        <v>22</v>
      </c>
      <c r="F1430" s="15" t="s">
        <v>2513</v>
      </c>
      <c r="G1430" s="15" t="s">
        <v>2514</v>
      </c>
      <c r="H1430" s="16">
        <v>44749</v>
      </c>
      <c r="I1430" s="15" t="s">
        <v>3109</v>
      </c>
      <c r="J1430" s="15"/>
      <c r="K1430" s="16" t="s">
        <v>4941</v>
      </c>
      <c r="L1430" s="16" t="s">
        <v>4941</v>
      </c>
      <c r="M1430" s="15" t="s">
        <v>42</v>
      </c>
      <c r="N1430" s="15" t="s">
        <v>42</v>
      </c>
      <c r="O1430" s="15" t="s">
        <v>64</v>
      </c>
      <c r="P1430" s="15" t="s">
        <v>22</v>
      </c>
      <c r="Q1430" s="15"/>
      <c r="R1430" s="15"/>
      <c r="S1430" s="15" t="s">
        <v>64</v>
      </c>
      <c r="T1430" s="17" t="s">
        <v>7013</v>
      </c>
    </row>
    <row r="1431" spans="1:20" ht="15.75" customHeight="1">
      <c r="A1431" s="15" t="s">
        <v>4942</v>
      </c>
      <c r="B1431" s="15" t="s">
        <v>4571</v>
      </c>
      <c r="C1431" s="15" t="s">
        <v>2476</v>
      </c>
      <c r="D1431" s="15" t="s">
        <v>6334</v>
      </c>
      <c r="E1431" s="15" t="s">
        <v>64</v>
      </c>
      <c r="F1431" s="15"/>
      <c r="G1431" s="15"/>
      <c r="H1431" s="16"/>
      <c r="I1431" s="15"/>
      <c r="J1431" s="15"/>
      <c r="K1431" s="16"/>
      <c r="L1431" s="16"/>
      <c r="M1431" s="15"/>
      <c r="N1431" s="15"/>
      <c r="O1431" s="15"/>
      <c r="P1431" s="15"/>
      <c r="Q1431" s="15"/>
      <c r="R1431" s="15"/>
      <c r="S1431" s="15"/>
      <c r="T1431" s="17" t="s">
        <v>7013</v>
      </c>
    </row>
    <row r="1432" spans="1:20" ht="15.75" customHeight="1">
      <c r="A1432" s="15" t="s">
        <v>4942</v>
      </c>
      <c r="B1432" s="15" t="s">
        <v>4572</v>
      </c>
      <c r="C1432" s="15" t="s">
        <v>2476</v>
      </c>
      <c r="D1432" s="15" t="s">
        <v>6335</v>
      </c>
      <c r="E1432" s="15" t="s">
        <v>64</v>
      </c>
      <c r="F1432" s="15"/>
      <c r="G1432" s="15"/>
      <c r="H1432" s="16"/>
      <c r="I1432" s="15"/>
      <c r="J1432" s="15"/>
      <c r="K1432" s="16"/>
      <c r="L1432" s="16"/>
      <c r="M1432" s="15"/>
      <c r="N1432" s="15"/>
      <c r="O1432" s="15"/>
      <c r="P1432" s="15"/>
      <c r="Q1432" s="15"/>
      <c r="R1432" s="15"/>
      <c r="S1432" s="15"/>
      <c r="T1432" s="17" t="s">
        <v>7013</v>
      </c>
    </row>
    <row r="1433" spans="1:20" ht="15.75" customHeight="1">
      <c r="A1433" s="15" t="s">
        <v>4942</v>
      </c>
      <c r="B1433" s="15" t="s">
        <v>4573</v>
      </c>
      <c r="C1433" s="15" t="s">
        <v>2476</v>
      </c>
      <c r="D1433" s="15" t="s">
        <v>6336</v>
      </c>
      <c r="E1433" s="15" t="s">
        <v>22</v>
      </c>
      <c r="F1433" s="15" t="s">
        <v>2515</v>
      </c>
      <c r="G1433" s="15" t="s">
        <v>2516</v>
      </c>
      <c r="H1433" s="16">
        <v>44749</v>
      </c>
      <c r="I1433" s="15" t="s">
        <v>3109</v>
      </c>
      <c r="J1433" s="15" t="s">
        <v>7678</v>
      </c>
      <c r="K1433" s="16" t="s">
        <v>4941</v>
      </c>
      <c r="L1433" s="16" t="s">
        <v>4941</v>
      </c>
      <c r="M1433" s="15" t="s">
        <v>42</v>
      </c>
      <c r="N1433" s="15" t="s">
        <v>42</v>
      </c>
      <c r="O1433" s="15" t="s">
        <v>64</v>
      </c>
      <c r="P1433" s="15" t="s">
        <v>22</v>
      </c>
      <c r="Q1433" s="15"/>
      <c r="R1433" s="15"/>
      <c r="S1433" s="15" t="s">
        <v>64</v>
      </c>
      <c r="T1433" s="17" t="s">
        <v>7013</v>
      </c>
    </row>
    <row r="1434" spans="1:20" ht="15.75" customHeight="1">
      <c r="A1434" s="15" t="s">
        <v>11</v>
      </c>
      <c r="B1434" s="15" t="s">
        <v>4574</v>
      </c>
      <c r="C1434" s="15" t="s">
        <v>2555</v>
      </c>
      <c r="D1434" s="15"/>
      <c r="E1434" s="15" t="s">
        <v>22</v>
      </c>
      <c r="F1434" s="15" t="s">
        <v>2556</v>
      </c>
      <c r="G1434" s="15" t="s">
        <v>2557</v>
      </c>
      <c r="H1434" s="16">
        <v>44748</v>
      </c>
      <c r="I1434" s="15" t="s">
        <v>3109</v>
      </c>
      <c r="J1434" s="15"/>
      <c r="K1434" s="16" t="s">
        <v>4941</v>
      </c>
      <c r="L1434" s="16" t="s">
        <v>4941</v>
      </c>
      <c r="M1434" s="15" t="s">
        <v>42</v>
      </c>
      <c r="N1434" s="15" t="s">
        <v>42</v>
      </c>
      <c r="O1434" s="15" t="s">
        <v>64</v>
      </c>
      <c r="P1434" s="15" t="s">
        <v>22</v>
      </c>
      <c r="Q1434" s="15"/>
      <c r="R1434" s="15" t="s">
        <v>7679</v>
      </c>
      <c r="S1434" s="15" t="s">
        <v>22</v>
      </c>
      <c r="T1434" s="17" t="s">
        <v>7013</v>
      </c>
    </row>
    <row r="1435" spans="1:20" ht="15.75" customHeight="1">
      <c r="A1435" s="15" t="s">
        <v>4942</v>
      </c>
      <c r="B1435" s="15" t="s">
        <v>4575</v>
      </c>
      <c r="C1435" s="15" t="s">
        <v>2555</v>
      </c>
      <c r="D1435" s="15" t="s">
        <v>6337</v>
      </c>
      <c r="E1435" s="15" t="s">
        <v>22</v>
      </c>
      <c r="F1435" s="15" t="s">
        <v>2558</v>
      </c>
      <c r="G1435" s="15" t="s">
        <v>2559</v>
      </c>
      <c r="H1435" s="16">
        <v>44749</v>
      </c>
      <c r="I1435" s="15" t="s">
        <v>3109</v>
      </c>
      <c r="J1435" s="15"/>
      <c r="K1435" s="16" t="s">
        <v>4941</v>
      </c>
      <c r="L1435" s="16" t="s">
        <v>4941</v>
      </c>
      <c r="M1435" s="15" t="s">
        <v>42</v>
      </c>
      <c r="N1435" s="15" t="s">
        <v>42</v>
      </c>
      <c r="O1435" s="15" t="s">
        <v>64</v>
      </c>
      <c r="P1435" s="15" t="s">
        <v>22</v>
      </c>
      <c r="Q1435" s="15"/>
      <c r="R1435" s="15"/>
      <c r="S1435" s="15" t="s">
        <v>64</v>
      </c>
      <c r="T1435" s="17" t="s">
        <v>7013</v>
      </c>
    </row>
    <row r="1436" spans="1:20" ht="15.75" customHeight="1">
      <c r="A1436" s="15" t="s">
        <v>4942</v>
      </c>
      <c r="B1436" s="15" t="s">
        <v>4576</v>
      </c>
      <c r="C1436" s="15" t="s">
        <v>2555</v>
      </c>
      <c r="D1436" s="15" t="s">
        <v>6338</v>
      </c>
      <c r="E1436" s="15" t="s">
        <v>22</v>
      </c>
      <c r="F1436" s="15" t="s">
        <v>2560</v>
      </c>
      <c r="G1436" s="15" t="s">
        <v>2561</v>
      </c>
      <c r="H1436" s="16">
        <v>44749</v>
      </c>
      <c r="I1436" s="15" t="s">
        <v>3109</v>
      </c>
      <c r="J1436" s="15"/>
      <c r="K1436" s="16" t="s">
        <v>4941</v>
      </c>
      <c r="L1436" s="16" t="s">
        <v>4941</v>
      </c>
      <c r="M1436" s="15" t="s">
        <v>42</v>
      </c>
      <c r="N1436" s="15" t="s">
        <v>42</v>
      </c>
      <c r="O1436" s="15" t="s">
        <v>64</v>
      </c>
      <c r="P1436" s="15" t="s">
        <v>22</v>
      </c>
      <c r="Q1436" s="15"/>
      <c r="R1436" s="15"/>
      <c r="S1436" s="15" t="s">
        <v>64</v>
      </c>
      <c r="T1436" s="17" t="s">
        <v>7013</v>
      </c>
    </row>
    <row r="1437" spans="1:20" ht="15.75" customHeight="1">
      <c r="A1437" s="15" t="s">
        <v>4942</v>
      </c>
      <c r="B1437" s="15" t="s">
        <v>4577</v>
      </c>
      <c r="C1437" s="15" t="s">
        <v>2555</v>
      </c>
      <c r="D1437" s="15" t="s">
        <v>6339</v>
      </c>
      <c r="E1437" s="15" t="s">
        <v>22</v>
      </c>
      <c r="F1437" s="15" t="s">
        <v>2562</v>
      </c>
      <c r="G1437" s="15" t="s">
        <v>2563</v>
      </c>
      <c r="H1437" s="16">
        <v>44749</v>
      </c>
      <c r="I1437" s="15" t="s">
        <v>3109</v>
      </c>
      <c r="J1437" s="15"/>
      <c r="K1437" s="16" t="s">
        <v>4941</v>
      </c>
      <c r="L1437" s="16" t="s">
        <v>4941</v>
      </c>
      <c r="M1437" s="15" t="s">
        <v>42</v>
      </c>
      <c r="N1437" s="15" t="s">
        <v>42</v>
      </c>
      <c r="O1437" s="15" t="s">
        <v>64</v>
      </c>
      <c r="P1437" s="15" t="s">
        <v>22</v>
      </c>
      <c r="Q1437" s="15"/>
      <c r="R1437" s="15" t="s">
        <v>7680</v>
      </c>
      <c r="S1437" s="15" t="s">
        <v>22</v>
      </c>
      <c r="T1437" s="17" t="s">
        <v>7013</v>
      </c>
    </row>
    <row r="1438" spans="1:20" ht="15.75" customHeight="1">
      <c r="A1438" s="15" t="s">
        <v>4942</v>
      </c>
      <c r="B1438" s="15" t="s">
        <v>4578</v>
      </c>
      <c r="C1438" s="15" t="s">
        <v>2555</v>
      </c>
      <c r="D1438" s="15" t="s">
        <v>6340</v>
      </c>
      <c r="E1438" s="15" t="s">
        <v>22</v>
      </c>
      <c r="F1438" s="15" t="s">
        <v>2564</v>
      </c>
      <c r="G1438" s="15" t="s">
        <v>6701</v>
      </c>
      <c r="H1438" s="16">
        <v>44749</v>
      </c>
      <c r="I1438" s="15" t="s">
        <v>3109</v>
      </c>
      <c r="J1438" s="15"/>
      <c r="K1438" s="16" t="s">
        <v>4941</v>
      </c>
      <c r="L1438" s="16" t="s">
        <v>4941</v>
      </c>
      <c r="M1438" s="15" t="s">
        <v>42</v>
      </c>
      <c r="N1438" s="15" t="s">
        <v>42</v>
      </c>
      <c r="O1438" s="15" t="s">
        <v>64</v>
      </c>
      <c r="P1438" s="15" t="s">
        <v>22</v>
      </c>
      <c r="Q1438" s="15"/>
      <c r="R1438" s="15"/>
      <c r="S1438" s="15" t="s">
        <v>64</v>
      </c>
      <c r="T1438" s="17" t="s">
        <v>7013</v>
      </c>
    </row>
    <row r="1439" spans="1:20" ht="15.75" customHeight="1">
      <c r="A1439" s="15" t="s">
        <v>4942</v>
      </c>
      <c r="B1439" s="15" t="s">
        <v>4579</v>
      </c>
      <c r="C1439" s="15" t="s">
        <v>2555</v>
      </c>
      <c r="D1439" s="15" t="s">
        <v>6341</v>
      </c>
      <c r="E1439" s="15" t="s">
        <v>22</v>
      </c>
      <c r="F1439" s="15" t="s">
        <v>2565</v>
      </c>
      <c r="G1439" s="15" t="s">
        <v>2566</v>
      </c>
      <c r="H1439" s="16">
        <v>44749</v>
      </c>
      <c r="I1439" s="15" t="s">
        <v>3109</v>
      </c>
      <c r="J1439" s="15"/>
      <c r="K1439" s="16" t="s">
        <v>4941</v>
      </c>
      <c r="L1439" s="16" t="s">
        <v>4941</v>
      </c>
      <c r="M1439" s="15" t="s">
        <v>42</v>
      </c>
      <c r="N1439" s="15" t="s">
        <v>42</v>
      </c>
      <c r="O1439" s="15" t="s">
        <v>64</v>
      </c>
      <c r="P1439" s="15" t="s">
        <v>22</v>
      </c>
      <c r="Q1439" s="15"/>
      <c r="R1439" s="15"/>
      <c r="S1439" s="15" t="s">
        <v>64</v>
      </c>
      <c r="T1439" s="17" t="s">
        <v>7013</v>
      </c>
    </row>
    <row r="1440" spans="1:20" ht="15.75" customHeight="1">
      <c r="A1440" s="15" t="s">
        <v>4942</v>
      </c>
      <c r="B1440" s="15" t="s">
        <v>4580</v>
      </c>
      <c r="C1440" s="15" t="s">
        <v>2555</v>
      </c>
      <c r="D1440" s="15" t="s">
        <v>6342</v>
      </c>
      <c r="E1440" s="15" t="s">
        <v>22</v>
      </c>
      <c r="F1440" s="15" t="s">
        <v>2567</v>
      </c>
      <c r="G1440" s="15" t="s">
        <v>2568</v>
      </c>
      <c r="H1440" s="16">
        <v>44749</v>
      </c>
      <c r="I1440" s="15" t="s">
        <v>3109</v>
      </c>
      <c r="J1440" s="15"/>
      <c r="K1440" s="16" t="s">
        <v>4941</v>
      </c>
      <c r="L1440" s="16" t="s">
        <v>4941</v>
      </c>
      <c r="M1440" s="15" t="s">
        <v>42</v>
      </c>
      <c r="N1440" s="15" t="s">
        <v>42</v>
      </c>
      <c r="O1440" s="15" t="s">
        <v>64</v>
      </c>
      <c r="P1440" s="15" t="s">
        <v>22</v>
      </c>
      <c r="Q1440" s="15"/>
      <c r="R1440" s="15"/>
      <c r="S1440" s="15" t="s">
        <v>64</v>
      </c>
      <c r="T1440" s="17" t="s">
        <v>7013</v>
      </c>
    </row>
    <row r="1441" spans="1:20" ht="15.75" customHeight="1">
      <c r="A1441" s="15" t="s">
        <v>4942</v>
      </c>
      <c r="B1441" s="15" t="s">
        <v>4581</v>
      </c>
      <c r="C1441" s="15" t="s">
        <v>2555</v>
      </c>
      <c r="D1441" s="15" t="s">
        <v>6343</v>
      </c>
      <c r="E1441" s="15" t="s">
        <v>22</v>
      </c>
      <c r="F1441" s="15" t="s">
        <v>2569</v>
      </c>
      <c r="G1441" s="15" t="s">
        <v>2570</v>
      </c>
      <c r="H1441" s="16">
        <v>44749</v>
      </c>
      <c r="I1441" s="15" t="s">
        <v>3109</v>
      </c>
      <c r="J1441" s="15"/>
      <c r="K1441" s="16" t="s">
        <v>4941</v>
      </c>
      <c r="L1441" s="16" t="s">
        <v>4941</v>
      </c>
      <c r="M1441" s="15" t="s">
        <v>42</v>
      </c>
      <c r="N1441" s="15" t="s">
        <v>42</v>
      </c>
      <c r="O1441" s="15" t="s">
        <v>64</v>
      </c>
      <c r="P1441" s="15" t="s">
        <v>22</v>
      </c>
      <c r="Q1441" s="15"/>
      <c r="R1441" s="15"/>
      <c r="S1441" s="15" t="s">
        <v>64</v>
      </c>
      <c r="T1441" s="17" t="s">
        <v>7013</v>
      </c>
    </row>
    <row r="1442" spans="1:20" ht="15.75" customHeight="1">
      <c r="A1442" s="15" t="s">
        <v>4942</v>
      </c>
      <c r="B1442" s="15" t="s">
        <v>4582</v>
      </c>
      <c r="C1442" s="15" t="s">
        <v>2555</v>
      </c>
      <c r="D1442" s="15" t="s">
        <v>6344</v>
      </c>
      <c r="E1442" s="15" t="s">
        <v>22</v>
      </c>
      <c r="F1442" s="15" t="s">
        <v>2571</v>
      </c>
      <c r="G1442" s="15" t="s">
        <v>2572</v>
      </c>
      <c r="H1442" s="16">
        <v>44749</v>
      </c>
      <c r="I1442" s="15" t="s">
        <v>3109</v>
      </c>
      <c r="J1442" s="15"/>
      <c r="K1442" s="16" t="s">
        <v>4941</v>
      </c>
      <c r="L1442" s="16" t="s">
        <v>4941</v>
      </c>
      <c r="M1442" s="15" t="s">
        <v>42</v>
      </c>
      <c r="N1442" s="15" t="s">
        <v>42</v>
      </c>
      <c r="O1442" s="15" t="s">
        <v>64</v>
      </c>
      <c r="P1442" s="15" t="s">
        <v>22</v>
      </c>
      <c r="Q1442" s="15"/>
      <c r="R1442" s="15"/>
      <c r="S1442" s="15" t="s">
        <v>64</v>
      </c>
      <c r="T1442" s="17" t="s">
        <v>7013</v>
      </c>
    </row>
    <row r="1443" spans="1:20" ht="15.75" customHeight="1">
      <c r="A1443" s="15" t="s">
        <v>4942</v>
      </c>
      <c r="B1443" s="15" t="s">
        <v>4583</v>
      </c>
      <c r="C1443" s="15" t="s">
        <v>2555</v>
      </c>
      <c r="D1443" s="15" t="s">
        <v>6345</v>
      </c>
      <c r="E1443" s="15" t="s">
        <v>22</v>
      </c>
      <c r="F1443" s="15" t="s">
        <v>2573</v>
      </c>
      <c r="G1443" s="15" t="s">
        <v>6702</v>
      </c>
      <c r="H1443" s="16">
        <v>44749</v>
      </c>
      <c r="I1443" s="15" t="s">
        <v>3109</v>
      </c>
      <c r="J1443" s="15"/>
      <c r="K1443" s="16" t="s">
        <v>4941</v>
      </c>
      <c r="L1443" s="16" t="s">
        <v>4941</v>
      </c>
      <c r="M1443" s="15" t="s">
        <v>42</v>
      </c>
      <c r="N1443" s="15" t="s">
        <v>42</v>
      </c>
      <c r="O1443" s="15" t="s">
        <v>64</v>
      </c>
      <c r="P1443" s="15" t="s">
        <v>22</v>
      </c>
      <c r="Q1443" s="15"/>
      <c r="R1443" s="15"/>
      <c r="S1443" s="15" t="s">
        <v>64</v>
      </c>
      <c r="T1443" s="17" t="s">
        <v>7013</v>
      </c>
    </row>
    <row r="1444" spans="1:20" ht="15.75" customHeight="1">
      <c r="A1444" s="15" t="s">
        <v>4942</v>
      </c>
      <c r="B1444" s="15" t="s">
        <v>4584</v>
      </c>
      <c r="C1444" s="15" t="s">
        <v>2555</v>
      </c>
      <c r="D1444" s="15" t="s">
        <v>6346</v>
      </c>
      <c r="E1444" s="15" t="s">
        <v>22</v>
      </c>
      <c r="F1444" s="15" t="s">
        <v>2574</v>
      </c>
      <c r="G1444" s="15" t="s">
        <v>6703</v>
      </c>
      <c r="H1444" s="16">
        <v>44749</v>
      </c>
      <c r="I1444" s="15" t="s">
        <v>3109</v>
      </c>
      <c r="J1444" s="15"/>
      <c r="K1444" s="16" t="s">
        <v>4941</v>
      </c>
      <c r="L1444" s="16" t="s">
        <v>4941</v>
      </c>
      <c r="M1444" s="15" t="s">
        <v>42</v>
      </c>
      <c r="N1444" s="15" t="s">
        <v>42</v>
      </c>
      <c r="O1444" s="15" t="s">
        <v>64</v>
      </c>
      <c r="P1444" s="15" t="s">
        <v>22</v>
      </c>
      <c r="Q1444" s="15"/>
      <c r="R1444" s="15"/>
      <c r="S1444" s="15" t="s">
        <v>64</v>
      </c>
      <c r="T1444" s="17" t="s">
        <v>7013</v>
      </c>
    </row>
    <row r="1445" spans="1:20" ht="15.75" customHeight="1">
      <c r="A1445" s="15" t="s">
        <v>4942</v>
      </c>
      <c r="B1445" s="15" t="s">
        <v>4585</v>
      </c>
      <c r="C1445" s="15" t="s">
        <v>2555</v>
      </c>
      <c r="D1445" s="15" t="s">
        <v>6347</v>
      </c>
      <c r="E1445" s="15" t="s">
        <v>22</v>
      </c>
      <c r="F1445" s="15" t="s">
        <v>2575</v>
      </c>
      <c r="G1445" s="15" t="s">
        <v>2576</v>
      </c>
      <c r="H1445" s="16">
        <v>44749</v>
      </c>
      <c r="I1445" s="15" t="s">
        <v>3109</v>
      </c>
      <c r="J1445" s="15"/>
      <c r="K1445" s="16" t="s">
        <v>4941</v>
      </c>
      <c r="L1445" s="16" t="s">
        <v>4941</v>
      </c>
      <c r="M1445" s="15" t="s">
        <v>42</v>
      </c>
      <c r="N1445" s="15" t="s">
        <v>42</v>
      </c>
      <c r="O1445" s="15" t="s">
        <v>64</v>
      </c>
      <c r="P1445" s="15" t="s">
        <v>22</v>
      </c>
      <c r="Q1445" s="15"/>
      <c r="R1445" s="15"/>
      <c r="S1445" s="15" t="s">
        <v>64</v>
      </c>
      <c r="T1445" s="17" t="s">
        <v>7013</v>
      </c>
    </row>
    <row r="1446" spans="1:20" ht="15.75" customHeight="1">
      <c r="A1446" s="15" t="s">
        <v>4942</v>
      </c>
      <c r="B1446" s="15" t="s">
        <v>4586</v>
      </c>
      <c r="C1446" s="15" t="s">
        <v>2555</v>
      </c>
      <c r="D1446" s="15" t="s">
        <v>6348</v>
      </c>
      <c r="E1446" s="15" t="s">
        <v>22</v>
      </c>
      <c r="F1446" s="15"/>
      <c r="G1446" s="15" t="s">
        <v>2577</v>
      </c>
      <c r="H1446" s="16">
        <v>44749</v>
      </c>
      <c r="I1446" s="15" t="s">
        <v>3109</v>
      </c>
      <c r="J1446" s="15"/>
      <c r="K1446" s="16" t="s">
        <v>4941</v>
      </c>
      <c r="L1446" s="16" t="s">
        <v>4941</v>
      </c>
      <c r="M1446" s="15" t="s">
        <v>42</v>
      </c>
      <c r="N1446" s="15" t="s">
        <v>4941</v>
      </c>
      <c r="O1446" s="15" t="s">
        <v>64</v>
      </c>
      <c r="P1446" s="15" t="s">
        <v>22</v>
      </c>
      <c r="Q1446" s="15"/>
      <c r="R1446" s="15"/>
      <c r="S1446" s="15" t="s">
        <v>64</v>
      </c>
      <c r="T1446" s="17" t="s">
        <v>7013</v>
      </c>
    </row>
    <row r="1447" spans="1:20" ht="15.75" customHeight="1">
      <c r="A1447" s="15" t="s">
        <v>4942</v>
      </c>
      <c r="B1447" s="15" t="s">
        <v>4587</v>
      </c>
      <c r="C1447" s="15" t="s">
        <v>2555</v>
      </c>
      <c r="D1447" s="15" t="s">
        <v>6349</v>
      </c>
      <c r="E1447" s="15" t="s">
        <v>22</v>
      </c>
      <c r="F1447" s="15" t="s">
        <v>2578</v>
      </c>
      <c r="G1447" s="15" t="s">
        <v>2579</v>
      </c>
      <c r="H1447" s="16">
        <v>44749</v>
      </c>
      <c r="I1447" s="15" t="s">
        <v>3109</v>
      </c>
      <c r="J1447" s="15"/>
      <c r="K1447" s="16" t="s">
        <v>4941</v>
      </c>
      <c r="L1447" s="16" t="s">
        <v>4941</v>
      </c>
      <c r="M1447" s="15" t="s">
        <v>42</v>
      </c>
      <c r="N1447" s="15" t="s">
        <v>42</v>
      </c>
      <c r="O1447" s="15" t="s">
        <v>64</v>
      </c>
      <c r="P1447" s="15" t="s">
        <v>22</v>
      </c>
      <c r="Q1447" s="15"/>
      <c r="R1447" s="15"/>
      <c r="S1447" s="15" t="s">
        <v>64</v>
      </c>
      <c r="T1447" s="17" t="s">
        <v>7013</v>
      </c>
    </row>
    <row r="1448" spans="1:20" ht="15.75" customHeight="1">
      <c r="A1448" s="15" t="s">
        <v>4942</v>
      </c>
      <c r="B1448" s="15" t="s">
        <v>4588</v>
      </c>
      <c r="C1448" s="15" t="s">
        <v>2555</v>
      </c>
      <c r="D1448" s="15" t="s">
        <v>6350</v>
      </c>
      <c r="E1448" s="15" t="s">
        <v>22</v>
      </c>
      <c r="F1448" s="15" t="s">
        <v>2580</v>
      </c>
      <c r="G1448" s="15" t="s">
        <v>6704</v>
      </c>
      <c r="H1448" s="16">
        <v>44749</v>
      </c>
      <c r="I1448" s="15" t="s">
        <v>3109</v>
      </c>
      <c r="J1448" s="15"/>
      <c r="K1448" s="16" t="s">
        <v>4941</v>
      </c>
      <c r="L1448" s="16" t="s">
        <v>4941</v>
      </c>
      <c r="M1448" s="15" t="s">
        <v>42</v>
      </c>
      <c r="N1448" s="15" t="s">
        <v>42</v>
      </c>
      <c r="O1448" s="15" t="s">
        <v>64</v>
      </c>
      <c r="P1448" s="15" t="s">
        <v>22</v>
      </c>
      <c r="Q1448" s="15"/>
      <c r="R1448" s="15" t="s">
        <v>7681</v>
      </c>
      <c r="S1448" s="15" t="s">
        <v>22</v>
      </c>
      <c r="T1448" s="17" t="s">
        <v>7013</v>
      </c>
    </row>
    <row r="1449" spans="1:20" ht="15.75" customHeight="1">
      <c r="A1449" s="15" t="s">
        <v>4942</v>
      </c>
      <c r="B1449" s="15" t="s">
        <v>4589</v>
      </c>
      <c r="C1449" s="15" t="s">
        <v>2555</v>
      </c>
      <c r="D1449" s="15" t="s">
        <v>6351</v>
      </c>
      <c r="E1449" s="15" t="s">
        <v>22</v>
      </c>
      <c r="F1449" s="15"/>
      <c r="G1449" s="15" t="s">
        <v>3129</v>
      </c>
      <c r="H1449" s="16">
        <v>44749</v>
      </c>
      <c r="I1449" s="15" t="s">
        <v>3109</v>
      </c>
      <c r="J1449" s="15"/>
      <c r="K1449" s="16" t="s">
        <v>4941</v>
      </c>
      <c r="L1449" s="16" t="s">
        <v>4941</v>
      </c>
      <c r="M1449" s="15" t="s">
        <v>42</v>
      </c>
      <c r="N1449" s="15" t="s">
        <v>4941</v>
      </c>
      <c r="O1449" s="15" t="s">
        <v>22</v>
      </c>
      <c r="P1449" s="15" t="s">
        <v>22</v>
      </c>
      <c r="Q1449" s="15"/>
      <c r="R1449" s="15"/>
      <c r="S1449" s="15" t="s">
        <v>64</v>
      </c>
      <c r="T1449" s="17" t="s">
        <v>6960</v>
      </c>
    </row>
    <row r="1450" spans="1:20" ht="15.75" customHeight="1">
      <c r="A1450" s="15" t="s">
        <v>4942</v>
      </c>
      <c r="B1450" s="15" t="s">
        <v>4590</v>
      </c>
      <c r="C1450" s="15" t="s">
        <v>2555</v>
      </c>
      <c r="D1450" s="15" t="s">
        <v>6352</v>
      </c>
      <c r="E1450" s="15" t="s">
        <v>22</v>
      </c>
      <c r="F1450" s="15" t="s">
        <v>2581</v>
      </c>
      <c r="G1450" s="15" t="s">
        <v>2582</v>
      </c>
      <c r="H1450" s="16">
        <v>44749</v>
      </c>
      <c r="I1450" s="15" t="s">
        <v>3109</v>
      </c>
      <c r="J1450" s="15"/>
      <c r="K1450" s="16" t="s">
        <v>4941</v>
      </c>
      <c r="L1450" s="16" t="s">
        <v>4941</v>
      </c>
      <c r="M1450" s="15" t="s">
        <v>42</v>
      </c>
      <c r="N1450" s="15" t="s">
        <v>42</v>
      </c>
      <c r="O1450" s="15" t="s">
        <v>64</v>
      </c>
      <c r="P1450" s="15" t="s">
        <v>22</v>
      </c>
      <c r="Q1450" s="15"/>
      <c r="R1450" s="15"/>
      <c r="S1450" s="15" t="s">
        <v>64</v>
      </c>
      <c r="T1450" s="17" t="s">
        <v>7013</v>
      </c>
    </row>
    <row r="1451" spans="1:20" ht="15.75" customHeight="1">
      <c r="A1451" s="15" t="s">
        <v>4942</v>
      </c>
      <c r="B1451" s="15" t="s">
        <v>4591</v>
      </c>
      <c r="C1451" s="15" t="s">
        <v>2555</v>
      </c>
      <c r="D1451" s="15" t="s">
        <v>6353</v>
      </c>
      <c r="E1451" s="15" t="s">
        <v>22</v>
      </c>
      <c r="F1451" s="15" t="s">
        <v>2583</v>
      </c>
      <c r="G1451" s="15" t="s">
        <v>2584</v>
      </c>
      <c r="H1451" s="16">
        <v>44749</v>
      </c>
      <c r="I1451" s="15" t="s">
        <v>3109</v>
      </c>
      <c r="J1451" s="15"/>
      <c r="K1451" s="16" t="s">
        <v>4941</v>
      </c>
      <c r="L1451" s="16" t="s">
        <v>4941</v>
      </c>
      <c r="M1451" s="15" t="s">
        <v>42</v>
      </c>
      <c r="N1451" s="15" t="s">
        <v>42</v>
      </c>
      <c r="O1451" s="15" t="s">
        <v>64</v>
      </c>
      <c r="P1451" s="15" t="s">
        <v>22</v>
      </c>
      <c r="Q1451" s="15"/>
      <c r="R1451" s="15"/>
      <c r="S1451" s="15" t="s">
        <v>64</v>
      </c>
      <c r="T1451" s="17" t="s">
        <v>7013</v>
      </c>
    </row>
    <row r="1452" spans="1:20" ht="15.75" customHeight="1">
      <c r="A1452" s="15" t="s">
        <v>11</v>
      </c>
      <c r="B1452" s="15" t="s">
        <v>4592</v>
      </c>
      <c r="C1452" s="15" t="s">
        <v>2517</v>
      </c>
      <c r="D1452" s="15"/>
      <c r="E1452" s="15" t="s">
        <v>22</v>
      </c>
      <c r="F1452" s="15" t="s">
        <v>2518</v>
      </c>
      <c r="G1452" s="15" t="s">
        <v>2519</v>
      </c>
      <c r="H1452" s="16">
        <v>44748</v>
      </c>
      <c r="I1452" s="15" t="s">
        <v>3109</v>
      </c>
      <c r="J1452" s="15"/>
      <c r="K1452" s="16" t="s">
        <v>4941</v>
      </c>
      <c r="L1452" s="16" t="s">
        <v>4941</v>
      </c>
      <c r="M1452" s="15" t="s">
        <v>42</v>
      </c>
      <c r="N1452" s="15" t="s">
        <v>42</v>
      </c>
      <c r="O1452" s="15" t="s">
        <v>64</v>
      </c>
      <c r="P1452" s="15" t="s">
        <v>22</v>
      </c>
      <c r="Q1452" s="15"/>
      <c r="R1452" s="15" t="s">
        <v>7682</v>
      </c>
      <c r="S1452" s="15" t="s">
        <v>22</v>
      </c>
      <c r="T1452" s="17" t="s">
        <v>7013</v>
      </c>
    </row>
    <row r="1453" spans="1:20" ht="15.75" customHeight="1">
      <c r="A1453" s="15" t="s">
        <v>4942</v>
      </c>
      <c r="B1453" s="15" t="s">
        <v>4593</v>
      </c>
      <c r="C1453" s="15" t="s">
        <v>2517</v>
      </c>
      <c r="D1453" s="15" t="s">
        <v>6354</v>
      </c>
      <c r="E1453" s="15" t="s">
        <v>22</v>
      </c>
      <c r="F1453" s="15" t="s">
        <v>2520</v>
      </c>
      <c r="G1453" s="15" t="s">
        <v>2521</v>
      </c>
      <c r="H1453" s="16">
        <v>44748</v>
      </c>
      <c r="I1453" s="15" t="s">
        <v>3109</v>
      </c>
      <c r="J1453" s="15"/>
      <c r="K1453" s="16" t="s">
        <v>4941</v>
      </c>
      <c r="L1453" s="16" t="s">
        <v>4941</v>
      </c>
      <c r="M1453" s="15" t="s">
        <v>42</v>
      </c>
      <c r="N1453" s="15" t="s">
        <v>42</v>
      </c>
      <c r="O1453" s="15" t="s">
        <v>64</v>
      </c>
      <c r="P1453" s="15" t="s">
        <v>22</v>
      </c>
      <c r="Q1453" s="15"/>
      <c r="R1453" s="15"/>
      <c r="S1453" s="15" t="s">
        <v>64</v>
      </c>
      <c r="T1453" s="17" t="s">
        <v>7013</v>
      </c>
    </row>
    <row r="1454" spans="1:20" ht="15.75" customHeight="1">
      <c r="A1454" s="15" t="s">
        <v>4942</v>
      </c>
      <c r="B1454" s="15" t="s">
        <v>4594</v>
      </c>
      <c r="C1454" s="15" t="s">
        <v>2517</v>
      </c>
      <c r="D1454" s="15" t="s">
        <v>6355</v>
      </c>
      <c r="E1454" s="15" t="s">
        <v>22</v>
      </c>
      <c r="F1454" s="15" t="s">
        <v>2522</v>
      </c>
      <c r="G1454" s="15" t="s">
        <v>2523</v>
      </c>
      <c r="H1454" s="16">
        <v>44748</v>
      </c>
      <c r="I1454" s="15" t="s">
        <v>3109</v>
      </c>
      <c r="J1454" s="15"/>
      <c r="K1454" s="16" t="s">
        <v>4941</v>
      </c>
      <c r="L1454" s="16" t="s">
        <v>4941</v>
      </c>
      <c r="M1454" s="15" t="s">
        <v>42</v>
      </c>
      <c r="N1454" s="15" t="s">
        <v>42</v>
      </c>
      <c r="O1454" s="15" t="s">
        <v>64</v>
      </c>
      <c r="P1454" s="15" t="s">
        <v>22</v>
      </c>
      <c r="Q1454" s="15"/>
      <c r="R1454" s="15"/>
      <c r="S1454" s="15" t="s">
        <v>64</v>
      </c>
      <c r="T1454" s="17" t="s">
        <v>7013</v>
      </c>
    </row>
    <row r="1455" spans="1:20" ht="15.75" customHeight="1">
      <c r="A1455" s="15" t="s">
        <v>4942</v>
      </c>
      <c r="B1455" s="15" t="s">
        <v>4595</v>
      </c>
      <c r="C1455" s="15" t="s">
        <v>2517</v>
      </c>
      <c r="D1455" s="15" t="s">
        <v>6356</v>
      </c>
      <c r="E1455" s="15" t="s">
        <v>22</v>
      </c>
      <c r="F1455" s="15" t="s">
        <v>2524</v>
      </c>
      <c r="G1455" s="15" t="s">
        <v>2525</v>
      </c>
      <c r="H1455" s="16">
        <v>44748</v>
      </c>
      <c r="I1455" s="15" t="s">
        <v>3109</v>
      </c>
      <c r="J1455" s="15"/>
      <c r="K1455" s="16" t="s">
        <v>4941</v>
      </c>
      <c r="L1455" s="16" t="s">
        <v>4941</v>
      </c>
      <c r="M1455" s="15" t="s">
        <v>42</v>
      </c>
      <c r="N1455" s="15" t="s">
        <v>42</v>
      </c>
      <c r="O1455" s="15" t="s">
        <v>64</v>
      </c>
      <c r="P1455" s="15" t="s">
        <v>22</v>
      </c>
      <c r="Q1455" s="15"/>
      <c r="R1455" s="15"/>
      <c r="S1455" s="15" t="s">
        <v>64</v>
      </c>
      <c r="T1455" s="17" t="s">
        <v>7013</v>
      </c>
    </row>
    <row r="1456" spans="1:20" ht="15.75" customHeight="1">
      <c r="A1456" s="15" t="s">
        <v>4942</v>
      </c>
      <c r="B1456" s="15" t="s">
        <v>4596</v>
      </c>
      <c r="C1456" s="15" t="s">
        <v>2517</v>
      </c>
      <c r="D1456" s="15" t="s">
        <v>6357</v>
      </c>
      <c r="E1456" s="15" t="s">
        <v>22</v>
      </c>
      <c r="F1456" s="15" t="s">
        <v>2526</v>
      </c>
      <c r="G1456" s="15" t="s">
        <v>2527</v>
      </c>
      <c r="H1456" s="16">
        <v>44748</v>
      </c>
      <c r="I1456" s="15" t="s">
        <v>3109</v>
      </c>
      <c r="J1456" s="15" t="s">
        <v>7683</v>
      </c>
      <c r="K1456" s="16" t="s">
        <v>4941</v>
      </c>
      <c r="L1456" s="16" t="s">
        <v>4941</v>
      </c>
      <c r="M1456" s="15" t="s">
        <v>42</v>
      </c>
      <c r="N1456" s="15" t="s">
        <v>42</v>
      </c>
      <c r="O1456" s="15" t="s">
        <v>64</v>
      </c>
      <c r="P1456" s="15" t="s">
        <v>22</v>
      </c>
      <c r="Q1456" s="15"/>
      <c r="R1456" s="15"/>
      <c r="S1456" s="15" t="s">
        <v>64</v>
      </c>
      <c r="T1456" s="17" t="s">
        <v>7684</v>
      </c>
    </row>
    <row r="1457" spans="1:20" ht="15.75" customHeight="1">
      <c r="A1457" s="15" t="s">
        <v>4942</v>
      </c>
      <c r="B1457" s="15" t="s">
        <v>4597</v>
      </c>
      <c r="C1457" s="15" t="s">
        <v>2517</v>
      </c>
      <c r="D1457" s="15" t="s">
        <v>6358</v>
      </c>
      <c r="E1457" s="15" t="s">
        <v>22</v>
      </c>
      <c r="F1457" s="15" t="s">
        <v>2528</v>
      </c>
      <c r="G1457" s="15" t="s">
        <v>2529</v>
      </c>
      <c r="H1457" s="16">
        <v>44748</v>
      </c>
      <c r="I1457" s="15" t="s">
        <v>3109</v>
      </c>
      <c r="J1457" s="15"/>
      <c r="K1457" s="16" t="s">
        <v>4941</v>
      </c>
      <c r="L1457" s="16" t="s">
        <v>4941</v>
      </c>
      <c r="M1457" s="15" t="s">
        <v>42</v>
      </c>
      <c r="N1457" s="15" t="s">
        <v>42</v>
      </c>
      <c r="O1457" s="15" t="s">
        <v>64</v>
      </c>
      <c r="P1457" s="15" t="s">
        <v>22</v>
      </c>
      <c r="Q1457" s="15"/>
      <c r="R1457" s="15" t="s">
        <v>7685</v>
      </c>
      <c r="S1457" s="15" t="s">
        <v>22</v>
      </c>
      <c r="T1457" s="17" t="s">
        <v>7013</v>
      </c>
    </row>
    <row r="1458" spans="1:20" ht="15.75" customHeight="1">
      <c r="A1458" s="15" t="s">
        <v>4942</v>
      </c>
      <c r="B1458" s="15" t="s">
        <v>4598</v>
      </c>
      <c r="C1458" s="15" t="s">
        <v>2517</v>
      </c>
      <c r="D1458" s="15" t="s">
        <v>6359</v>
      </c>
      <c r="E1458" s="15" t="s">
        <v>22</v>
      </c>
      <c r="F1458" s="15" t="s">
        <v>2530</v>
      </c>
      <c r="G1458" s="15" t="s">
        <v>2531</v>
      </c>
      <c r="H1458" s="16">
        <v>44748</v>
      </c>
      <c r="I1458" s="15" t="s">
        <v>3109</v>
      </c>
      <c r="J1458" s="15"/>
      <c r="K1458" s="16" t="s">
        <v>4941</v>
      </c>
      <c r="L1458" s="16" t="s">
        <v>4941</v>
      </c>
      <c r="M1458" s="15" t="s">
        <v>42</v>
      </c>
      <c r="N1458" s="15" t="s">
        <v>42</v>
      </c>
      <c r="O1458" s="15" t="s">
        <v>22</v>
      </c>
      <c r="P1458" s="15" t="s">
        <v>22</v>
      </c>
      <c r="Q1458" s="15"/>
      <c r="R1458" s="15"/>
      <c r="S1458" s="15" t="s">
        <v>64</v>
      </c>
      <c r="T1458" s="17" t="s">
        <v>7013</v>
      </c>
    </row>
    <row r="1459" spans="1:20" ht="15.75" customHeight="1">
      <c r="A1459" s="15" t="s">
        <v>4942</v>
      </c>
      <c r="B1459" s="15" t="s">
        <v>4599</v>
      </c>
      <c r="C1459" s="15" t="s">
        <v>2517</v>
      </c>
      <c r="D1459" s="15" t="s">
        <v>6360</v>
      </c>
      <c r="E1459" s="15" t="s">
        <v>22</v>
      </c>
      <c r="F1459" s="15" t="s">
        <v>2532</v>
      </c>
      <c r="G1459" s="15" t="s">
        <v>2533</v>
      </c>
      <c r="H1459" s="16">
        <v>44748</v>
      </c>
      <c r="I1459" s="15" t="s">
        <v>3109</v>
      </c>
      <c r="J1459" s="15"/>
      <c r="K1459" s="16" t="s">
        <v>4941</v>
      </c>
      <c r="L1459" s="16" t="s">
        <v>4941</v>
      </c>
      <c r="M1459" s="15" t="s">
        <v>42</v>
      </c>
      <c r="N1459" s="15" t="s">
        <v>42</v>
      </c>
      <c r="O1459" s="15" t="s">
        <v>22</v>
      </c>
      <c r="P1459" s="15" t="s">
        <v>22</v>
      </c>
      <c r="Q1459" s="15"/>
      <c r="R1459" s="15"/>
      <c r="S1459" s="15" t="s">
        <v>64</v>
      </c>
      <c r="T1459" s="17" t="s">
        <v>7013</v>
      </c>
    </row>
    <row r="1460" spans="1:20" ht="15.75" customHeight="1">
      <c r="A1460" s="15" t="s">
        <v>4942</v>
      </c>
      <c r="B1460" s="15" t="s">
        <v>4600</v>
      </c>
      <c r="C1460" s="15" t="s">
        <v>2517</v>
      </c>
      <c r="D1460" s="15" t="s">
        <v>6361</v>
      </c>
      <c r="E1460" s="15" t="s">
        <v>22</v>
      </c>
      <c r="F1460" s="15" t="s">
        <v>2534</v>
      </c>
      <c r="G1460" s="15" t="s">
        <v>2535</v>
      </c>
      <c r="H1460" s="16">
        <v>44748</v>
      </c>
      <c r="I1460" s="15" t="s">
        <v>3109</v>
      </c>
      <c r="J1460" s="15"/>
      <c r="K1460" s="16" t="s">
        <v>4941</v>
      </c>
      <c r="L1460" s="16" t="s">
        <v>4941</v>
      </c>
      <c r="M1460" s="15" t="s">
        <v>42</v>
      </c>
      <c r="N1460" s="15" t="s">
        <v>42</v>
      </c>
      <c r="O1460" s="15" t="s">
        <v>64</v>
      </c>
      <c r="P1460" s="15" t="s">
        <v>22</v>
      </c>
      <c r="Q1460" s="15"/>
      <c r="R1460" s="15"/>
      <c r="S1460" s="15" t="s">
        <v>64</v>
      </c>
      <c r="T1460" s="17" t="s">
        <v>7013</v>
      </c>
    </row>
    <row r="1461" spans="1:20" ht="15.75" customHeight="1">
      <c r="A1461" s="15" t="s">
        <v>4942</v>
      </c>
      <c r="B1461" s="15" t="s">
        <v>4601</v>
      </c>
      <c r="C1461" s="15" t="s">
        <v>2517</v>
      </c>
      <c r="D1461" s="15" t="s">
        <v>6362</v>
      </c>
      <c r="E1461" s="15" t="s">
        <v>22</v>
      </c>
      <c r="F1461" s="15" t="s">
        <v>2536</v>
      </c>
      <c r="G1461" s="15" t="s">
        <v>2537</v>
      </c>
      <c r="H1461" s="16">
        <v>44748</v>
      </c>
      <c r="I1461" s="15" t="s">
        <v>3109</v>
      </c>
      <c r="J1461" s="15" t="s">
        <v>7686</v>
      </c>
      <c r="K1461" s="16" t="s">
        <v>4941</v>
      </c>
      <c r="L1461" s="16" t="s">
        <v>4941</v>
      </c>
      <c r="M1461" s="15" t="s">
        <v>42</v>
      </c>
      <c r="N1461" s="15" t="s">
        <v>42</v>
      </c>
      <c r="O1461" s="15" t="s">
        <v>22</v>
      </c>
      <c r="P1461" s="15" t="s">
        <v>22</v>
      </c>
      <c r="Q1461" s="15"/>
      <c r="R1461" s="15"/>
      <c r="S1461" s="15" t="s">
        <v>64</v>
      </c>
      <c r="T1461" s="17" t="s">
        <v>7687</v>
      </c>
    </row>
    <row r="1462" spans="1:20" ht="15.75" customHeight="1">
      <c r="A1462" s="15" t="s">
        <v>4942</v>
      </c>
      <c r="B1462" s="15" t="s">
        <v>4602</v>
      </c>
      <c r="C1462" s="15" t="s">
        <v>2517</v>
      </c>
      <c r="D1462" s="15" t="s">
        <v>6363</v>
      </c>
      <c r="E1462" s="15" t="s">
        <v>22</v>
      </c>
      <c r="F1462" s="15" t="s">
        <v>2538</v>
      </c>
      <c r="G1462" s="15" t="s">
        <v>2539</v>
      </c>
      <c r="H1462" s="16">
        <v>44748</v>
      </c>
      <c r="I1462" s="15" t="s">
        <v>3109</v>
      </c>
      <c r="J1462" s="15"/>
      <c r="K1462" s="16" t="s">
        <v>4941</v>
      </c>
      <c r="L1462" s="16" t="s">
        <v>4941</v>
      </c>
      <c r="M1462" s="15" t="s">
        <v>42</v>
      </c>
      <c r="N1462" s="15" t="s">
        <v>42</v>
      </c>
      <c r="O1462" s="15" t="s">
        <v>64</v>
      </c>
      <c r="P1462" s="15" t="s">
        <v>22</v>
      </c>
      <c r="Q1462" s="15"/>
      <c r="R1462" s="15"/>
      <c r="S1462" s="15" t="s">
        <v>64</v>
      </c>
      <c r="T1462" s="17" t="s">
        <v>7013</v>
      </c>
    </row>
    <row r="1463" spans="1:20" ht="15.75" customHeight="1">
      <c r="A1463" s="15" t="s">
        <v>4942</v>
      </c>
      <c r="B1463" s="15" t="s">
        <v>4603</v>
      </c>
      <c r="C1463" s="15" t="s">
        <v>2517</v>
      </c>
      <c r="D1463" s="15" t="s">
        <v>6364</v>
      </c>
      <c r="E1463" s="15" t="s">
        <v>22</v>
      </c>
      <c r="F1463" s="15" t="s">
        <v>2540</v>
      </c>
      <c r="G1463" s="15" t="s">
        <v>2541</v>
      </c>
      <c r="H1463" s="16">
        <v>44748</v>
      </c>
      <c r="I1463" s="15" t="s">
        <v>3109</v>
      </c>
      <c r="J1463" s="15"/>
      <c r="K1463" s="16" t="s">
        <v>4941</v>
      </c>
      <c r="L1463" s="16" t="s">
        <v>4941</v>
      </c>
      <c r="M1463" s="15" t="s">
        <v>42</v>
      </c>
      <c r="N1463" s="15" t="s">
        <v>42</v>
      </c>
      <c r="O1463" s="15" t="s">
        <v>64</v>
      </c>
      <c r="P1463" s="15" t="s">
        <v>22</v>
      </c>
      <c r="Q1463" s="15"/>
      <c r="R1463" s="15"/>
      <c r="S1463" s="15" t="s">
        <v>64</v>
      </c>
      <c r="T1463" s="17" t="s">
        <v>7013</v>
      </c>
    </row>
    <row r="1464" spans="1:20" ht="15.75" customHeight="1">
      <c r="A1464" s="15" t="s">
        <v>4942</v>
      </c>
      <c r="B1464" s="15" t="s">
        <v>4604</v>
      </c>
      <c r="C1464" s="15" t="s">
        <v>2517</v>
      </c>
      <c r="D1464" s="15" t="s">
        <v>6365</v>
      </c>
      <c r="E1464" s="15" t="s">
        <v>22</v>
      </c>
      <c r="F1464" s="15"/>
      <c r="G1464" s="15" t="s">
        <v>2542</v>
      </c>
      <c r="H1464" s="16">
        <v>44748</v>
      </c>
      <c r="I1464" s="15" t="s">
        <v>3109</v>
      </c>
      <c r="J1464" s="15"/>
      <c r="K1464" s="16" t="s">
        <v>4941</v>
      </c>
      <c r="L1464" s="16" t="s">
        <v>4941</v>
      </c>
      <c r="M1464" s="15" t="s">
        <v>42</v>
      </c>
      <c r="N1464" s="15" t="s">
        <v>4941</v>
      </c>
      <c r="O1464" s="15" t="s">
        <v>64</v>
      </c>
      <c r="P1464" s="15" t="s">
        <v>22</v>
      </c>
      <c r="Q1464" s="15"/>
      <c r="R1464" s="15"/>
      <c r="S1464" s="15" t="s">
        <v>64</v>
      </c>
      <c r="T1464" s="17" t="s">
        <v>7013</v>
      </c>
    </row>
    <row r="1465" spans="1:20" ht="15.75" customHeight="1">
      <c r="A1465" s="15" t="s">
        <v>4942</v>
      </c>
      <c r="B1465" s="15" t="s">
        <v>4605</v>
      </c>
      <c r="C1465" s="15" t="s">
        <v>2517</v>
      </c>
      <c r="D1465" s="15" t="s">
        <v>6366</v>
      </c>
      <c r="E1465" s="15" t="s">
        <v>22</v>
      </c>
      <c r="F1465" s="15" t="s">
        <v>2543</v>
      </c>
      <c r="G1465" s="15" t="s">
        <v>2544</v>
      </c>
      <c r="H1465" s="16">
        <v>44748</v>
      </c>
      <c r="I1465" s="15" t="s">
        <v>3109</v>
      </c>
      <c r="J1465" s="15"/>
      <c r="K1465" s="16" t="s">
        <v>4941</v>
      </c>
      <c r="L1465" s="16" t="s">
        <v>4941</v>
      </c>
      <c r="M1465" s="15" t="s">
        <v>42</v>
      </c>
      <c r="N1465" s="15" t="s">
        <v>42</v>
      </c>
      <c r="O1465" s="15" t="s">
        <v>64</v>
      </c>
      <c r="P1465" s="15" t="s">
        <v>22</v>
      </c>
      <c r="Q1465" s="15"/>
      <c r="R1465" s="15"/>
      <c r="S1465" s="15" t="s">
        <v>64</v>
      </c>
      <c r="T1465" s="17" t="s">
        <v>7013</v>
      </c>
    </row>
    <row r="1466" spans="1:20" ht="15.75" customHeight="1">
      <c r="A1466" s="15" t="s">
        <v>4942</v>
      </c>
      <c r="B1466" s="15" t="s">
        <v>4606</v>
      </c>
      <c r="C1466" s="15" t="s">
        <v>2517</v>
      </c>
      <c r="D1466" s="15" t="s">
        <v>4981</v>
      </c>
      <c r="E1466" s="15" t="s">
        <v>22</v>
      </c>
      <c r="F1466" s="15" t="s">
        <v>2545</v>
      </c>
      <c r="G1466" s="15" t="s">
        <v>2546</v>
      </c>
      <c r="H1466" s="16">
        <v>44748</v>
      </c>
      <c r="I1466" s="15" t="s">
        <v>3109</v>
      </c>
      <c r="J1466" s="15"/>
      <c r="K1466" s="16" t="s">
        <v>4941</v>
      </c>
      <c r="L1466" s="16" t="s">
        <v>4941</v>
      </c>
      <c r="M1466" s="15" t="s">
        <v>42</v>
      </c>
      <c r="N1466" s="15" t="s">
        <v>42</v>
      </c>
      <c r="O1466" s="15" t="s">
        <v>64</v>
      </c>
      <c r="P1466" s="15" t="s">
        <v>22</v>
      </c>
      <c r="Q1466" s="15"/>
      <c r="R1466" s="15"/>
      <c r="S1466" s="15" t="s">
        <v>64</v>
      </c>
      <c r="T1466" s="17" t="s">
        <v>7013</v>
      </c>
    </row>
    <row r="1467" spans="1:20" ht="15.75" customHeight="1">
      <c r="A1467" s="15" t="s">
        <v>4942</v>
      </c>
      <c r="B1467" s="15" t="s">
        <v>4607</v>
      </c>
      <c r="C1467" s="15" t="s">
        <v>2517</v>
      </c>
      <c r="D1467" s="15" t="s">
        <v>6367</v>
      </c>
      <c r="E1467" s="15" t="s">
        <v>22</v>
      </c>
      <c r="F1467" s="15" t="s">
        <v>2547</v>
      </c>
      <c r="G1467" s="15" t="s">
        <v>2548</v>
      </c>
      <c r="H1467" s="16">
        <v>44748</v>
      </c>
      <c r="I1467" s="15" t="s">
        <v>3109</v>
      </c>
      <c r="J1467" s="15"/>
      <c r="K1467" s="16" t="s">
        <v>4941</v>
      </c>
      <c r="L1467" s="16" t="s">
        <v>4941</v>
      </c>
      <c r="M1467" s="15" t="s">
        <v>42</v>
      </c>
      <c r="N1467" s="15" t="s">
        <v>42</v>
      </c>
      <c r="O1467" s="15" t="s">
        <v>64</v>
      </c>
      <c r="P1467" s="15" t="s">
        <v>22</v>
      </c>
      <c r="Q1467" s="15"/>
      <c r="R1467" s="15"/>
      <c r="S1467" s="15" t="s">
        <v>64</v>
      </c>
      <c r="T1467" s="17" t="s">
        <v>7013</v>
      </c>
    </row>
    <row r="1468" spans="1:20" ht="15.75" customHeight="1">
      <c r="A1468" s="15" t="s">
        <v>4942</v>
      </c>
      <c r="B1468" s="15" t="s">
        <v>4608</v>
      </c>
      <c r="C1468" s="15" t="s">
        <v>2517</v>
      </c>
      <c r="D1468" s="15" t="s">
        <v>6368</v>
      </c>
      <c r="E1468" s="15" t="s">
        <v>22</v>
      </c>
      <c r="F1468" s="15" t="s">
        <v>2549</v>
      </c>
      <c r="G1468" s="15" t="s">
        <v>6705</v>
      </c>
      <c r="H1468" s="16">
        <v>44748</v>
      </c>
      <c r="I1468" s="15" t="s">
        <v>3109</v>
      </c>
      <c r="J1468" s="15"/>
      <c r="K1468" s="16" t="s">
        <v>4941</v>
      </c>
      <c r="L1468" s="16" t="s">
        <v>4941</v>
      </c>
      <c r="M1468" s="15" t="s">
        <v>42</v>
      </c>
      <c r="N1468" s="15" t="s">
        <v>42</v>
      </c>
      <c r="O1468" s="15" t="s">
        <v>64</v>
      </c>
      <c r="P1468" s="15" t="s">
        <v>22</v>
      </c>
      <c r="Q1468" s="15"/>
      <c r="R1468" s="15"/>
      <c r="S1468" s="15" t="s">
        <v>64</v>
      </c>
      <c r="T1468" s="17" t="s">
        <v>7013</v>
      </c>
    </row>
    <row r="1469" spans="1:20" ht="15.75" customHeight="1">
      <c r="A1469" s="15" t="s">
        <v>4942</v>
      </c>
      <c r="B1469" s="15" t="s">
        <v>4609</v>
      </c>
      <c r="C1469" s="15" t="s">
        <v>2517</v>
      </c>
      <c r="D1469" s="15" t="s">
        <v>6369</v>
      </c>
      <c r="E1469" s="15" t="s">
        <v>22</v>
      </c>
      <c r="F1469" s="15" t="s">
        <v>2550</v>
      </c>
      <c r="G1469" s="15" t="s">
        <v>2551</v>
      </c>
      <c r="H1469" s="16">
        <v>44748</v>
      </c>
      <c r="I1469" s="15" t="s">
        <v>3109</v>
      </c>
      <c r="J1469" s="15"/>
      <c r="K1469" s="16" t="s">
        <v>4941</v>
      </c>
      <c r="L1469" s="16" t="s">
        <v>4941</v>
      </c>
      <c r="M1469" s="15" t="s">
        <v>42</v>
      </c>
      <c r="N1469" s="15" t="s">
        <v>42</v>
      </c>
      <c r="O1469" s="15" t="s">
        <v>64</v>
      </c>
      <c r="P1469" s="15" t="s">
        <v>22</v>
      </c>
      <c r="Q1469" s="15"/>
      <c r="R1469" s="15"/>
      <c r="S1469" s="15" t="s">
        <v>64</v>
      </c>
      <c r="T1469" s="17" t="s">
        <v>7013</v>
      </c>
    </row>
    <row r="1470" spans="1:20" ht="15.75" customHeight="1">
      <c r="A1470" s="15" t="s">
        <v>4942</v>
      </c>
      <c r="B1470" s="15" t="s">
        <v>4610</v>
      </c>
      <c r="C1470" s="15" t="s">
        <v>2517</v>
      </c>
      <c r="D1470" s="15" t="s">
        <v>6370</v>
      </c>
      <c r="E1470" s="15" t="s">
        <v>22</v>
      </c>
      <c r="F1470" s="15"/>
      <c r="G1470" s="15" t="s">
        <v>2552</v>
      </c>
      <c r="H1470" s="16">
        <v>44748</v>
      </c>
      <c r="I1470" s="15" t="s">
        <v>3109</v>
      </c>
      <c r="J1470" s="15"/>
      <c r="K1470" s="16" t="s">
        <v>4941</v>
      </c>
      <c r="L1470" s="16" t="s">
        <v>4941</v>
      </c>
      <c r="M1470" s="15" t="s">
        <v>42</v>
      </c>
      <c r="N1470" s="15" t="s">
        <v>4941</v>
      </c>
      <c r="O1470" s="15" t="s">
        <v>64</v>
      </c>
      <c r="P1470" s="15" t="s">
        <v>22</v>
      </c>
      <c r="Q1470" s="15"/>
      <c r="R1470" s="15"/>
      <c r="S1470" s="15" t="s">
        <v>64</v>
      </c>
      <c r="T1470" s="17" t="s">
        <v>7013</v>
      </c>
    </row>
    <row r="1471" spans="1:20" ht="15.75" customHeight="1">
      <c r="A1471" s="15" t="s">
        <v>4942</v>
      </c>
      <c r="B1471" s="15" t="s">
        <v>4611</v>
      </c>
      <c r="C1471" s="15" t="s">
        <v>2517</v>
      </c>
      <c r="D1471" s="15" t="s">
        <v>6371</v>
      </c>
      <c r="E1471" s="15" t="s">
        <v>22</v>
      </c>
      <c r="F1471" s="15"/>
      <c r="G1471" s="15" t="s">
        <v>2553</v>
      </c>
      <c r="H1471" s="16">
        <v>44748</v>
      </c>
      <c r="I1471" s="15" t="s">
        <v>3109</v>
      </c>
      <c r="J1471" s="15"/>
      <c r="K1471" s="16" t="s">
        <v>4941</v>
      </c>
      <c r="L1471" s="16" t="s">
        <v>4941</v>
      </c>
      <c r="M1471" s="15" t="s">
        <v>42</v>
      </c>
      <c r="N1471" s="15" t="s">
        <v>4941</v>
      </c>
      <c r="O1471" s="15" t="s">
        <v>64</v>
      </c>
      <c r="P1471" s="15" t="s">
        <v>22</v>
      </c>
      <c r="Q1471" s="15"/>
      <c r="R1471" s="15"/>
      <c r="S1471" s="15" t="s">
        <v>64</v>
      </c>
      <c r="T1471" s="17" t="s">
        <v>7013</v>
      </c>
    </row>
    <row r="1472" spans="1:20" ht="15.75" customHeight="1">
      <c r="A1472" s="15" t="s">
        <v>4942</v>
      </c>
      <c r="B1472" s="15" t="s">
        <v>4612</v>
      </c>
      <c r="C1472" s="15" t="s">
        <v>2517</v>
      </c>
      <c r="D1472" s="15" t="s">
        <v>6372</v>
      </c>
      <c r="E1472" s="15" t="s">
        <v>22</v>
      </c>
      <c r="F1472" s="15"/>
      <c r="G1472" s="15" t="s">
        <v>2554</v>
      </c>
      <c r="H1472" s="16">
        <v>44748</v>
      </c>
      <c r="I1472" s="15" t="s">
        <v>3109</v>
      </c>
      <c r="J1472" s="15"/>
      <c r="K1472" s="16" t="s">
        <v>4941</v>
      </c>
      <c r="L1472" s="16" t="s">
        <v>4941</v>
      </c>
      <c r="M1472" s="15" t="s">
        <v>42</v>
      </c>
      <c r="N1472" s="15" t="s">
        <v>4941</v>
      </c>
      <c r="O1472" s="15" t="s">
        <v>64</v>
      </c>
      <c r="P1472" s="15" t="s">
        <v>22</v>
      </c>
      <c r="Q1472" s="15"/>
      <c r="R1472" s="15"/>
      <c r="S1472" s="15" t="s">
        <v>64</v>
      </c>
      <c r="T1472" s="17" t="s">
        <v>7013</v>
      </c>
    </row>
    <row r="1473" spans="1:20" ht="15.75" customHeight="1">
      <c r="A1473" s="15" t="s">
        <v>11</v>
      </c>
      <c r="B1473" s="15" t="s">
        <v>4613</v>
      </c>
      <c r="C1473" s="15" t="s">
        <v>2585</v>
      </c>
      <c r="D1473" s="15"/>
      <c r="E1473" s="15" t="s">
        <v>22</v>
      </c>
      <c r="F1473" s="15" t="s">
        <v>2586</v>
      </c>
      <c r="G1473" s="15" t="s">
        <v>2587</v>
      </c>
      <c r="H1473" s="16">
        <v>44750</v>
      </c>
      <c r="I1473" s="15" t="s">
        <v>3109</v>
      </c>
      <c r="J1473" s="15"/>
      <c r="K1473" s="16" t="s">
        <v>4941</v>
      </c>
      <c r="L1473" s="16" t="s">
        <v>4941</v>
      </c>
      <c r="M1473" s="15" t="s">
        <v>42</v>
      </c>
      <c r="N1473" s="15" t="s">
        <v>42</v>
      </c>
      <c r="O1473" s="15" t="s">
        <v>64</v>
      </c>
      <c r="P1473" s="15" t="s">
        <v>22</v>
      </c>
      <c r="Q1473" s="15"/>
      <c r="R1473" s="15" t="s">
        <v>7688</v>
      </c>
      <c r="S1473" s="15" t="s">
        <v>22</v>
      </c>
      <c r="T1473" s="17" t="s">
        <v>7013</v>
      </c>
    </row>
    <row r="1474" spans="1:20" ht="15.75" customHeight="1">
      <c r="A1474" s="15" t="s">
        <v>4942</v>
      </c>
      <c r="B1474" s="15" t="s">
        <v>4614</v>
      </c>
      <c r="C1474" s="15" t="s">
        <v>2585</v>
      </c>
      <c r="D1474" s="15" t="s">
        <v>6373</v>
      </c>
      <c r="E1474" s="15" t="s">
        <v>22</v>
      </c>
      <c r="F1474" s="15" t="s">
        <v>2586</v>
      </c>
      <c r="G1474" s="15" t="s">
        <v>2588</v>
      </c>
      <c r="H1474" s="16">
        <v>44750</v>
      </c>
      <c r="I1474" s="15" t="s">
        <v>3109</v>
      </c>
      <c r="J1474" s="15"/>
      <c r="K1474" s="16" t="s">
        <v>4941</v>
      </c>
      <c r="L1474" s="16" t="s">
        <v>4941</v>
      </c>
      <c r="M1474" s="15" t="s">
        <v>42</v>
      </c>
      <c r="N1474" s="15" t="s">
        <v>42</v>
      </c>
      <c r="O1474" s="15" t="s">
        <v>64</v>
      </c>
      <c r="P1474" s="15" t="s">
        <v>22</v>
      </c>
      <c r="Q1474" s="15"/>
      <c r="R1474" s="15" t="s">
        <v>7688</v>
      </c>
      <c r="S1474" s="15" t="s">
        <v>22</v>
      </c>
      <c r="T1474" s="17" t="s">
        <v>7013</v>
      </c>
    </row>
    <row r="1475" spans="1:20" ht="15.75" customHeight="1">
      <c r="A1475" s="15" t="s">
        <v>4942</v>
      </c>
      <c r="B1475" s="15" t="s">
        <v>4615</v>
      </c>
      <c r="C1475" s="15" t="s">
        <v>2585</v>
      </c>
      <c r="D1475" s="15" t="s">
        <v>6374</v>
      </c>
      <c r="E1475" s="15" t="s">
        <v>22</v>
      </c>
      <c r="F1475" s="15" t="s">
        <v>2589</v>
      </c>
      <c r="G1475" s="15" t="s">
        <v>3094</v>
      </c>
      <c r="H1475" s="16">
        <v>44750</v>
      </c>
      <c r="I1475" s="15" t="s">
        <v>3109</v>
      </c>
      <c r="J1475" s="15"/>
      <c r="K1475" s="16" t="s">
        <v>4941</v>
      </c>
      <c r="L1475" s="16" t="s">
        <v>4941</v>
      </c>
      <c r="M1475" s="15" t="s">
        <v>42</v>
      </c>
      <c r="N1475" s="15" t="s">
        <v>42</v>
      </c>
      <c r="O1475" s="15" t="s">
        <v>64</v>
      </c>
      <c r="P1475" s="15" t="s">
        <v>22</v>
      </c>
      <c r="Q1475" s="15"/>
      <c r="R1475" s="15"/>
      <c r="S1475" s="15" t="s">
        <v>64</v>
      </c>
      <c r="T1475" s="17" t="s">
        <v>7013</v>
      </c>
    </row>
    <row r="1476" spans="1:20" ht="15.75" customHeight="1">
      <c r="A1476" s="15" t="s">
        <v>4942</v>
      </c>
      <c r="B1476" s="15" t="s">
        <v>4616</v>
      </c>
      <c r="C1476" s="15" t="s">
        <v>2585</v>
      </c>
      <c r="D1476" s="15" t="s">
        <v>6375</v>
      </c>
      <c r="E1476" s="15" t="s">
        <v>22</v>
      </c>
      <c r="F1476" s="15" t="s">
        <v>2590</v>
      </c>
      <c r="G1476" s="15" t="s">
        <v>2591</v>
      </c>
      <c r="H1476" s="16">
        <v>44750</v>
      </c>
      <c r="I1476" s="15" t="s">
        <v>3109</v>
      </c>
      <c r="J1476" s="15"/>
      <c r="K1476" s="16" t="s">
        <v>4941</v>
      </c>
      <c r="L1476" s="16" t="s">
        <v>4941</v>
      </c>
      <c r="M1476" s="15" t="s">
        <v>42</v>
      </c>
      <c r="N1476" s="15" t="s">
        <v>42</v>
      </c>
      <c r="O1476" s="15" t="s">
        <v>64</v>
      </c>
      <c r="P1476" s="15" t="s">
        <v>22</v>
      </c>
      <c r="Q1476" s="15"/>
      <c r="R1476" s="15"/>
      <c r="S1476" s="15" t="s">
        <v>64</v>
      </c>
      <c r="T1476" s="17" t="s">
        <v>7013</v>
      </c>
    </row>
    <row r="1477" spans="1:20" ht="15.75" customHeight="1">
      <c r="A1477" s="15" t="s">
        <v>4942</v>
      </c>
      <c r="B1477" s="15" t="s">
        <v>4617</v>
      </c>
      <c r="C1477" s="15" t="s">
        <v>2585</v>
      </c>
      <c r="D1477" s="15" t="s">
        <v>6376</v>
      </c>
      <c r="E1477" s="15" t="s">
        <v>22</v>
      </c>
      <c r="F1477" s="15" t="s">
        <v>2592</v>
      </c>
      <c r="G1477" s="15" t="s">
        <v>2593</v>
      </c>
      <c r="H1477" s="16">
        <v>44750</v>
      </c>
      <c r="I1477" s="15" t="s">
        <v>3109</v>
      </c>
      <c r="J1477" s="15"/>
      <c r="K1477" s="16" t="s">
        <v>4941</v>
      </c>
      <c r="L1477" s="16" t="s">
        <v>4941</v>
      </c>
      <c r="M1477" s="15" t="s">
        <v>42</v>
      </c>
      <c r="N1477" s="15" t="s">
        <v>42</v>
      </c>
      <c r="O1477" s="15" t="s">
        <v>64</v>
      </c>
      <c r="P1477" s="15" t="s">
        <v>22</v>
      </c>
      <c r="Q1477" s="15"/>
      <c r="R1477" s="15"/>
      <c r="S1477" s="15" t="s">
        <v>64</v>
      </c>
      <c r="T1477" s="17" t="s">
        <v>7013</v>
      </c>
    </row>
    <row r="1478" spans="1:20" ht="15.75" customHeight="1">
      <c r="A1478" s="15" t="s">
        <v>4942</v>
      </c>
      <c r="B1478" s="15" t="s">
        <v>4618</v>
      </c>
      <c r="C1478" s="15" t="s">
        <v>2585</v>
      </c>
      <c r="D1478" s="15" t="s">
        <v>6377</v>
      </c>
      <c r="E1478" s="15" t="s">
        <v>22</v>
      </c>
      <c r="F1478" s="15" t="s">
        <v>2594</v>
      </c>
      <c r="G1478" s="15" t="s">
        <v>2595</v>
      </c>
      <c r="H1478" s="16">
        <v>44750</v>
      </c>
      <c r="I1478" s="15" t="s">
        <v>3109</v>
      </c>
      <c r="J1478" s="15"/>
      <c r="K1478" s="16" t="s">
        <v>4941</v>
      </c>
      <c r="L1478" s="16" t="s">
        <v>4941</v>
      </c>
      <c r="M1478" s="15" t="s">
        <v>42</v>
      </c>
      <c r="N1478" s="15" t="s">
        <v>42</v>
      </c>
      <c r="O1478" s="15" t="s">
        <v>64</v>
      </c>
      <c r="P1478" s="15" t="s">
        <v>22</v>
      </c>
      <c r="Q1478" s="15"/>
      <c r="R1478" s="15"/>
      <c r="S1478" s="15" t="s">
        <v>64</v>
      </c>
      <c r="T1478" s="17" t="s">
        <v>7013</v>
      </c>
    </row>
    <row r="1479" spans="1:20" ht="15.75" customHeight="1">
      <c r="A1479" s="15" t="s">
        <v>4942</v>
      </c>
      <c r="B1479" s="15" t="s">
        <v>4619</v>
      </c>
      <c r="C1479" s="15" t="s">
        <v>2585</v>
      </c>
      <c r="D1479" s="15" t="s">
        <v>6378</v>
      </c>
      <c r="E1479" s="15" t="s">
        <v>22</v>
      </c>
      <c r="F1479" s="15" t="s">
        <v>2596</v>
      </c>
      <c r="G1479" s="15" t="s">
        <v>4620</v>
      </c>
      <c r="H1479" s="16">
        <v>44750</v>
      </c>
      <c r="I1479" s="15" t="s">
        <v>3109</v>
      </c>
      <c r="J1479" s="15"/>
      <c r="K1479" s="16" t="s">
        <v>4941</v>
      </c>
      <c r="L1479" s="16" t="s">
        <v>4941</v>
      </c>
      <c r="M1479" s="15" t="s">
        <v>42</v>
      </c>
      <c r="N1479" s="15" t="s">
        <v>42</v>
      </c>
      <c r="O1479" s="15" t="s">
        <v>64</v>
      </c>
      <c r="P1479" s="15" t="s">
        <v>22</v>
      </c>
      <c r="Q1479" s="15"/>
      <c r="R1479" s="15"/>
      <c r="S1479" s="15" t="s">
        <v>64</v>
      </c>
      <c r="T1479" s="17" t="s">
        <v>7013</v>
      </c>
    </row>
    <row r="1480" spans="1:20" ht="15.75" customHeight="1">
      <c r="A1480" s="15" t="s">
        <v>4942</v>
      </c>
      <c r="B1480" s="15" t="s">
        <v>4621</v>
      </c>
      <c r="C1480" s="15" t="s">
        <v>2585</v>
      </c>
      <c r="D1480" s="15" t="s">
        <v>6379</v>
      </c>
      <c r="E1480" s="15" t="s">
        <v>22</v>
      </c>
      <c r="F1480" s="15"/>
      <c r="G1480" s="15" t="s">
        <v>2597</v>
      </c>
      <c r="H1480" s="16">
        <v>44750</v>
      </c>
      <c r="I1480" s="15" t="s">
        <v>3109</v>
      </c>
      <c r="J1480" s="15"/>
      <c r="K1480" s="16" t="s">
        <v>4941</v>
      </c>
      <c r="L1480" s="16" t="s">
        <v>4941</v>
      </c>
      <c r="M1480" s="15" t="s">
        <v>42</v>
      </c>
      <c r="N1480" s="15" t="s">
        <v>42</v>
      </c>
      <c r="O1480" s="15" t="s">
        <v>64</v>
      </c>
      <c r="P1480" s="15" t="s">
        <v>22</v>
      </c>
      <c r="Q1480" s="15"/>
      <c r="R1480" s="15"/>
      <c r="S1480" s="15" t="s">
        <v>64</v>
      </c>
      <c r="T1480" s="17" t="s">
        <v>7013</v>
      </c>
    </row>
    <row r="1481" spans="1:20" ht="15.75" customHeight="1">
      <c r="A1481" s="15" t="s">
        <v>4942</v>
      </c>
      <c r="B1481" s="15" t="s">
        <v>4622</v>
      </c>
      <c r="C1481" s="15" t="s">
        <v>2585</v>
      </c>
      <c r="D1481" s="15" t="s">
        <v>6380</v>
      </c>
      <c r="E1481" s="15" t="s">
        <v>22</v>
      </c>
      <c r="F1481" s="15" t="s">
        <v>2598</v>
      </c>
      <c r="G1481" s="15" t="s">
        <v>2599</v>
      </c>
      <c r="H1481" s="16">
        <v>44750</v>
      </c>
      <c r="I1481" s="15" t="s">
        <v>3109</v>
      </c>
      <c r="J1481" s="15"/>
      <c r="K1481" s="16" t="s">
        <v>4941</v>
      </c>
      <c r="L1481" s="16" t="s">
        <v>4941</v>
      </c>
      <c r="M1481" s="15" t="s">
        <v>42</v>
      </c>
      <c r="N1481" s="15" t="s">
        <v>42</v>
      </c>
      <c r="O1481" s="15" t="s">
        <v>64</v>
      </c>
      <c r="P1481" s="15" t="s">
        <v>22</v>
      </c>
      <c r="Q1481" s="15"/>
      <c r="R1481" s="15"/>
      <c r="S1481" s="15" t="s">
        <v>64</v>
      </c>
      <c r="T1481" s="17" t="s">
        <v>7013</v>
      </c>
    </row>
    <row r="1482" spans="1:20" ht="15.75" customHeight="1">
      <c r="A1482" s="15" t="s">
        <v>4942</v>
      </c>
      <c r="B1482" s="15" t="s">
        <v>4623</v>
      </c>
      <c r="C1482" s="15" t="s">
        <v>2585</v>
      </c>
      <c r="D1482" s="15" t="s">
        <v>6381</v>
      </c>
      <c r="E1482" s="15" t="s">
        <v>22</v>
      </c>
      <c r="F1482" s="15" t="s">
        <v>2600</v>
      </c>
      <c r="G1482" s="15" t="s">
        <v>2601</v>
      </c>
      <c r="H1482" s="16">
        <v>44750</v>
      </c>
      <c r="I1482" s="15" t="s">
        <v>3109</v>
      </c>
      <c r="J1482" s="15"/>
      <c r="K1482" s="16" t="s">
        <v>4941</v>
      </c>
      <c r="L1482" s="16" t="s">
        <v>4941</v>
      </c>
      <c r="M1482" s="15" t="s">
        <v>42</v>
      </c>
      <c r="N1482" s="15" t="s">
        <v>42</v>
      </c>
      <c r="O1482" s="15" t="s">
        <v>64</v>
      </c>
      <c r="P1482" s="15" t="s">
        <v>22</v>
      </c>
      <c r="Q1482" s="15"/>
      <c r="R1482" s="15" t="s">
        <v>7689</v>
      </c>
      <c r="S1482" s="15" t="s">
        <v>22</v>
      </c>
      <c r="T1482" s="17" t="s">
        <v>7013</v>
      </c>
    </row>
    <row r="1483" spans="1:20" ht="15.75" customHeight="1">
      <c r="A1483" s="15" t="s">
        <v>4942</v>
      </c>
      <c r="B1483" s="15" t="s">
        <v>4624</v>
      </c>
      <c r="C1483" s="15" t="s">
        <v>2585</v>
      </c>
      <c r="D1483" s="15" t="s">
        <v>6382</v>
      </c>
      <c r="E1483" s="15" t="s">
        <v>22</v>
      </c>
      <c r="F1483" s="15" t="s">
        <v>2602</v>
      </c>
      <c r="G1483" s="15" t="s">
        <v>6742</v>
      </c>
      <c r="H1483" s="16">
        <v>44750</v>
      </c>
      <c r="I1483" s="15" t="s">
        <v>3109</v>
      </c>
      <c r="J1483" s="15"/>
      <c r="K1483" s="16" t="s">
        <v>4941</v>
      </c>
      <c r="L1483" s="16" t="s">
        <v>4941</v>
      </c>
      <c r="M1483" s="15" t="s">
        <v>42</v>
      </c>
      <c r="N1483" s="15" t="s">
        <v>42</v>
      </c>
      <c r="O1483" s="15" t="s">
        <v>64</v>
      </c>
      <c r="P1483" s="15" t="s">
        <v>22</v>
      </c>
      <c r="Q1483" s="15"/>
      <c r="R1483" s="15"/>
      <c r="S1483" s="15" t="s">
        <v>64</v>
      </c>
      <c r="T1483" s="17" t="s">
        <v>7013</v>
      </c>
    </row>
    <row r="1484" spans="1:20" ht="15.75" customHeight="1">
      <c r="A1484" s="15" t="s">
        <v>4942</v>
      </c>
      <c r="B1484" s="15" t="s">
        <v>4625</v>
      </c>
      <c r="C1484" s="15" t="s">
        <v>2585</v>
      </c>
      <c r="D1484" s="15" t="s">
        <v>6383</v>
      </c>
      <c r="E1484" s="15" t="s">
        <v>22</v>
      </c>
      <c r="F1484" s="15" t="s">
        <v>2603</v>
      </c>
      <c r="G1484" s="15" t="s">
        <v>2604</v>
      </c>
      <c r="H1484" s="16">
        <v>44750</v>
      </c>
      <c r="I1484" s="15" t="s">
        <v>3109</v>
      </c>
      <c r="J1484" s="15"/>
      <c r="K1484" s="16" t="s">
        <v>4941</v>
      </c>
      <c r="L1484" s="16" t="s">
        <v>4941</v>
      </c>
      <c r="M1484" s="15" t="s">
        <v>42</v>
      </c>
      <c r="N1484" s="15" t="s">
        <v>42</v>
      </c>
      <c r="O1484" s="15" t="s">
        <v>64</v>
      </c>
      <c r="P1484" s="15" t="s">
        <v>22</v>
      </c>
      <c r="Q1484" s="15"/>
      <c r="R1484" s="15"/>
      <c r="S1484" s="15" t="s">
        <v>64</v>
      </c>
      <c r="T1484" s="17" t="s">
        <v>7013</v>
      </c>
    </row>
    <row r="1485" spans="1:20" ht="15.75" customHeight="1">
      <c r="A1485" s="15" t="s">
        <v>4942</v>
      </c>
      <c r="B1485" s="15" t="s">
        <v>4626</v>
      </c>
      <c r="C1485" s="15" t="s">
        <v>2585</v>
      </c>
      <c r="D1485" s="15" t="s">
        <v>6384</v>
      </c>
      <c r="E1485" s="15" t="s">
        <v>22</v>
      </c>
      <c r="F1485" s="15"/>
      <c r="G1485" s="15" t="s">
        <v>2605</v>
      </c>
      <c r="H1485" s="16">
        <v>44750</v>
      </c>
      <c r="I1485" s="15" t="s">
        <v>3109</v>
      </c>
      <c r="J1485" s="15"/>
      <c r="K1485" s="16" t="s">
        <v>4941</v>
      </c>
      <c r="L1485" s="16" t="s">
        <v>4941</v>
      </c>
      <c r="M1485" s="15" t="s">
        <v>42</v>
      </c>
      <c r="N1485" s="15" t="s">
        <v>4941</v>
      </c>
      <c r="O1485" s="15" t="s">
        <v>64</v>
      </c>
      <c r="P1485" s="15" t="s">
        <v>22</v>
      </c>
      <c r="Q1485" s="15"/>
      <c r="R1485" s="15"/>
      <c r="S1485" s="15" t="s">
        <v>4941</v>
      </c>
      <c r="T1485" s="17" t="s">
        <v>7013</v>
      </c>
    </row>
    <row r="1486" spans="1:20" ht="15.75" customHeight="1">
      <c r="A1486" s="15" t="s">
        <v>4942</v>
      </c>
      <c r="B1486" s="15" t="s">
        <v>4627</v>
      </c>
      <c r="C1486" s="15" t="s">
        <v>2585</v>
      </c>
      <c r="D1486" s="15" t="s">
        <v>6385</v>
      </c>
      <c r="E1486" s="15" t="s">
        <v>22</v>
      </c>
      <c r="F1486" s="15"/>
      <c r="G1486" s="15" t="s">
        <v>2606</v>
      </c>
      <c r="H1486" s="16">
        <v>44750</v>
      </c>
      <c r="I1486" s="15" t="s">
        <v>3109</v>
      </c>
      <c r="J1486" s="15"/>
      <c r="K1486" s="16" t="s">
        <v>4941</v>
      </c>
      <c r="L1486" s="16" t="s">
        <v>4941</v>
      </c>
      <c r="M1486" s="15" t="s">
        <v>42</v>
      </c>
      <c r="N1486" s="15" t="s">
        <v>4941</v>
      </c>
      <c r="O1486" s="15" t="s">
        <v>64</v>
      </c>
      <c r="P1486" s="15" t="s">
        <v>22</v>
      </c>
      <c r="Q1486" s="15"/>
      <c r="R1486" s="15"/>
      <c r="S1486" s="15" t="s">
        <v>64</v>
      </c>
      <c r="T1486" s="17" t="s">
        <v>7013</v>
      </c>
    </row>
    <row r="1487" spans="1:20" ht="15.75" customHeight="1">
      <c r="A1487" s="15" t="s">
        <v>4942</v>
      </c>
      <c r="B1487" s="15" t="s">
        <v>4628</v>
      </c>
      <c r="C1487" s="15" t="s">
        <v>2585</v>
      </c>
      <c r="D1487" s="15" t="s">
        <v>6386</v>
      </c>
      <c r="E1487" s="15" t="s">
        <v>22</v>
      </c>
      <c r="F1487" s="15" t="s">
        <v>2607</v>
      </c>
      <c r="G1487" s="15" t="s">
        <v>2608</v>
      </c>
      <c r="H1487" s="16">
        <v>44750</v>
      </c>
      <c r="I1487" s="15" t="s">
        <v>3109</v>
      </c>
      <c r="J1487" s="15"/>
      <c r="K1487" s="16" t="s">
        <v>4941</v>
      </c>
      <c r="L1487" s="16" t="s">
        <v>4941</v>
      </c>
      <c r="M1487" s="15" t="s">
        <v>42</v>
      </c>
      <c r="N1487" s="15" t="s">
        <v>42</v>
      </c>
      <c r="O1487" s="15" t="s">
        <v>64</v>
      </c>
      <c r="P1487" s="15" t="s">
        <v>22</v>
      </c>
      <c r="Q1487" s="15"/>
      <c r="R1487" s="15"/>
      <c r="S1487" s="15" t="s">
        <v>64</v>
      </c>
      <c r="T1487" s="17" t="s">
        <v>7013</v>
      </c>
    </row>
    <row r="1488" spans="1:20" ht="15.75" customHeight="1">
      <c r="A1488" s="15" t="s">
        <v>4942</v>
      </c>
      <c r="B1488" s="15" t="s">
        <v>4629</v>
      </c>
      <c r="C1488" s="15" t="s">
        <v>2585</v>
      </c>
      <c r="D1488" s="15" t="s">
        <v>6387</v>
      </c>
      <c r="E1488" s="15" t="s">
        <v>22</v>
      </c>
      <c r="F1488" s="15"/>
      <c r="G1488" s="15" t="s">
        <v>2609</v>
      </c>
      <c r="H1488" s="16">
        <v>44750</v>
      </c>
      <c r="I1488" s="15" t="s">
        <v>3109</v>
      </c>
      <c r="J1488" s="15"/>
      <c r="K1488" s="16" t="s">
        <v>4941</v>
      </c>
      <c r="L1488" s="16" t="s">
        <v>4941</v>
      </c>
      <c r="M1488" s="15" t="s">
        <v>42</v>
      </c>
      <c r="N1488" s="15" t="s">
        <v>4941</v>
      </c>
      <c r="O1488" s="15" t="s">
        <v>64</v>
      </c>
      <c r="P1488" s="15" t="s">
        <v>22</v>
      </c>
      <c r="Q1488" s="15"/>
      <c r="R1488" s="15"/>
      <c r="S1488" s="15" t="s">
        <v>64</v>
      </c>
      <c r="T1488" s="17" t="s">
        <v>7013</v>
      </c>
    </row>
    <row r="1489" spans="1:20" ht="15.75" customHeight="1">
      <c r="A1489" s="15" t="s">
        <v>4942</v>
      </c>
      <c r="B1489" s="15" t="s">
        <v>4630</v>
      </c>
      <c r="C1489" s="15" t="s">
        <v>2585</v>
      </c>
      <c r="D1489" s="15" t="s">
        <v>6388</v>
      </c>
      <c r="E1489" s="15" t="s">
        <v>22</v>
      </c>
      <c r="F1489" s="15"/>
      <c r="G1489" s="15" t="s">
        <v>2610</v>
      </c>
      <c r="H1489" s="16">
        <v>44750</v>
      </c>
      <c r="I1489" s="15" t="s">
        <v>3109</v>
      </c>
      <c r="J1489" s="15"/>
      <c r="K1489" s="16" t="s">
        <v>4941</v>
      </c>
      <c r="L1489" s="16" t="s">
        <v>4941</v>
      </c>
      <c r="M1489" s="15" t="s">
        <v>42</v>
      </c>
      <c r="N1489" s="15" t="s">
        <v>4941</v>
      </c>
      <c r="O1489" s="15" t="s">
        <v>64</v>
      </c>
      <c r="P1489" s="15" t="s">
        <v>22</v>
      </c>
      <c r="Q1489" s="15"/>
      <c r="R1489" s="15"/>
      <c r="S1489" s="15" t="s">
        <v>4941</v>
      </c>
      <c r="T1489" s="17" t="s">
        <v>7013</v>
      </c>
    </row>
    <row r="1490" spans="1:20" ht="15.75" customHeight="1">
      <c r="A1490" s="15" t="s">
        <v>4942</v>
      </c>
      <c r="B1490" s="15" t="s">
        <v>4631</v>
      </c>
      <c r="C1490" s="15" t="s">
        <v>2585</v>
      </c>
      <c r="D1490" s="15" t="s">
        <v>6389</v>
      </c>
      <c r="E1490" s="15" t="s">
        <v>64</v>
      </c>
      <c r="F1490" s="15"/>
      <c r="G1490" s="15"/>
      <c r="H1490" s="16"/>
      <c r="I1490" s="15"/>
      <c r="J1490" s="15"/>
      <c r="K1490" s="16"/>
      <c r="L1490" s="16"/>
      <c r="M1490" s="15"/>
      <c r="N1490" s="15"/>
      <c r="O1490" s="15"/>
      <c r="P1490" s="15"/>
      <c r="Q1490" s="15"/>
      <c r="R1490" s="15"/>
      <c r="S1490" s="15"/>
      <c r="T1490" s="17" t="s">
        <v>7013</v>
      </c>
    </row>
    <row r="1491" spans="1:20" ht="15.75" customHeight="1">
      <c r="A1491" s="15" t="s">
        <v>4942</v>
      </c>
      <c r="B1491" s="15" t="s">
        <v>4632</v>
      </c>
      <c r="C1491" s="15" t="s">
        <v>2585</v>
      </c>
      <c r="D1491" s="15" t="s">
        <v>6390</v>
      </c>
      <c r="E1491" s="15" t="s">
        <v>22</v>
      </c>
      <c r="F1491" s="15" t="s">
        <v>2611</v>
      </c>
      <c r="G1491" s="15" t="s">
        <v>2612</v>
      </c>
      <c r="H1491" s="16">
        <v>44750</v>
      </c>
      <c r="I1491" s="15" t="s">
        <v>3109</v>
      </c>
      <c r="J1491" s="15"/>
      <c r="K1491" s="16" t="s">
        <v>4941</v>
      </c>
      <c r="L1491" s="16" t="s">
        <v>4941</v>
      </c>
      <c r="M1491" s="15" t="s">
        <v>42</v>
      </c>
      <c r="N1491" s="15" t="s">
        <v>42</v>
      </c>
      <c r="O1491" s="15" t="s">
        <v>64</v>
      </c>
      <c r="P1491" s="15" t="s">
        <v>22</v>
      </c>
      <c r="Q1491" s="15"/>
      <c r="R1491" s="15"/>
      <c r="S1491" s="15" t="s">
        <v>64</v>
      </c>
      <c r="T1491" s="17" t="s">
        <v>7013</v>
      </c>
    </row>
    <row r="1492" spans="1:20" ht="15.75" customHeight="1">
      <c r="A1492" s="15" t="s">
        <v>4942</v>
      </c>
      <c r="B1492" s="15" t="s">
        <v>4633</v>
      </c>
      <c r="C1492" s="15" t="s">
        <v>2585</v>
      </c>
      <c r="D1492" s="15" t="s">
        <v>6391</v>
      </c>
      <c r="E1492" s="15" t="s">
        <v>22</v>
      </c>
      <c r="F1492" s="15" t="s">
        <v>2613</v>
      </c>
      <c r="G1492" s="15" t="s">
        <v>4634</v>
      </c>
      <c r="H1492" s="16">
        <v>44750</v>
      </c>
      <c r="I1492" s="15" t="s">
        <v>3109</v>
      </c>
      <c r="J1492" s="15"/>
      <c r="K1492" s="16" t="s">
        <v>4941</v>
      </c>
      <c r="L1492" s="16" t="s">
        <v>4941</v>
      </c>
      <c r="M1492" s="15" t="s">
        <v>42</v>
      </c>
      <c r="N1492" s="15" t="s">
        <v>42</v>
      </c>
      <c r="O1492" s="15" t="s">
        <v>64</v>
      </c>
      <c r="P1492" s="15" t="s">
        <v>22</v>
      </c>
      <c r="Q1492" s="15"/>
      <c r="R1492" s="15"/>
      <c r="S1492" s="15" t="s">
        <v>64</v>
      </c>
      <c r="T1492" s="17" t="s">
        <v>7013</v>
      </c>
    </row>
    <row r="1493" spans="1:20" ht="15.75" customHeight="1">
      <c r="A1493" s="15" t="s">
        <v>4942</v>
      </c>
      <c r="B1493" s="15" t="s">
        <v>4635</v>
      </c>
      <c r="C1493" s="15" t="s">
        <v>2585</v>
      </c>
      <c r="D1493" s="15" t="s">
        <v>6392</v>
      </c>
      <c r="E1493" s="15" t="s">
        <v>64</v>
      </c>
      <c r="F1493" s="15"/>
      <c r="G1493" s="15"/>
      <c r="H1493" s="16"/>
      <c r="I1493" s="15"/>
      <c r="J1493" s="15"/>
      <c r="K1493" s="16"/>
      <c r="L1493" s="16"/>
      <c r="M1493" s="15"/>
      <c r="N1493" s="15"/>
      <c r="O1493" s="15"/>
      <c r="P1493" s="15"/>
      <c r="Q1493" s="15"/>
      <c r="R1493" s="15"/>
      <c r="S1493" s="15"/>
      <c r="T1493" s="17" t="s">
        <v>7013</v>
      </c>
    </row>
    <row r="1494" spans="1:20" ht="15.75" customHeight="1">
      <c r="A1494" s="15" t="s">
        <v>4942</v>
      </c>
      <c r="B1494" s="15" t="s">
        <v>4636</v>
      </c>
      <c r="C1494" s="15" t="s">
        <v>2585</v>
      </c>
      <c r="D1494" s="15" t="s">
        <v>6393</v>
      </c>
      <c r="E1494" s="15" t="s">
        <v>22</v>
      </c>
      <c r="F1494" s="15" t="s">
        <v>2614</v>
      </c>
      <c r="G1494" s="15" t="s">
        <v>2615</v>
      </c>
      <c r="H1494" s="16">
        <v>44750</v>
      </c>
      <c r="I1494" s="15" t="s">
        <v>3109</v>
      </c>
      <c r="J1494" s="15"/>
      <c r="K1494" s="16" t="s">
        <v>4941</v>
      </c>
      <c r="L1494" s="16" t="s">
        <v>4941</v>
      </c>
      <c r="M1494" s="15" t="s">
        <v>42</v>
      </c>
      <c r="N1494" s="15" t="s">
        <v>42</v>
      </c>
      <c r="O1494" s="15" t="s">
        <v>64</v>
      </c>
      <c r="P1494" s="15" t="s">
        <v>22</v>
      </c>
      <c r="Q1494" s="15"/>
      <c r="R1494" s="15"/>
      <c r="S1494" s="15" t="s">
        <v>64</v>
      </c>
      <c r="T1494" s="17" t="s">
        <v>7013</v>
      </c>
    </row>
    <row r="1495" spans="1:20" ht="15.75" customHeight="1">
      <c r="A1495" s="15" t="s">
        <v>4942</v>
      </c>
      <c r="B1495" s="15" t="s">
        <v>4637</v>
      </c>
      <c r="C1495" s="15" t="s">
        <v>2585</v>
      </c>
      <c r="D1495" s="15" t="s">
        <v>6394</v>
      </c>
      <c r="E1495" s="15" t="s">
        <v>64</v>
      </c>
      <c r="F1495" s="15"/>
      <c r="G1495" s="15"/>
      <c r="H1495" s="16"/>
      <c r="I1495" s="15"/>
      <c r="J1495" s="15"/>
      <c r="K1495" s="16"/>
      <c r="L1495" s="16"/>
      <c r="M1495" s="15"/>
      <c r="N1495" s="15"/>
      <c r="O1495" s="15"/>
      <c r="P1495" s="15"/>
      <c r="Q1495" s="15"/>
      <c r="R1495" s="15"/>
      <c r="S1495" s="15"/>
      <c r="T1495" s="17" t="s">
        <v>7013</v>
      </c>
    </row>
    <row r="1496" spans="1:20" ht="15.75" customHeight="1">
      <c r="A1496" s="15" t="s">
        <v>4942</v>
      </c>
      <c r="B1496" s="15" t="s">
        <v>4638</v>
      </c>
      <c r="C1496" s="15" t="s">
        <v>2585</v>
      </c>
      <c r="D1496" s="15" t="s">
        <v>6395</v>
      </c>
      <c r="E1496" s="15" t="s">
        <v>22</v>
      </c>
      <c r="F1496" s="15" t="s">
        <v>2616</v>
      </c>
      <c r="G1496" s="15" t="s">
        <v>2617</v>
      </c>
      <c r="H1496" s="16">
        <v>44750</v>
      </c>
      <c r="I1496" s="15" t="s">
        <v>3109</v>
      </c>
      <c r="J1496" s="15"/>
      <c r="K1496" s="16" t="s">
        <v>4941</v>
      </c>
      <c r="L1496" s="16" t="s">
        <v>4941</v>
      </c>
      <c r="M1496" s="15" t="s">
        <v>42</v>
      </c>
      <c r="N1496" s="15" t="s">
        <v>42</v>
      </c>
      <c r="O1496" s="15" t="s">
        <v>22</v>
      </c>
      <c r="P1496" s="15" t="s">
        <v>22</v>
      </c>
      <c r="Q1496" s="15"/>
      <c r="R1496" s="15"/>
      <c r="S1496" s="15" t="s">
        <v>64</v>
      </c>
      <c r="T1496" s="17" t="s">
        <v>7013</v>
      </c>
    </row>
    <row r="1497" spans="1:20" ht="15.75" customHeight="1">
      <c r="A1497" s="15" t="s">
        <v>4942</v>
      </c>
      <c r="B1497" s="15" t="s">
        <v>4639</v>
      </c>
      <c r="C1497" s="15" t="s">
        <v>2585</v>
      </c>
      <c r="D1497" s="15" t="s">
        <v>6396</v>
      </c>
      <c r="E1497" s="15" t="s">
        <v>22</v>
      </c>
      <c r="F1497" s="15"/>
      <c r="G1497" s="15" t="s">
        <v>6961</v>
      </c>
      <c r="H1497" s="16">
        <v>44750</v>
      </c>
      <c r="I1497" s="15" t="s">
        <v>3109</v>
      </c>
      <c r="J1497" s="15"/>
      <c r="K1497" s="16" t="s">
        <v>4941</v>
      </c>
      <c r="L1497" s="16" t="s">
        <v>4941</v>
      </c>
      <c r="M1497" s="15" t="s">
        <v>42</v>
      </c>
      <c r="N1497" s="15" t="s">
        <v>42</v>
      </c>
      <c r="O1497" s="15" t="s">
        <v>64</v>
      </c>
      <c r="P1497" s="15" t="s">
        <v>22</v>
      </c>
      <c r="Q1497" s="15"/>
      <c r="R1497" s="15"/>
      <c r="S1497" s="15" t="s">
        <v>64</v>
      </c>
      <c r="T1497" s="17" t="s">
        <v>7013</v>
      </c>
    </row>
    <row r="1498" spans="1:20" ht="15.75" customHeight="1">
      <c r="A1498" s="15" t="s">
        <v>4942</v>
      </c>
      <c r="B1498" s="15" t="s">
        <v>4640</v>
      </c>
      <c r="C1498" s="15" t="s">
        <v>2585</v>
      </c>
      <c r="D1498" s="15" t="s">
        <v>6397</v>
      </c>
      <c r="E1498" s="15" t="s">
        <v>64</v>
      </c>
      <c r="F1498" s="15"/>
      <c r="G1498" s="15"/>
      <c r="H1498" s="16"/>
      <c r="I1498" s="15"/>
      <c r="J1498" s="15"/>
      <c r="K1498" s="16"/>
      <c r="L1498" s="16"/>
      <c r="M1498" s="15"/>
      <c r="N1498" s="15"/>
      <c r="O1498" s="15"/>
      <c r="P1498" s="15"/>
      <c r="Q1498" s="15"/>
      <c r="R1498" s="15"/>
      <c r="S1498" s="15"/>
      <c r="T1498" s="17" t="s">
        <v>7013</v>
      </c>
    </row>
    <row r="1499" spans="1:20" ht="15.75" customHeight="1">
      <c r="A1499" s="15" t="s">
        <v>4942</v>
      </c>
      <c r="B1499" s="15" t="s">
        <v>4641</v>
      </c>
      <c r="C1499" s="15" t="s">
        <v>2585</v>
      </c>
      <c r="D1499" s="15" t="s">
        <v>6398</v>
      </c>
      <c r="E1499" s="15" t="s">
        <v>22</v>
      </c>
      <c r="F1499" s="15"/>
      <c r="G1499" s="15" t="s">
        <v>2618</v>
      </c>
      <c r="H1499" s="16">
        <v>44750</v>
      </c>
      <c r="I1499" s="15" t="s">
        <v>3109</v>
      </c>
      <c r="J1499" s="15"/>
      <c r="K1499" s="16" t="s">
        <v>4941</v>
      </c>
      <c r="L1499" s="16" t="s">
        <v>4941</v>
      </c>
      <c r="M1499" s="15" t="s">
        <v>42</v>
      </c>
      <c r="N1499" s="15" t="s">
        <v>4941</v>
      </c>
      <c r="O1499" s="15" t="s">
        <v>64</v>
      </c>
      <c r="P1499" s="15" t="s">
        <v>22</v>
      </c>
      <c r="Q1499" s="15"/>
      <c r="R1499" s="15"/>
      <c r="S1499" s="15" t="s">
        <v>64</v>
      </c>
      <c r="T1499" s="17" t="s">
        <v>7013</v>
      </c>
    </row>
    <row r="1500" spans="1:20" ht="15.75" customHeight="1">
      <c r="A1500" s="15" t="s">
        <v>4942</v>
      </c>
      <c r="B1500" s="15" t="s">
        <v>4642</v>
      </c>
      <c r="C1500" s="15" t="s">
        <v>2585</v>
      </c>
      <c r="D1500" s="15" t="s">
        <v>6399</v>
      </c>
      <c r="E1500" s="15" t="s">
        <v>22</v>
      </c>
      <c r="F1500" s="15"/>
      <c r="G1500" s="15" t="s">
        <v>2619</v>
      </c>
      <c r="H1500" s="16">
        <v>44750</v>
      </c>
      <c r="I1500" s="15" t="s">
        <v>3109</v>
      </c>
      <c r="J1500" s="15"/>
      <c r="K1500" s="16" t="s">
        <v>4941</v>
      </c>
      <c r="L1500" s="16" t="s">
        <v>4941</v>
      </c>
      <c r="M1500" s="15" t="s">
        <v>42</v>
      </c>
      <c r="N1500" s="15" t="s">
        <v>4941</v>
      </c>
      <c r="O1500" s="15" t="s">
        <v>64</v>
      </c>
      <c r="P1500" s="15" t="s">
        <v>22</v>
      </c>
      <c r="Q1500" s="15"/>
      <c r="R1500" s="15"/>
      <c r="S1500" s="15" t="s">
        <v>4941</v>
      </c>
      <c r="T1500" s="17" t="s">
        <v>7013</v>
      </c>
    </row>
    <row r="1501" spans="1:20" ht="15.75" customHeight="1">
      <c r="A1501" s="15" t="s">
        <v>4942</v>
      </c>
      <c r="B1501" s="15" t="s">
        <v>4643</v>
      </c>
      <c r="C1501" s="15" t="s">
        <v>2585</v>
      </c>
      <c r="D1501" s="15" t="s">
        <v>6400</v>
      </c>
      <c r="E1501" s="15" t="s">
        <v>22</v>
      </c>
      <c r="F1501" s="15" t="s">
        <v>2620</v>
      </c>
      <c r="G1501" s="15" t="s">
        <v>2621</v>
      </c>
      <c r="H1501" s="16">
        <v>44750</v>
      </c>
      <c r="I1501" s="15" t="s">
        <v>3109</v>
      </c>
      <c r="J1501" s="15"/>
      <c r="K1501" s="16" t="s">
        <v>4941</v>
      </c>
      <c r="L1501" s="16" t="s">
        <v>4941</v>
      </c>
      <c r="M1501" s="15" t="s">
        <v>42</v>
      </c>
      <c r="N1501" s="15" t="s">
        <v>42</v>
      </c>
      <c r="O1501" s="15" t="s">
        <v>64</v>
      </c>
      <c r="P1501" s="15" t="s">
        <v>22</v>
      </c>
      <c r="Q1501" s="15"/>
      <c r="R1501" s="15"/>
      <c r="S1501" s="15" t="s">
        <v>64</v>
      </c>
      <c r="T1501" s="17" t="s">
        <v>7013</v>
      </c>
    </row>
    <row r="1502" spans="1:20" ht="15.75" customHeight="1">
      <c r="A1502" s="15" t="s">
        <v>4942</v>
      </c>
      <c r="B1502" s="15" t="s">
        <v>4644</v>
      </c>
      <c r="C1502" s="15" t="s">
        <v>2585</v>
      </c>
      <c r="D1502" s="15" t="s">
        <v>6401</v>
      </c>
      <c r="E1502" s="15" t="s">
        <v>22</v>
      </c>
      <c r="F1502" s="15" t="s">
        <v>2622</v>
      </c>
      <c r="G1502" s="15" t="s">
        <v>2623</v>
      </c>
      <c r="H1502" s="16">
        <v>44750</v>
      </c>
      <c r="I1502" s="15" t="s">
        <v>3109</v>
      </c>
      <c r="J1502" s="15"/>
      <c r="K1502" s="16" t="s">
        <v>4941</v>
      </c>
      <c r="L1502" s="16" t="s">
        <v>4941</v>
      </c>
      <c r="M1502" s="15" t="s">
        <v>42</v>
      </c>
      <c r="N1502" s="15" t="s">
        <v>42</v>
      </c>
      <c r="O1502" s="15" t="s">
        <v>64</v>
      </c>
      <c r="P1502" s="15" t="s">
        <v>22</v>
      </c>
      <c r="Q1502" s="15"/>
      <c r="R1502" s="15"/>
      <c r="S1502" s="15" t="s">
        <v>64</v>
      </c>
      <c r="T1502" s="17" t="s">
        <v>7013</v>
      </c>
    </row>
    <row r="1503" spans="1:20" ht="15.75" customHeight="1">
      <c r="A1503" s="15" t="s">
        <v>4942</v>
      </c>
      <c r="B1503" s="15" t="s">
        <v>4645</v>
      </c>
      <c r="C1503" s="15" t="s">
        <v>2585</v>
      </c>
      <c r="D1503" s="15" t="s">
        <v>6402</v>
      </c>
      <c r="E1503" s="15" t="s">
        <v>22</v>
      </c>
      <c r="F1503" s="15" t="s">
        <v>2624</v>
      </c>
      <c r="G1503" s="15" t="s">
        <v>2625</v>
      </c>
      <c r="H1503" s="16">
        <v>44750</v>
      </c>
      <c r="I1503" s="15" t="s">
        <v>3109</v>
      </c>
      <c r="J1503" s="15"/>
      <c r="K1503" s="16" t="s">
        <v>4941</v>
      </c>
      <c r="L1503" s="16" t="s">
        <v>4941</v>
      </c>
      <c r="M1503" s="15" t="s">
        <v>42</v>
      </c>
      <c r="N1503" s="15" t="s">
        <v>42</v>
      </c>
      <c r="O1503" s="15" t="s">
        <v>64</v>
      </c>
      <c r="P1503" s="15" t="s">
        <v>22</v>
      </c>
      <c r="Q1503" s="15"/>
      <c r="R1503" s="15"/>
      <c r="S1503" s="15" t="s">
        <v>64</v>
      </c>
      <c r="T1503" s="17" t="s">
        <v>7013</v>
      </c>
    </row>
    <row r="1504" spans="1:20" ht="15.75" customHeight="1">
      <c r="A1504" s="15" t="s">
        <v>4942</v>
      </c>
      <c r="B1504" s="15" t="s">
        <v>4646</v>
      </c>
      <c r="C1504" s="15" t="s">
        <v>2585</v>
      </c>
      <c r="D1504" s="15" t="s">
        <v>6403</v>
      </c>
      <c r="E1504" s="15" t="s">
        <v>22</v>
      </c>
      <c r="F1504" s="15" t="s">
        <v>2626</v>
      </c>
      <c r="G1504" s="15" t="s">
        <v>2627</v>
      </c>
      <c r="H1504" s="16">
        <v>44750</v>
      </c>
      <c r="I1504" s="15" t="s">
        <v>3109</v>
      </c>
      <c r="J1504" s="15"/>
      <c r="K1504" s="16" t="s">
        <v>4941</v>
      </c>
      <c r="L1504" s="16" t="s">
        <v>4941</v>
      </c>
      <c r="M1504" s="15" t="s">
        <v>42</v>
      </c>
      <c r="N1504" s="15" t="s">
        <v>42</v>
      </c>
      <c r="O1504" s="15" t="s">
        <v>64</v>
      </c>
      <c r="P1504" s="15" t="s">
        <v>22</v>
      </c>
      <c r="Q1504" s="15"/>
      <c r="R1504" s="15"/>
      <c r="S1504" s="15" t="s">
        <v>4941</v>
      </c>
      <c r="T1504" s="17" t="s">
        <v>7013</v>
      </c>
    </row>
    <row r="1505" spans="1:20" ht="15.75" customHeight="1">
      <c r="A1505" s="15" t="s">
        <v>4942</v>
      </c>
      <c r="B1505" s="15" t="s">
        <v>4647</v>
      </c>
      <c r="C1505" s="15" t="s">
        <v>2585</v>
      </c>
      <c r="D1505" s="15" t="s">
        <v>6404</v>
      </c>
      <c r="E1505" s="15" t="s">
        <v>22</v>
      </c>
      <c r="F1505" s="15"/>
      <c r="G1505" s="15" t="s">
        <v>3130</v>
      </c>
      <c r="H1505" s="16">
        <v>44750</v>
      </c>
      <c r="I1505" s="15" t="s">
        <v>3109</v>
      </c>
      <c r="J1505" s="15"/>
      <c r="K1505" s="16" t="s">
        <v>4941</v>
      </c>
      <c r="L1505" s="16" t="s">
        <v>4941</v>
      </c>
      <c r="M1505" s="15" t="s">
        <v>42</v>
      </c>
      <c r="N1505" s="15" t="s">
        <v>42</v>
      </c>
      <c r="O1505" s="15" t="s">
        <v>64</v>
      </c>
      <c r="P1505" s="15" t="s">
        <v>22</v>
      </c>
      <c r="Q1505" s="15"/>
      <c r="R1505" s="15"/>
      <c r="S1505" s="15" t="s">
        <v>64</v>
      </c>
      <c r="T1505" s="17" t="s">
        <v>7013</v>
      </c>
    </row>
    <row r="1506" spans="1:20" ht="15.75" customHeight="1">
      <c r="A1506" s="15" t="s">
        <v>4942</v>
      </c>
      <c r="B1506" s="15" t="s">
        <v>4648</v>
      </c>
      <c r="C1506" s="15" t="s">
        <v>2585</v>
      </c>
      <c r="D1506" s="15" t="s">
        <v>6405</v>
      </c>
      <c r="E1506" s="15" t="s">
        <v>64</v>
      </c>
      <c r="F1506" s="15"/>
      <c r="G1506" s="15"/>
      <c r="H1506" s="16"/>
      <c r="I1506" s="15"/>
      <c r="J1506" s="15"/>
      <c r="K1506" s="16"/>
      <c r="L1506" s="16"/>
      <c r="M1506" s="15"/>
      <c r="N1506" s="15"/>
      <c r="O1506" s="15"/>
      <c r="P1506" s="15"/>
      <c r="Q1506" s="15"/>
      <c r="R1506" s="15"/>
      <c r="S1506" s="15"/>
      <c r="T1506" s="17" t="s">
        <v>7013</v>
      </c>
    </row>
    <row r="1507" spans="1:20" ht="15.75" customHeight="1">
      <c r="A1507" s="15" t="s">
        <v>4942</v>
      </c>
      <c r="B1507" s="15" t="s">
        <v>4649</v>
      </c>
      <c r="C1507" s="15" t="s">
        <v>2585</v>
      </c>
      <c r="D1507" s="15" t="s">
        <v>6406</v>
      </c>
      <c r="E1507" s="15" t="s">
        <v>22</v>
      </c>
      <c r="F1507" s="15" t="s">
        <v>2628</v>
      </c>
      <c r="G1507" s="15" t="s">
        <v>2629</v>
      </c>
      <c r="H1507" s="16">
        <v>44750</v>
      </c>
      <c r="I1507" s="15" t="s">
        <v>3109</v>
      </c>
      <c r="J1507" s="15"/>
      <c r="K1507" s="16" t="s">
        <v>4941</v>
      </c>
      <c r="L1507" s="16" t="s">
        <v>4941</v>
      </c>
      <c r="M1507" s="15" t="s">
        <v>42</v>
      </c>
      <c r="N1507" s="15" t="s">
        <v>42</v>
      </c>
      <c r="O1507" s="15" t="s">
        <v>64</v>
      </c>
      <c r="P1507" s="15" t="s">
        <v>22</v>
      </c>
      <c r="Q1507" s="15"/>
      <c r="R1507" s="15"/>
      <c r="S1507" s="15" t="s">
        <v>64</v>
      </c>
      <c r="T1507" s="17" t="s">
        <v>7013</v>
      </c>
    </row>
    <row r="1508" spans="1:20" ht="15.75" customHeight="1">
      <c r="A1508" s="15" t="s">
        <v>11</v>
      </c>
      <c r="B1508" s="15" t="s">
        <v>4650</v>
      </c>
      <c r="C1508" s="15" t="s">
        <v>2630</v>
      </c>
      <c r="D1508" s="15"/>
      <c r="E1508" s="15" t="s">
        <v>22</v>
      </c>
      <c r="F1508" s="15" t="s">
        <v>2631</v>
      </c>
      <c r="G1508" s="15" t="s">
        <v>2632</v>
      </c>
      <c r="H1508" s="16">
        <v>44748</v>
      </c>
      <c r="I1508" s="15" t="s">
        <v>3109</v>
      </c>
      <c r="J1508" s="15"/>
      <c r="K1508" s="16" t="s">
        <v>4941</v>
      </c>
      <c r="L1508" s="16" t="s">
        <v>4941</v>
      </c>
      <c r="M1508" s="15" t="s">
        <v>42</v>
      </c>
      <c r="N1508" s="15" t="s">
        <v>42</v>
      </c>
      <c r="O1508" s="15" t="s">
        <v>64</v>
      </c>
      <c r="P1508" s="15" t="s">
        <v>22</v>
      </c>
      <c r="Q1508" s="15"/>
      <c r="R1508" s="15" t="s">
        <v>7690</v>
      </c>
      <c r="S1508" s="15" t="s">
        <v>22</v>
      </c>
      <c r="T1508" s="17" t="s">
        <v>6962</v>
      </c>
    </row>
    <row r="1509" spans="1:20" ht="15.75" customHeight="1">
      <c r="A1509" s="15" t="s">
        <v>4942</v>
      </c>
      <c r="B1509" s="15" t="s">
        <v>4651</v>
      </c>
      <c r="C1509" s="15" t="s">
        <v>2630</v>
      </c>
      <c r="D1509" s="15" t="s">
        <v>6407</v>
      </c>
      <c r="E1509" s="15" t="s">
        <v>22</v>
      </c>
      <c r="F1509" s="15" t="s">
        <v>2633</v>
      </c>
      <c r="G1509" s="15" t="s">
        <v>2634</v>
      </c>
      <c r="H1509" s="16">
        <v>44748</v>
      </c>
      <c r="I1509" s="15" t="s">
        <v>3109</v>
      </c>
      <c r="J1509" s="15"/>
      <c r="K1509" s="16" t="s">
        <v>4941</v>
      </c>
      <c r="L1509" s="16" t="s">
        <v>4941</v>
      </c>
      <c r="M1509" s="15" t="s">
        <v>42</v>
      </c>
      <c r="N1509" s="15" t="s">
        <v>42</v>
      </c>
      <c r="O1509" s="15" t="s">
        <v>64</v>
      </c>
      <c r="P1509" s="15" t="s">
        <v>22</v>
      </c>
      <c r="Q1509" s="15"/>
      <c r="R1509" s="15"/>
      <c r="S1509" s="15" t="s">
        <v>64</v>
      </c>
      <c r="T1509" s="17" t="s">
        <v>7013</v>
      </c>
    </row>
    <row r="1510" spans="1:20" ht="15.75" customHeight="1">
      <c r="A1510" s="15" t="s">
        <v>4942</v>
      </c>
      <c r="B1510" s="15" t="s">
        <v>4652</v>
      </c>
      <c r="C1510" s="15" t="s">
        <v>2630</v>
      </c>
      <c r="D1510" s="15" t="s">
        <v>6408</v>
      </c>
      <c r="E1510" s="15" t="s">
        <v>22</v>
      </c>
      <c r="F1510" s="15" t="s">
        <v>2635</v>
      </c>
      <c r="G1510" s="15" t="s">
        <v>2636</v>
      </c>
      <c r="H1510" s="16">
        <v>44748</v>
      </c>
      <c r="I1510" s="15" t="s">
        <v>3109</v>
      </c>
      <c r="J1510" s="15" t="s">
        <v>7691</v>
      </c>
      <c r="K1510" s="16" t="s">
        <v>4941</v>
      </c>
      <c r="L1510" s="16" t="s">
        <v>4941</v>
      </c>
      <c r="M1510" s="15" t="s">
        <v>42</v>
      </c>
      <c r="N1510" s="15" t="s">
        <v>42</v>
      </c>
      <c r="O1510" s="15" t="s">
        <v>64</v>
      </c>
      <c r="P1510" s="15" t="s">
        <v>22</v>
      </c>
      <c r="Q1510" s="15"/>
      <c r="R1510" s="15"/>
      <c r="S1510" s="15" t="s">
        <v>64</v>
      </c>
      <c r="T1510" s="17" t="s">
        <v>7692</v>
      </c>
    </row>
    <row r="1511" spans="1:20" ht="15.75" customHeight="1">
      <c r="A1511" s="15" t="s">
        <v>4942</v>
      </c>
      <c r="B1511" s="15" t="s">
        <v>4653</v>
      </c>
      <c r="C1511" s="15" t="s">
        <v>2630</v>
      </c>
      <c r="D1511" s="15" t="s">
        <v>6409</v>
      </c>
      <c r="E1511" s="15" t="s">
        <v>22</v>
      </c>
      <c r="F1511" s="15" t="s">
        <v>2637</v>
      </c>
      <c r="G1511" s="15" t="s">
        <v>6743</v>
      </c>
      <c r="H1511" s="16">
        <v>44748</v>
      </c>
      <c r="I1511" s="15" t="s">
        <v>3109</v>
      </c>
      <c r="J1511" s="15"/>
      <c r="K1511" s="16" t="s">
        <v>4941</v>
      </c>
      <c r="L1511" s="16" t="s">
        <v>4941</v>
      </c>
      <c r="M1511" s="15" t="s">
        <v>42</v>
      </c>
      <c r="N1511" s="15" t="s">
        <v>42</v>
      </c>
      <c r="O1511" s="15" t="s">
        <v>64</v>
      </c>
      <c r="P1511" s="15" t="s">
        <v>22</v>
      </c>
      <c r="Q1511" s="15"/>
      <c r="R1511" s="15" t="s">
        <v>7693</v>
      </c>
      <c r="S1511" s="15" t="s">
        <v>22</v>
      </c>
      <c r="T1511" s="17" t="s">
        <v>7013</v>
      </c>
    </row>
    <row r="1512" spans="1:20" ht="15.75" customHeight="1">
      <c r="A1512" s="15" t="s">
        <v>4942</v>
      </c>
      <c r="B1512" s="15" t="s">
        <v>4654</v>
      </c>
      <c r="C1512" s="15" t="s">
        <v>2630</v>
      </c>
      <c r="D1512" s="15" t="s">
        <v>6410</v>
      </c>
      <c r="E1512" s="15" t="s">
        <v>22</v>
      </c>
      <c r="F1512" s="15" t="s">
        <v>2638</v>
      </c>
      <c r="G1512" s="15" t="s">
        <v>2639</v>
      </c>
      <c r="H1512" s="16">
        <v>44748</v>
      </c>
      <c r="I1512" s="15" t="s">
        <v>3109</v>
      </c>
      <c r="J1512" s="15"/>
      <c r="K1512" s="16" t="s">
        <v>4941</v>
      </c>
      <c r="L1512" s="16" t="s">
        <v>4941</v>
      </c>
      <c r="M1512" s="15" t="s">
        <v>42</v>
      </c>
      <c r="N1512" s="15" t="s">
        <v>42</v>
      </c>
      <c r="O1512" s="15" t="s">
        <v>64</v>
      </c>
      <c r="P1512" s="15" t="s">
        <v>22</v>
      </c>
      <c r="Q1512" s="15"/>
      <c r="R1512" s="15"/>
      <c r="S1512" s="15" t="s">
        <v>64</v>
      </c>
      <c r="T1512" s="17" t="s">
        <v>7013</v>
      </c>
    </row>
    <row r="1513" spans="1:20" ht="15.75" customHeight="1">
      <c r="A1513" s="15" t="s">
        <v>4942</v>
      </c>
      <c r="B1513" s="15" t="s">
        <v>4655</v>
      </c>
      <c r="C1513" s="15" t="s">
        <v>2630</v>
      </c>
      <c r="D1513" s="15" t="s">
        <v>6411</v>
      </c>
      <c r="E1513" s="15" t="s">
        <v>22</v>
      </c>
      <c r="F1513" s="15" t="s">
        <v>2640</v>
      </c>
      <c r="G1513" s="15" t="s">
        <v>2641</v>
      </c>
      <c r="H1513" s="16">
        <v>44748</v>
      </c>
      <c r="I1513" s="15" t="s">
        <v>3109</v>
      </c>
      <c r="J1513" s="15"/>
      <c r="K1513" s="16" t="s">
        <v>4941</v>
      </c>
      <c r="L1513" s="16" t="s">
        <v>4941</v>
      </c>
      <c r="M1513" s="15" t="s">
        <v>42</v>
      </c>
      <c r="N1513" s="15" t="s">
        <v>42</v>
      </c>
      <c r="O1513" s="15" t="s">
        <v>64</v>
      </c>
      <c r="P1513" s="15" t="s">
        <v>22</v>
      </c>
      <c r="Q1513" s="15"/>
      <c r="R1513" s="15"/>
      <c r="S1513" s="15" t="s">
        <v>64</v>
      </c>
      <c r="T1513" s="17" t="s">
        <v>7013</v>
      </c>
    </row>
    <row r="1514" spans="1:20" ht="15.75" customHeight="1">
      <c r="A1514" s="15" t="s">
        <v>4942</v>
      </c>
      <c r="B1514" s="15" t="s">
        <v>4656</v>
      </c>
      <c r="C1514" s="15" t="s">
        <v>2630</v>
      </c>
      <c r="D1514" s="15" t="s">
        <v>6412</v>
      </c>
      <c r="E1514" s="15" t="s">
        <v>22</v>
      </c>
      <c r="F1514" s="15" t="s">
        <v>2642</v>
      </c>
      <c r="G1514" s="15" t="s">
        <v>2643</v>
      </c>
      <c r="H1514" s="16">
        <v>44748</v>
      </c>
      <c r="I1514" s="15" t="s">
        <v>3109</v>
      </c>
      <c r="J1514" s="15"/>
      <c r="K1514" s="16" t="s">
        <v>4941</v>
      </c>
      <c r="L1514" s="16" t="s">
        <v>4941</v>
      </c>
      <c r="M1514" s="15" t="s">
        <v>42</v>
      </c>
      <c r="N1514" s="15" t="s">
        <v>42</v>
      </c>
      <c r="O1514" s="15" t="s">
        <v>64</v>
      </c>
      <c r="P1514" s="15" t="s">
        <v>22</v>
      </c>
      <c r="Q1514" s="15"/>
      <c r="R1514" s="15"/>
      <c r="S1514" s="15" t="s">
        <v>64</v>
      </c>
      <c r="T1514" s="17" t="s">
        <v>7013</v>
      </c>
    </row>
    <row r="1515" spans="1:20" ht="15.75" customHeight="1">
      <c r="A1515" s="15" t="s">
        <v>4942</v>
      </c>
      <c r="B1515" s="15" t="s">
        <v>4657</v>
      </c>
      <c r="C1515" s="15" t="s">
        <v>2630</v>
      </c>
      <c r="D1515" s="15" t="s">
        <v>6413</v>
      </c>
      <c r="E1515" s="15" t="s">
        <v>22</v>
      </c>
      <c r="F1515" s="15" t="s">
        <v>2644</v>
      </c>
      <c r="G1515" s="15" t="s">
        <v>2645</v>
      </c>
      <c r="H1515" s="16">
        <v>44748</v>
      </c>
      <c r="I1515" s="15" t="s">
        <v>3109</v>
      </c>
      <c r="J1515" s="15"/>
      <c r="K1515" s="16" t="s">
        <v>4941</v>
      </c>
      <c r="L1515" s="16" t="s">
        <v>4941</v>
      </c>
      <c r="M1515" s="15" t="s">
        <v>42</v>
      </c>
      <c r="N1515" s="15" t="s">
        <v>42</v>
      </c>
      <c r="O1515" s="15" t="s">
        <v>64</v>
      </c>
      <c r="P1515" s="15" t="s">
        <v>22</v>
      </c>
      <c r="Q1515" s="15"/>
      <c r="R1515" s="15" t="s">
        <v>7694</v>
      </c>
      <c r="S1515" s="15" t="s">
        <v>22</v>
      </c>
      <c r="T1515" s="17" t="s">
        <v>7013</v>
      </c>
    </row>
    <row r="1516" spans="1:20" ht="15.75" customHeight="1">
      <c r="A1516" s="15" t="s">
        <v>4942</v>
      </c>
      <c r="B1516" s="15" t="s">
        <v>4658</v>
      </c>
      <c r="C1516" s="15" t="s">
        <v>2630</v>
      </c>
      <c r="D1516" s="15" t="s">
        <v>6414</v>
      </c>
      <c r="E1516" s="15" t="s">
        <v>22</v>
      </c>
      <c r="F1516" s="15" t="s">
        <v>2646</v>
      </c>
      <c r="G1516" s="15" t="s">
        <v>2647</v>
      </c>
      <c r="H1516" s="16">
        <v>44748</v>
      </c>
      <c r="I1516" s="15" t="s">
        <v>3109</v>
      </c>
      <c r="J1516" s="15"/>
      <c r="K1516" s="16" t="s">
        <v>4941</v>
      </c>
      <c r="L1516" s="16" t="s">
        <v>4941</v>
      </c>
      <c r="M1516" s="15" t="s">
        <v>42</v>
      </c>
      <c r="N1516" s="15" t="s">
        <v>42</v>
      </c>
      <c r="O1516" s="15" t="s">
        <v>64</v>
      </c>
      <c r="P1516" s="15" t="s">
        <v>22</v>
      </c>
      <c r="Q1516" s="15"/>
      <c r="R1516" s="15"/>
      <c r="S1516" s="15" t="s">
        <v>64</v>
      </c>
      <c r="T1516" s="17" t="s">
        <v>7013</v>
      </c>
    </row>
    <row r="1517" spans="1:20" ht="15.75" customHeight="1">
      <c r="A1517" s="15" t="s">
        <v>4942</v>
      </c>
      <c r="B1517" s="15" t="s">
        <v>4659</v>
      </c>
      <c r="C1517" s="15" t="s">
        <v>2630</v>
      </c>
      <c r="D1517" s="15" t="s">
        <v>6415</v>
      </c>
      <c r="E1517" s="15" t="s">
        <v>22</v>
      </c>
      <c r="F1517" s="15" t="s">
        <v>2648</v>
      </c>
      <c r="G1517" s="15" t="s">
        <v>2649</v>
      </c>
      <c r="H1517" s="16">
        <v>44748</v>
      </c>
      <c r="I1517" s="15" t="s">
        <v>3109</v>
      </c>
      <c r="J1517" s="15"/>
      <c r="K1517" s="16" t="s">
        <v>4941</v>
      </c>
      <c r="L1517" s="16" t="s">
        <v>4941</v>
      </c>
      <c r="M1517" s="15" t="s">
        <v>42</v>
      </c>
      <c r="N1517" s="15" t="s">
        <v>42</v>
      </c>
      <c r="O1517" s="15" t="s">
        <v>64</v>
      </c>
      <c r="P1517" s="15" t="s">
        <v>22</v>
      </c>
      <c r="Q1517" s="15"/>
      <c r="R1517" s="15"/>
      <c r="S1517" s="15" t="s">
        <v>64</v>
      </c>
      <c r="T1517" s="17" t="s">
        <v>7013</v>
      </c>
    </row>
    <row r="1518" spans="1:20" ht="15.75" customHeight="1">
      <c r="A1518" s="15" t="s">
        <v>4942</v>
      </c>
      <c r="B1518" s="15" t="s">
        <v>4660</v>
      </c>
      <c r="C1518" s="15" t="s">
        <v>2630</v>
      </c>
      <c r="D1518" s="15" t="s">
        <v>6416</v>
      </c>
      <c r="E1518" s="15" t="s">
        <v>22</v>
      </c>
      <c r="F1518" s="15" t="s">
        <v>2650</v>
      </c>
      <c r="G1518" s="15" t="s">
        <v>2651</v>
      </c>
      <c r="H1518" s="16">
        <v>44748</v>
      </c>
      <c r="I1518" s="15" t="s">
        <v>3109</v>
      </c>
      <c r="J1518" s="15"/>
      <c r="K1518" s="16" t="s">
        <v>4941</v>
      </c>
      <c r="L1518" s="16" t="s">
        <v>4941</v>
      </c>
      <c r="M1518" s="15" t="s">
        <v>42</v>
      </c>
      <c r="N1518" s="15" t="s">
        <v>42</v>
      </c>
      <c r="O1518" s="15" t="s">
        <v>64</v>
      </c>
      <c r="P1518" s="15" t="s">
        <v>22</v>
      </c>
      <c r="Q1518" s="15"/>
      <c r="R1518" s="15"/>
      <c r="S1518" s="15" t="s">
        <v>64</v>
      </c>
      <c r="T1518" s="17" t="s">
        <v>7013</v>
      </c>
    </row>
    <row r="1519" spans="1:20" ht="15.75" customHeight="1">
      <c r="A1519" s="15" t="s">
        <v>4942</v>
      </c>
      <c r="B1519" s="15" t="s">
        <v>4661</v>
      </c>
      <c r="C1519" s="15" t="s">
        <v>2630</v>
      </c>
      <c r="D1519" s="15" t="s">
        <v>6417</v>
      </c>
      <c r="E1519" s="15" t="s">
        <v>22</v>
      </c>
      <c r="F1519" s="15" t="s">
        <v>2652</v>
      </c>
      <c r="G1519" s="15" t="s">
        <v>2653</v>
      </c>
      <c r="H1519" s="16">
        <v>44748</v>
      </c>
      <c r="I1519" s="15" t="s">
        <v>3109</v>
      </c>
      <c r="J1519" s="15"/>
      <c r="K1519" s="16" t="s">
        <v>4941</v>
      </c>
      <c r="L1519" s="16" t="s">
        <v>4941</v>
      </c>
      <c r="M1519" s="15" t="s">
        <v>42</v>
      </c>
      <c r="N1519" s="15" t="s">
        <v>42</v>
      </c>
      <c r="O1519" s="15" t="s">
        <v>64</v>
      </c>
      <c r="P1519" s="15" t="s">
        <v>22</v>
      </c>
      <c r="Q1519" s="15"/>
      <c r="R1519" s="15"/>
      <c r="S1519" s="15" t="s">
        <v>64</v>
      </c>
      <c r="T1519" s="17" t="s">
        <v>7013</v>
      </c>
    </row>
    <row r="1520" spans="1:20" ht="15.75" customHeight="1">
      <c r="A1520" s="15" t="s">
        <v>4942</v>
      </c>
      <c r="B1520" s="15" t="s">
        <v>4662</v>
      </c>
      <c r="C1520" s="15" t="s">
        <v>2630</v>
      </c>
      <c r="D1520" s="15" t="s">
        <v>6418</v>
      </c>
      <c r="E1520" s="15" t="s">
        <v>22</v>
      </c>
      <c r="F1520" s="15" t="s">
        <v>2654</v>
      </c>
      <c r="G1520" s="15" t="s">
        <v>2655</v>
      </c>
      <c r="H1520" s="16">
        <v>44748</v>
      </c>
      <c r="I1520" s="15" t="s">
        <v>3109</v>
      </c>
      <c r="J1520" s="15"/>
      <c r="K1520" s="16" t="s">
        <v>4941</v>
      </c>
      <c r="L1520" s="16" t="s">
        <v>4941</v>
      </c>
      <c r="M1520" s="15" t="s">
        <v>42</v>
      </c>
      <c r="N1520" s="15" t="s">
        <v>42</v>
      </c>
      <c r="O1520" s="15" t="s">
        <v>64</v>
      </c>
      <c r="P1520" s="15" t="s">
        <v>22</v>
      </c>
      <c r="Q1520" s="15"/>
      <c r="R1520" s="15" t="s">
        <v>7695</v>
      </c>
      <c r="S1520" s="15" t="s">
        <v>22</v>
      </c>
      <c r="T1520" s="17" t="s">
        <v>7013</v>
      </c>
    </row>
    <row r="1521" spans="1:20" ht="15.75" customHeight="1">
      <c r="A1521" s="15" t="s">
        <v>4942</v>
      </c>
      <c r="B1521" s="15" t="s">
        <v>4663</v>
      </c>
      <c r="C1521" s="15" t="s">
        <v>2630</v>
      </c>
      <c r="D1521" s="15" t="s">
        <v>6419</v>
      </c>
      <c r="E1521" s="15" t="s">
        <v>22</v>
      </c>
      <c r="F1521" s="15" t="s">
        <v>2656</v>
      </c>
      <c r="G1521" s="15" t="s">
        <v>2657</v>
      </c>
      <c r="H1521" s="16">
        <v>44748</v>
      </c>
      <c r="I1521" s="15" t="s">
        <v>3109</v>
      </c>
      <c r="J1521" s="15"/>
      <c r="K1521" s="16" t="s">
        <v>4941</v>
      </c>
      <c r="L1521" s="16" t="s">
        <v>4941</v>
      </c>
      <c r="M1521" s="15" t="s">
        <v>42</v>
      </c>
      <c r="N1521" s="15" t="s">
        <v>42</v>
      </c>
      <c r="O1521" s="15" t="s">
        <v>64</v>
      </c>
      <c r="P1521" s="15" t="s">
        <v>22</v>
      </c>
      <c r="Q1521" s="15"/>
      <c r="R1521" s="15" t="s">
        <v>7696</v>
      </c>
      <c r="S1521" s="15" t="s">
        <v>22</v>
      </c>
      <c r="T1521" s="17" t="s">
        <v>7013</v>
      </c>
    </row>
    <row r="1522" spans="1:20" ht="15.75" customHeight="1">
      <c r="A1522" s="15" t="s">
        <v>4942</v>
      </c>
      <c r="B1522" s="15" t="s">
        <v>4664</v>
      </c>
      <c r="C1522" s="15" t="s">
        <v>2630</v>
      </c>
      <c r="D1522" s="15" t="s">
        <v>6420</v>
      </c>
      <c r="E1522" s="15" t="s">
        <v>22</v>
      </c>
      <c r="F1522" s="15" t="s">
        <v>2658</v>
      </c>
      <c r="G1522" s="15" t="s">
        <v>2659</v>
      </c>
      <c r="H1522" s="16">
        <v>44748</v>
      </c>
      <c r="I1522" s="15" t="s">
        <v>3109</v>
      </c>
      <c r="J1522" s="15" t="s">
        <v>7697</v>
      </c>
      <c r="K1522" s="16" t="s">
        <v>4941</v>
      </c>
      <c r="L1522" s="16" t="s">
        <v>4941</v>
      </c>
      <c r="M1522" s="15" t="s">
        <v>42</v>
      </c>
      <c r="N1522" s="15" t="s">
        <v>42</v>
      </c>
      <c r="O1522" s="15" t="s">
        <v>64</v>
      </c>
      <c r="P1522" s="15" t="s">
        <v>22</v>
      </c>
      <c r="Q1522" s="15"/>
      <c r="R1522" s="15"/>
      <c r="S1522" s="15" t="s">
        <v>64</v>
      </c>
      <c r="T1522" s="17" t="s">
        <v>7698</v>
      </c>
    </row>
    <row r="1523" spans="1:20" ht="15.75" customHeight="1">
      <c r="A1523" s="15" t="s">
        <v>4942</v>
      </c>
      <c r="B1523" s="15" t="s">
        <v>4665</v>
      </c>
      <c r="C1523" s="15" t="s">
        <v>2630</v>
      </c>
      <c r="D1523" s="15" t="s">
        <v>6421</v>
      </c>
      <c r="E1523" s="15" t="s">
        <v>22</v>
      </c>
      <c r="F1523" s="15" t="s">
        <v>2660</v>
      </c>
      <c r="G1523" s="15" t="s">
        <v>2661</v>
      </c>
      <c r="H1523" s="16">
        <v>44748</v>
      </c>
      <c r="I1523" s="15" t="s">
        <v>3109</v>
      </c>
      <c r="J1523" s="15"/>
      <c r="K1523" s="16" t="s">
        <v>4941</v>
      </c>
      <c r="L1523" s="16" t="s">
        <v>4941</v>
      </c>
      <c r="M1523" s="15" t="s">
        <v>42</v>
      </c>
      <c r="N1523" s="15" t="s">
        <v>42</v>
      </c>
      <c r="O1523" s="15" t="s">
        <v>64</v>
      </c>
      <c r="P1523" s="15" t="s">
        <v>22</v>
      </c>
      <c r="Q1523" s="15"/>
      <c r="R1523" s="15"/>
      <c r="S1523" s="15" t="s">
        <v>64</v>
      </c>
      <c r="T1523" s="17" t="s">
        <v>7013</v>
      </c>
    </row>
    <row r="1524" spans="1:20" ht="15.75" customHeight="1">
      <c r="A1524" s="15" t="s">
        <v>4942</v>
      </c>
      <c r="B1524" s="15" t="s">
        <v>4666</v>
      </c>
      <c r="C1524" s="15" t="s">
        <v>2630</v>
      </c>
      <c r="D1524" s="15" t="s">
        <v>6422</v>
      </c>
      <c r="E1524" s="15" t="s">
        <v>22</v>
      </c>
      <c r="F1524" s="15" t="s">
        <v>2662</v>
      </c>
      <c r="G1524" s="15" t="s">
        <v>2663</v>
      </c>
      <c r="H1524" s="16">
        <v>44748</v>
      </c>
      <c r="I1524" s="15" t="s">
        <v>3109</v>
      </c>
      <c r="J1524" s="15"/>
      <c r="K1524" s="16" t="s">
        <v>4941</v>
      </c>
      <c r="L1524" s="16" t="s">
        <v>4941</v>
      </c>
      <c r="M1524" s="15" t="s">
        <v>42</v>
      </c>
      <c r="N1524" s="15" t="s">
        <v>42</v>
      </c>
      <c r="O1524" s="15" t="s">
        <v>64</v>
      </c>
      <c r="P1524" s="15" t="s">
        <v>22</v>
      </c>
      <c r="Q1524" s="15"/>
      <c r="R1524" s="15"/>
      <c r="S1524" s="15" t="s">
        <v>64</v>
      </c>
      <c r="T1524" s="17" t="s">
        <v>7013</v>
      </c>
    </row>
    <row r="1525" spans="1:20" ht="15.75" customHeight="1">
      <c r="A1525" s="15" t="s">
        <v>4942</v>
      </c>
      <c r="B1525" s="15" t="s">
        <v>4667</v>
      </c>
      <c r="C1525" s="15" t="s">
        <v>2630</v>
      </c>
      <c r="D1525" s="15" t="s">
        <v>6423</v>
      </c>
      <c r="E1525" s="15" t="s">
        <v>22</v>
      </c>
      <c r="F1525" s="15" t="s">
        <v>2664</v>
      </c>
      <c r="G1525" s="15" t="s">
        <v>2665</v>
      </c>
      <c r="H1525" s="16">
        <v>44748</v>
      </c>
      <c r="I1525" s="15" t="s">
        <v>3109</v>
      </c>
      <c r="J1525" s="15" t="s">
        <v>7699</v>
      </c>
      <c r="K1525" s="16" t="s">
        <v>4941</v>
      </c>
      <c r="L1525" s="16" t="s">
        <v>4941</v>
      </c>
      <c r="M1525" s="15" t="s">
        <v>42</v>
      </c>
      <c r="N1525" s="15" t="s">
        <v>42</v>
      </c>
      <c r="O1525" s="15" t="s">
        <v>64</v>
      </c>
      <c r="P1525" s="15" t="s">
        <v>22</v>
      </c>
      <c r="Q1525" s="15"/>
      <c r="R1525" s="15" t="s">
        <v>7700</v>
      </c>
      <c r="S1525" s="15" t="s">
        <v>22</v>
      </c>
      <c r="T1525" s="17" t="s">
        <v>7701</v>
      </c>
    </row>
    <row r="1526" spans="1:20" ht="15.75" customHeight="1">
      <c r="A1526" s="15" t="s">
        <v>4942</v>
      </c>
      <c r="B1526" s="15" t="s">
        <v>4668</v>
      </c>
      <c r="C1526" s="15" t="s">
        <v>2630</v>
      </c>
      <c r="D1526" s="15" t="s">
        <v>6424</v>
      </c>
      <c r="E1526" s="15" t="s">
        <v>22</v>
      </c>
      <c r="F1526" s="15" t="s">
        <v>2666</v>
      </c>
      <c r="G1526" s="15" t="s">
        <v>2667</v>
      </c>
      <c r="H1526" s="16">
        <v>44748</v>
      </c>
      <c r="I1526" s="15" t="s">
        <v>3109</v>
      </c>
      <c r="J1526" s="15"/>
      <c r="K1526" s="16" t="s">
        <v>4941</v>
      </c>
      <c r="L1526" s="16" t="s">
        <v>4941</v>
      </c>
      <c r="M1526" s="15" t="s">
        <v>42</v>
      </c>
      <c r="N1526" s="15" t="s">
        <v>42</v>
      </c>
      <c r="O1526" s="15" t="s">
        <v>64</v>
      </c>
      <c r="P1526" s="15" t="s">
        <v>22</v>
      </c>
      <c r="Q1526" s="15"/>
      <c r="R1526" s="15"/>
      <c r="S1526" s="15" t="s">
        <v>64</v>
      </c>
      <c r="T1526" s="17" t="s">
        <v>7013</v>
      </c>
    </row>
    <row r="1527" spans="1:20" ht="15.75" customHeight="1">
      <c r="A1527" s="15" t="s">
        <v>4942</v>
      </c>
      <c r="B1527" s="15" t="s">
        <v>4669</v>
      </c>
      <c r="C1527" s="15" t="s">
        <v>2630</v>
      </c>
      <c r="D1527" s="15" t="s">
        <v>6425</v>
      </c>
      <c r="E1527" s="15" t="s">
        <v>22</v>
      </c>
      <c r="F1527" s="15" t="s">
        <v>2668</v>
      </c>
      <c r="G1527" s="15" t="s">
        <v>2669</v>
      </c>
      <c r="H1527" s="16">
        <v>44748</v>
      </c>
      <c r="I1527" s="15" t="s">
        <v>3109</v>
      </c>
      <c r="J1527" s="15"/>
      <c r="K1527" s="16" t="s">
        <v>4941</v>
      </c>
      <c r="L1527" s="16" t="s">
        <v>4941</v>
      </c>
      <c r="M1527" s="15" t="s">
        <v>42</v>
      </c>
      <c r="N1527" s="15" t="s">
        <v>42</v>
      </c>
      <c r="O1527" s="15" t="s">
        <v>64</v>
      </c>
      <c r="P1527" s="15" t="s">
        <v>22</v>
      </c>
      <c r="Q1527" s="15"/>
      <c r="R1527" s="15"/>
      <c r="S1527" s="15" t="s">
        <v>64</v>
      </c>
      <c r="T1527" s="17" t="s">
        <v>7013</v>
      </c>
    </row>
    <row r="1528" spans="1:20" ht="15.75" customHeight="1">
      <c r="A1528" s="15" t="s">
        <v>4942</v>
      </c>
      <c r="B1528" s="15" t="s">
        <v>4670</v>
      </c>
      <c r="C1528" s="15" t="s">
        <v>2630</v>
      </c>
      <c r="D1528" s="15" t="s">
        <v>6426</v>
      </c>
      <c r="E1528" s="15" t="s">
        <v>22</v>
      </c>
      <c r="F1528" s="15" t="s">
        <v>2670</v>
      </c>
      <c r="G1528" s="15" t="s">
        <v>2671</v>
      </c>
      <c r="H1528" s="16">
        <v>44748</v>
      </c>
      <c r="I1528" s="15" t="s">
        <v>3109</v>
      </c>
      <c r="J1528" s="15"/>
      <c r="K1528" s="16" t="s">
        <v>4941</v>
      </c>
      <c r="L1528" s="16" t="s">
        <v>4941</v>
      </c>
      <c r="M1528" s="15" t="s">
        <v>42</v>
      </c>
      <c r="N1528" s="15" t="s">
        <v>42</v>
      </c>
      <c r="O1528" s="15" t="s">
        <v>64</v>
      </c>
      <c r="P1528" s="15" t="s">
        <v>22</v>
      </c>
      <c r="Q1528" s="15"/>
      <c r="R1528" s="15"/>
      <c r="S1528" s="15" t="s">
        <v>64</v>
      </c>
      <c r="T1528" s="17" t="s">
        <v>6963</v>
      </c>
    </row>
    <row r="1529" spans="1:20" ht="15.75" customHeight="1">
      <c r="A1529" s="15" t="s">
        <v>4942</v>
      </c>
      <c r="B1529" s="15" t="s">
        <v>4671</v>
      </c>
      <c r="C1529" s="15" t="s">
        <v>2630</v>
      </c>
      <c r="D1529" s="15" t="s">
        <v>6427</v>
      </c>
      <c r="E1529" s="15" t="s">
        <v>22</v>
      </c>
      <c r="F1529" s="15" t="s">
        <v>2672</v>
      </c>
      <c r="G1529" s="15" t="s">
        <v>2673</v>
      </c>
      <c r="H1529" s="16">
        <v>44748</v>
      </c>
      <c r="I1529" s="15" t="s">
        <v>3109</v>
      </c>
      <c r="J1529" s="15"/>
      <c r="K1529" s="16" t="s">
        <v>4941</v>
      </c>
      <c r="L1529" s="16" t="s">
        <v>4941</v>
      </c>
      <c r="M1529" s="15" t="s">
        <v>42</v>
      </c>
      <c r="N1529" s="15" t="s">
        <v>42</v>
      </c>
      <c r="O1529" s="15" t="s">
        <v>64</v>
      </c>
      <c r="P1529" s="15" t="s">
        <v>22</v>
      </c>
      <c r="Q1529" s="15"/>
      <c r="R1529" s="15"/>
      <c r="S1529" s="15" t="s">
        <v>64</v>
      </c>
      <c r="T1529" s="17" t="s">
        <v>7013</v>
      </c>
    </row>
    <row r="1530" spans="1:20" ht="15.75" customHeight="1">
      <c r="A1530" s="15" t="s">
        <v>4942</v>
      </c>
      <c r="B1530" s="15" t="s">
        <v>4672</v>
      </c>
      <c r="C1530" s="15" t="s">
        <v>2630</v>
      </c>
      <c r="D1530" s="15" t="s">
        <v>6428</v>
      </c>
      <c r="E1530" s="15" t="s">
        <v>22</v>
      </c>
      <c r="F1530" s="15" t="s">
        <v>2674</v>
      </c>
      <c r="G1530" s="15" t="s">
        <v>2675</v>
      </c>
      <c r="H1530" s="16">
        <v>44748</v>
      </c>
      <c r="I1530" s="15" t="s">
        <v>3109</v>
      </c>
      <c r="J1530" s="15"/>
      <c r="K1530" s="16" t="s">
        <v>4941</v>
      </c>
      <c r="L1530" s="16" t="s">
        <v>4941</v>
      </c>
      <c r="M1530" s="15" t="s">
        <v>42</v>
      </c>
      <c r="N1530" s="15" t="s">
        <v>42</v>
      </c>
      <c r="O1530" s="15" t="s">
        <v>64</v>
      </c>
      <c r="P1530" s="15" t="s">
        <v>22</v>
      </c>
      <c r="Q1530" s="15"/>
      <c r="R1530" s="15"/>
      <c r="S1530" s="15" t="s">
        <v>64</v>
      </c>
      <c r="T1530" s="17" t="s">
        <v>7013</v>
      </c>
    </row>
    <row r="1531" spans="1:20" ht="15.75" customHeight="1">
      <c r="A1531" s="15" t="s">
        <v>4942</v>
      </c>
      <c r="B1531" s="15" t="s">
        <v>4673</v>
      </c>
      <c r="C1531" s="15" t="s">
        <v>2630</v>
      </c>
      <c r="D1531" s="15" t="s">
        <v>6429</v>
      </c>
      <c r="E1531" s="15" t="s">
        <v>22</v>
      </c>
      <c r="F1531" s="15" t="s">
        <v>2676</v>
      </c>
      <c r="G1531" s="15" t="s">
        <v>2677</v>
      </c>
      <c r="H1531" s="16">
        <v>44748</v>
      </c>
      <c r="I1531" s="15" t="s">
        <v>3109</v>
      </c>
      <c r="J1531" s="15"/>
      <c r="K1531" s="16" t="s">
        <v>4941</v>
      </c>
      <c r="L1531" s="16" t="s">
        <v>4941</v>
      </c>
      <c r="M1531" s="15" t="s">
        <v>42</v>
      </c>
      <c r="N1531" s="15" t="s">
        <v>42</v>
      </c>
      <c r="O1531" s="15" t="s">
        <v>64</v>
      </c>
      <c r="P1531" s="15" t="s">
        <v>22</v>
      </c>
      <c r="Q1531" s="15"/>
      <c r="R1531" s="15"/>
      <c r="S1531" s="15" t="s">
        <v>64</v>
      </c>
      <c r="T1531" s="17" t="s">
        <v>7013</v>
      </c>
    </row>
    <row r="1532" spans="1:20" ht="15.75" customHeight="1">
      <c r="A1532" s="15" t="s">
        <v>4942</v>
      </c>
      <c r="B1532" s="15" t="s">
        <v>4674</v>
      </c>
      <c r="C1532" s="15" t="s">
        <v>2630</v>
      </c>
      <c r="D1532" s="15" t="s">
        <v>6430</v>
      </c>
      <c r="E1532" s="15" t="s">
        <v>22</v>
      </c>
      <c r="F1532" s="15" t="s">
        <v>2678</v>
      </c>
      <c r="G1532" s="15" t="s">
        <v>2679</v>
      </c>
      <c r="H1532" s="16">
        <v>44748</v>
      </c>
      <c r="I1532" s="15" t="s">
        <v>3109</v>
      </c>
      <c r="J1532" s="15"/>
      <c r="K1532" s="16" t="s">
        <v>4941</v>
      </c>
      <c r="L1532" s="16" t="s">
        <v>4941</v>
      </c>
      <c r="M1532" s="15" t="s">
        <v>42</v>
      </c>
      <c r="N1532" s="15" t="s">
        <v>42</v>
      </c>
      <c r="O1532" s="15" t="s">
        <v>64</v>
      </c>
      <c r="P1532" s="15" t="s">
        <v>22</v>
      </c>
      <c r="Q1532" s="15"/>
      <c r="R1532" s="15"/>
      <c r="S1532" s="15" t="s">
        <v>64</v>
      </c>
      <c r="T1532" s="17" t="s">
        <v>7013</v>
      </c>
    </row>
    <row r="1533" spans="1:20" ht="15.75" customHeight="1">
      <c r="A1533" s="15" t="s">
        <v>4942</v>
      </c>
      <c r="B1533" s="15" t="s">
        <v>4675</v>
      </c>
      <c r="C1533" s="15" t="s">
        <v>2630</v>
      </c>
      <c r="D1533" s="15" t="s">
        <v>6431</v>
      </c>
      <c r="E1533" s="15" t="s">
        <v>22</v>
      </c>
      <c r="F1533" s="15" t="s">
        <v>2680</v>
      </c>
      <c r="G1533" s="15" t="s">
        <v>2681</v>
      </c>
      <c r="H1533" s="16">
        <v>44748</v>
      </c>
      <c r="I1533" s="15" t="s">
        <v>3109</v>
      </c>
      <c r="J1533" s="15"/>
      <c r="K1533" s="16" t="s">
        <v>4941</v>
      </c>
      <c r="L1533" s="16" t="s">
        <v>4941</v>
      </c>
      <c r="M1533" s="15" t="s">
        <v>42</v>
      </c>
      <c r="N1533" s="15" t="s">
        <v>42</v>
      </c>
      <c r="O1533" s="15" t="s">
        <v>64</v>
      </c>
      <c r="P1533" s="15" t="s">
        <v>22</v>
      </c>
      <c r="Q1533" s="15"/>
      <c r="R1533" s="15"/>
      <c r="S1533" s="15" t="s">
        <v>64</v>
      </c>
      <c r="T1533" s="17" t="s">
        <v>7013</v>
      </c>
    </row>
    <row r="1534" spans="1:20" ht="15.75" customHeight="1">
      <c r="A1534" s="15" t="s">
        <v>4942</v>
      </c>
      <c r="B1534" s="15" t="s">
        <v>4676</v>
      </c>
      <c r="C1534" s="15" t="s">
        <v>2630</v>
      </c>
      <c r="D1534" s="15" t="s">
        <v>6432</v>
      </c>
      <c r="E1534" s="15" t="s">
        <v>22</v>
      </c>
      <c r="F1534" s="15" t="s">
        <v>2682</v>
      </c>
      <c r="G1534" s="15" t="s">
        <v>2683</v>
      </c>
      <c r="H1534" s="16">
        <v>44748</v>
      </c>
      <c r="I1534" s="15" t="s">
        <v>3109</v>
      </c>
      <c r="J1534" s="15"/>
      <c r="K1534" s="16" t="s">
        <v>4941</v>
      </c>
      <c r="L1534" s="16" t="s">
        <v>4941</v>
      </c>
      <c r="M1534" s="15" t="s">
        <v>42</v>
      </c>
      <c r="N1534" s="15" t="s">
        <v>42</v>
      </c>
      <c r="O1534" s="15" t="s">
        <v>22</v>
      </c>
      <c r="P1534" s="15" t="s">
        <v>22</v>
      </c>
      <c r="Q1534" s="15"/>
      <c r="R1534" s="15"/>
      <c r="S1534" s="15" t="s">
        <v>64</v>
      </c>
      <c r="T1534" s="17" t="s">
        <v>6964</v>
      </c>
    </row>
    <row r="1535" spans="1:20" ht="15.75" customHeight="1">
      <c r="A1535" s="15" t="s">
        <v>4942</v>
      </c>
      <c r="B1535" s="15" t="s">
        <v>4677</v>
      </c>
      <c r="C1535" s="15" t="s">
        <v>2630</v>
      </c>
      <c r="D1535" s="15" t="s">
        <v>6433</v>
      </c>
      <c r="E1535" s="15" t="s">
        <v>22</v>
      </c>
      <c r="F1535" s="15" t="s">
        <v>2684</v>
      </c>
      <c r="G1535" s="15" t="s">
        <v>2685</v>
      </c>
      <c r="H1535" s="16">
        <v>44748</v>
      </c>
      <c r="I1535" s="15" t="s">
        <v>3109</v>
      </c>
      <c r="J1535" s="15"/>
      <c r="K1535" s="16" t="s">
        <v>4941</v>
      </c>
      <c r="L1535" s="16" t="s">
        <v>4941</v>
      </c>
      <c r="M1535" s="15" t="s">
        <v>42</v>
      </c>
      <c r="N1535" s="15" t="s">
        <v>42</v>
      </c>
      <c r="O1535" s="15" t="s">
        <v>64</v>
      </c>
      <c r="P1535" s="15" t="s">
        <v>22</v>
      </c>
      <c r="Q1535" s="15"/>
      <c r="R1535" s="15"/>
      <c r="S1535" s="15" t="s">
        <v>64</v>
      </c>
      <c r="T1535" s="17" t="s">
        <v>7013</v>
      </c>
    </row>
    <row r="1536" spans="1:20" ht="15.75" customHeight="1">
      <c r="A1536" s="15" t="s">
        <v>4942</v>
      </c>
      <c r="B1536" s="15" t="s">
        <v>4678</v>
      </c>
      <c r="C1536" s="15" t="s">
        <v>2630</v>
      </c>
      <c r="D1536" s="15" t="s">
        <v>6434</v>
      </c>
      <c r="E1536" s="15" t="s">
        <v>22</v>
      </c>
      <c r="F1536" s="15" t="s">
        <v>2686</v>
      </c>
      <c r="G1536" s="15" t="s">
        <v>2687</v>
      </c>
      <c r="H1536" s="16">
        <v>44748</v>
      </c>
      <c r="I1536" s="15" t="s">
        <v>3109</v>
      </c>
      <c r="J1536" s="15"/>
      <c r="K1536" s="16" t="s">
        <v>4941</v>
      </c>
      <c r="L1536" s="16" t="s">
        <v>4941</v>
      </c>
      <c r="M1536" s="15" t="s">
        <v>42</v>
      </c>
      <c r="N1536" s="15" t="s">
        <v>42</v>
      </c>
      <c r="O1536" s="15" t="s">
        <v>64</v>
      </c>
      <c r="P1536" s="15" t="s">
        <v>22</v>
      </c>
      <c r="Q1536" s="15"/>
      <c r="R1536" s="15"/>
      <c r="S1536" s="15" t="s">
        <v>64</v>
      </c>
      <c r="T1536" s="17" t="s">
        <v>7013</v>
      </c>
    </row>
    <row r="1537" spans="1:20" ht="15.75" customHeight="1">
      <c r="A1537" s="15" t="s">
        <v>4942</v>
      </c>
      <c r="B1537" s="15" t="s">
        <v>4679</v>
      </c>
      <c r="C1537" s="15" t="s">
        <v>2630</v>
      </c>
      <c r="D1537" s="15" t="s">
        <v>6435</v>
      </c>
      <c r="E1537" s="15" t="s">
        <v>22</v>
      </c>
      <c r="F1537" s="15" t="s">
        <v>2688</v>
      </c>
      <c r="G1537" s="15" t="s">
        <v>6744</v>
      </c>
      <c r="H1537" s="16">
        <v>44748</v>
      </c>
      <c r="I1537" s="15" t="s">
        <v>3109</v>
      </c>
      <c r="J1537" s="15"/>
      <c r="K1537" s="16" t="s">
        <v>4941</v>
      </c>
      <c r="L1537" s="16" t="s">
        <v>4941</v>
      </c>
      <c r="M1537" s="15" t="s">
        <v>42</v>
      </c>
      <c r="N1537" s="15" t="s">
        <v>42</v>
      </c>
      <c r="O1537" s="15" t="s">
        <v>22</v>
      </c>
      <c r="P1537" s="15" t="s">
        <v>22</v>
      </c>
      <c r="Q1537" s="15"/>
      <c r="R1537" s="15"/>
      <c r="S1537" s="15" t="s">
        <v>64</v>
      </c>
      <c r="T1537" s="17" t="s">
        <v>7013</v>
      </c>
    </row>
    <row r="1538" spans="1:20" ht="15.75" customHeight="1">
      <c r="A1538" s="15" t="s">
        <v>4942</v>
      </c>
      <c r="B1538" s="15" t="s">
        <v>4680</v>
      </c>
      <c r="C1538" s="15" t="s">
        <v>2630</v>
      </c>
      <c r="D1538" s="15" t="s">
        <v>6436</v>
      </c>
      <c r="E1538" s="15" t="s">
        <v>22</v>
      </c>
      <c r="F1538" s="15" t="s">
        <v>2689</v>
      </c>
      <c r="G1538" s="15" t="s">
        <v>2690</v>
      </c>
      <c r="H1538" s="16">
        <v>44748</v>
      </c>
      <c r="I1538" s="15" t="s">
        <v>3109</v>
      </c>
      <c r="J1538" s="15"/>
      <c r="K1538" s="16" t="s">
        <v>4941</v>
      </c>
      <c r="L1538" s="16" t="s">
        <v>4941</v>
      </c>
      <c r="M1538" s="15" t="s">
        <v>42</v>
      </c>
      <c r="N1538" s="15" t="s">
        <v>42</v>
      </c>
      <c r="O1538" s="15" t="s">
        <v>22</v>
      </c>
      <c r="P1538" s="15" t="s">
        <v>22</v>
      </c>
      <c r="Q1538" s="15"/>
      <c r="R1538" s="15"/>
      <c r="S1538" s="15" t="s">
        <v>64</v>
      </c>
      <c r="T1538" s="17" t="s">
        <v>7013</v>
      </c>
    </row>
    <row r="1539" spans="1:20" ht="15.75" customHeight="1">
      <c r="A1539" s="15" t="s">
        <v>4942</v>
      </c>
      <c r="B1539" s="15" t="s">
        <v>4681</v>
      </c>
      <c r="C1539" s="15" t="s">
        <v>2630</v>
      </c>
      <c r="D1539" s="15" t="s">
        <v>6437</v>
      </c>
      <c r="E1539" s="15" t="s">
        <v>22</v>
      </c>
      <c r="F1539" s="15" t="s">
        <v>2691</v>
      </c>
      <c r="G1539" s="15" t="s">
        <v>2692</v>
      </c>
      <c r="H1539" s="16">
        <v>44748</v>
      </c>
      <c r="I1539" s="15" t="s">
        <v>3109</v>
      </c>
      <c r="J1539" s="15"/>
      <c r="K1539" s="16" t="s">
        <v>4941</v>
      </c>
      <c r="L1539" s="16" t="s">
        <v>4941</v>
      </c>
      <c r="M1539" s="15" t="s">
        <v>42</v>
      </c>
      <c r="N1539" s="15" t="s">
        <v>42</v>
      </c>
      <c r="O1539" s="15" t="s">
        <v>64</v>
      </c>
      <c r="P1539" s="15" t="s">
        <v>22</v>
      </c>
      <c r="Q1539" s="15"/>
      <c r="R1539" s="15"/>
      <c r="S1539" s="15" t="s">
        <v>64</v>
      </c>
      <c r="T1539" s="17" t="s">
        <v>7013</v>
      </c>
    </row>
    <row r="1540" spans="1:20" ht="15.75" customHeight="1">
      <c r="A1540" s="15" t="s">
        <v>4942</v>
      </c>
      <c r="B1540" s="15" t="s">
        <v>4682</v>
      </c>
      <c r="C1540" s="15" t="s">
        <v>2630</v>
      </c>
      <c r="D1540" s="15" t="s">
        <v>6438</v>
      </c>
      <c r="E1540" s="15" t="s">
        <v>22</v>
      </c>
      <c r="F1540" s="15" t="s">
        <v>2693</v>
      </c>
      <c r="G1540" s="15" t="s">
        <v>2694</v>
      </c>
      <c r="H1540" s="16">
        <v>44748</v>
      </c>
      <c r="I1540" s="15" t="s">
        <v>3109</v>
      </c>
      <c r="J1540" s="15"/>
      <c r="K1540" s="16" t="s">
        <v>4941</v>
      </c>
      <c r="L1540" s="16" t="s">
        <v>4941</v>
      </c>
      <c r="M1540" s="15" t="s">
        <v>42</v>
      </c>
      <c r="N1540" s="15" t="s">
        <v>42</v>
      </c>
      <c r="O1540" s="15" t="s">
        <v>22</v>
      </c>
      <c r="P1540" s="15" t="s">
        <v>22</v>
      </c>
      <c r="Q1540" s="15"/>
      <c r="R1540" s="15"/>
      <c r="S1540" s="15" t="s">
        <v>64</v>
      </c>
      <c r="T1540" s="17" t="s">
        <v>7013</v>
      </c>
    </row>
    <row r="1541" spans="1:20" ht="15.75" customHeight="1">
      <c r="A1541" s="15" t="s">
        <v>4942</v>
      </c>
      <c r="B1541" s="15" t="s">
        <v>4683</v>
      </c>
      <c r="C1541" s="15" t="s">
        <v>2630</v>
      </c>
      <c r="D1541" s="15" t="s">
        <v>6439</v>
      </c>
      <c r="E1541" s="15" t="s">
        <v>22</v>
      </c>
      <c r="F1541" s="15" t="s">
        <v>2695</v>
      </c>
      <c r="G1541" s="15" t="s">
        <v>6440</v>
      </c>
      <c r="H1541" s="16">
        <v>44748</v>
      </c>
      <c r="I1541" s="15" t="s">
        <v>3109</v>
      </c>
      <c r="J1541" s="15"/>
      <c r="K1541" s="16" t="s">
        <v>4941</v>
      </c>
      <c r="L1541" s="16" t="s">
        <v>4941</v>
      </c>
      <c r="M1541" s="15" t="s">
        <v>42</v>
      </c>
      <c r="N1541" s="15" t="s">
        <v>42</v>
      </c>
      <c r="O1541" s="15" t="s">
        <v>64</v>
      </c>
      <c r="P1541" s="15" t="s">
        <v>22</v>
      </c>
      <c r="Q1541" s="15"/>
      <c r="R1541" s="15"/>
      <c r="S1541" s="15" t="s">
        <v>64</v>
      </c>
      <c r="T1541" s="17" t="s">
        <v>7013</v>
      </c>
    </row>
    <row r="1542" spans="1:20" ht="15.75" customHeight="1">
      <c r="A1542" s="15" t="s">
        <v>4942</v>
      </c>
      <c r="B1542" s="15" t="s">
        <v>4684</v>
      </c>
      <c r="C1542" s="15" t="s">
        <v>2630</v>
      </c>
      <c r="D1542" s="15" t="s">
        <v>6441</v>
      </c>
      <c r="E1542" s="15" t="s">
        <v>22</v>
      </c>
      <c r="F1542" s="15" t="s">
        <v>2696</v>
      </c>
      <c r="G1542" s="15" t="s">
        <v>2697</v>
      </c>
      <c r="H1542" s="16">
        <v>44748</v>
      </c>
      <c r="I1542" s="15" t="s">
        <v>3109</v>
      </c>
      <c r="J1542" s="15"/>
      <c r="K1542" s="16" t="s">
        <v>4941</v>
      </c>
      <c r="L1542" s="16" t="s">
        <v>4941</v>
      </c>
      <c r="M1542" s="15" t="s">
        <v>42</v>
      </c>
      <c r="N1542" s="15" t="s">
        <v>42</v>
      </c>
      <c r="O1542" s="15" t="s">
        <v>64</v>
      </c>
      <c r="P1542" s="15" t="s">
        <v>22</v>
      </c>
      <c r="Q1542" s="15"/>
      <c r="R1542" s="15"/>
      <c r="S1542" s="15" t="s">
        <v>64</v>
      </c>
      <c r="T1542" s="17" t="s">
        <v>7013</v>
      </c>
    </row>
    <row r="1543" spans="1:20" ht="15.75" customHeight="1">
      <c r="A1543" s="15" t="s">
        <v>4942</v>
      </c>
      <c r="B1543" s="15" t="s">
        <v>4685</v>
      </c>
      <c r="C1543" s="15" t="s">
        <v>2630</v>
      </c>
      <c r="D1543" s="15" t="s">
        <v>6442</v>
      </c>
      <c r="E1543" s="15" t="s">
        <v>22</v>
      </c>
      <c r="F1543" s="15" t="s">
        <v>2698</v>
      </c>
      <c r="G1543" s="15" t="s">
        <v>2699</v>
      </c>
      <c r="H1543" s="16">
        <v>44748</v>
      </c>
      <c r="I1543" s="15" t="s">
        <v>3109</v>
      </c>
      <c r="J1543" s="15"/>
      <c r="K1543" s="16" t="s">
        <v>4941</v>
      </c>
      <c r="L1543" s="16" t="s">
        <v>4941</v>
      </c>
      <c r="M1543" s="15" t="s">
        <v>42</v>
      </c>
      <c r="N1543" s="15" t="s">
        <v>42</v>
      </c>
      <c r="O1543" s="15" t="s">
        <v>64</v>
      </c>
      <c r="P1543" s="15" t="s">
        <v>22</v>
      </c>
      <c r="Q1543" s="15"/>
      <c r="R1543" s="15"/>
      <c r="S1543" s="15" t="s">
        <v>64</v>
      </c>
      <c r="T1543" s="17" t="s">
        <v>7013</v>
      </c>
    </row>
    <row r="1544" spans="1:20" ht="15.75" customHeight="1">
      <c r="A1544" s="15" t="s">
        <v>4942</v>
      </c>
      <c r="B1544" s="15" t="s">
        <v>4686</v>
      </c>
      <c r="C1544" s="15" t="s">
        <v>2630</v>
      </c>
      <c r="D1544" s="15" t="s">
        <v>6443</v>
      </c>
      <c r="E1544" s="15" t="s">
        <v>22</v>
      </c>
      <c r="F1544" s="15" t="s">
        <v>2700</v>
      </c>
      <c r="G1544" s="15" t="s">
        <v>2701</v>
      </c>
      <c r="H1544" s="16">
        <v>44748</v>
      </c>
      <c r="I1544" s="15" t="s">
        <v>3109</v>
      </c>
      <c r="J1544" s="15" t="s">
        <v>7702</v>
      </c>
      <c r="K1544" s="16">
        <v>44747</v>
      </c>
      <c r="L1544" s="16">
        <v>44747</v>
      </c>
      <c r="M1544" s="15" t="s">
        <v>42</v>
      </c>
      <c r="N1544" s="15" t="s">
        <v>42</v>
      </c>
      <c r="O1544" s="15" t="s">
        <v>22</v>
      </c>
      <c r="P1544" s="15" t="s">
        <v>64</v>
      </c>
      <c r="Q1544" s="15" t="s">
        <v>5350</v>
      </c>
      <c r="R1544" s="15"/>
      <c r="S1544" s="15" t="s">
        <v>64</v>
      </c>
      <c r="T1544" s="17" t="s">
        <v>7703</v>
      </c>
    </row>
    <row r="1545" spans="1:20" ht="15.75" customHeight="1">
      <c r="A1545" s="15" t="s">
        <v>4942</v>
      </c>
      <c r="B1545" s="15" t="s">
        <v>4687</v>
      </c>
      <c r="C1545" s="15" t="s">
        <v>2630</v>
      </c>
      <c r="D1545" s="15" t="s">
        <v>6444</v>
      </c>
      <c r="E1545" s="15" t="s">
        <v>22</v>
      </c>
      <c r="F1545" s="15" t="s">
        <v>2702</v>
      </c>
      <c r="G1545" s="15" t="s">
        <v>2703</v>
      </c>
      <c r="H1545" s="16">
        <v>44748</v>
      </c>
      <c r="I1545" s="15" t="s">
        <v>3109</v>
      </c>
      <c r="J1545" s="15"/>
      <c r="K1545" s="16" t="s">
        <v>4941</v>
      </c>
      <c r="L1545" s="16" t="s">
        <v>4941</v>
      </c>
      <c r="M1545" s="15" t="s">
        <v>42</v>
      </c>
      <c r="N1545" s="15" t="s">
        <v>42</v>
      </c>
      <c r="O1545" s="15" t="s">
        <v>64</v>
      </c>
      <c r="P1545" s="15" t="s">
        <v>22</v>
      </c>
      <c r="Q1545" s="15"/>
      <c r="R1545" s="15"/>
      <c r="S1545" s="15" t="s">
        <v>64</v>
      </c>
      <c r="T1545" s="17" t="s">
        <v>7013</v>
      </c>
    </row>
    <row r="1546" spans="1:20" ht="15.75" customHeight="1">
      <c r="A1546" s="15" t="s">
        <v>4942</v>
      </c>
      <c r="B1546" s="15" t="s">
        <v>4688</v>
      </c>
      <c r="C1546" s="15" t="s">
        <v>2630</v>
      </c>
      <c r="D1546" s="15" t="s">
        <v>6445</v>
      </c>
      <c r="E1546" s="15" t="s">
        <v>22</v>
      </c>
      <c r="F1546" s="15" t="s">
        <v>2704</v>
      </c>
      <c r="G1546" s="15" t="s">
        <v>3095</v>
      </c>
      <c r="H1546" s="16">
        <v>44748</v>
      </c>
      <c r="I1546" s="15" t="s">
        <v>3109</v>
      </c>
      <c r="J1546" s="15"/>
      <c r="K1546" s="16" t="s">
        <v>4941</v>
      </c>
      <c r="L1546" s="16" t="s">
        <v>4941</v>
      </c>
      <c r="M1546" s="15" t="s">
        <v>42</v>
      </c>
      <c r="N1546" s="15" t="s">
        <v>42</v>
      </c>
      <c r="O1546" s="15" t="s">
        <v>64</v>
      </c>
      <c r="P1546" s="15" t="s">
        <v>22</v>
      </c>
      <c r="Q1546" s="15"/>
      <c r="R1546" s="15"/>
      <c r="S1546" s="15" t="s">
        <v>64</v>
      </c>
      <c r="T1546" s="17" t="s">
        <v>6965</v>
      </c>
    </row>
    <row r="1547" spans="1:20" ht="15.75" customHeight="1">
      <c r="A1547" s="15" t="s">
        <v>4942</v>
      </c>
      <c r="B1547" s="15" t="s">
        <v>4689</v>
      </c>
      <c r="C1547" s="15" t="s">
        <v>2630</v>
      </c>
      <c r="D1547" s="15" t="s">
        <v>6446</v>
      </c>
      <c r="E1547" s="15" t="s">
        <v>22</v>
      </c>
      <c r="F1547" s="15" t="s">
        <v>2705</v>
      </c>
      <c r="G1547" s="15" t="s">
        <v>2706</v>
      </c>
      <c r="H1547" s="16">
        <v>44748</v>
      </c>
      <c r="I1547" s="15" t="s">
        <v>3109</v>
      </c>
      <c r="J1547" s="15"/>
      <c r="K1547" s="16" t="s">
        <v>4941</v>
      </c>
      <c r="L1547" s="16" t="s">
        <v>4941</v>
      </c>
      <c r="M1547" s="15" t="s">
        <v>42</v>
      </c>
      <c r="N1547" s="15" t="s">
        <v>42</v>
      </c>
      <c r="O1547" s="15" t="s">
        <v>22</v>
      </c>
      <c r="P1547" s="15" t="s">
        <v>22</v>
      </c>
      <c r="Q1547" s="15"/>
      <c r="R1547" s="15"/>
      <c r="S1547" s="15" t="s">
        <v>64</v>
      </c>
      <c r="T1547" s="17" t="s">
        <v>7013</v>
      </c>
    </row>
    <row r="1548" spans="1:20" ht="15.75" customHeight="1">
      <c r="A1548" s="15" t="s">
        <v>4942</v>
      </c>
      <c r="B1548" s="15" t="s">
        <v>4690</v>
      </c>
      <c r="C1548" s="15" t="s">
        <v>2630</v>
      </c>
      <c r="D1548" s="15" t="s">
        <v>6447</v>
      </c>
      <c r="E1548" s="15" t="s">
        <v>22</v>
      </c>
      <c r="F1548" s="15" t="s">
        <v>2707</v>
      </c>
      <c r="G1548" s="15" t="s">
        <v>2708</v>
      </c>
      <c r="H1548" s="16">
        <v>44748</v>
      </c>
      <c r="I1548" s="15" t="s">
        <v>3109</v>
      </c>
      <c r="J1548" s="15"/>
      <c r="K1548" s="16" t="s">
        <v>4941</v>
      </c>
      <c r="L1548" s="16" t="s">
        <v>4941</v>
      </c>
      <c r="M1548" s="15" t="s">
        <v>42</v>
      </c>
      <c r="N1548" s="15" t="s">
        <v>42</v>
      </c>
      <c r="O1548" s="15" t="s">
        <v>64</v>
      </c>
      <c r="P1548" s="15" t="s">
        <v>22</v>
      </c>
      <c r="Q1548" s="15"/>
      <c r="R1548" s="15"/>
      <c r="S1548" s="15" t="s">
        <v>64</v>
      </c>
      <c r="T1548" s="17" t="s">
        <v>6966</v>
      </c>
    </row>
    <row r="1549" spans="1:20" ht="15.75" customHeight="1">
      <c r="A1549" s="15" t="s">
        <v>4942</v>
      </c>
      <c r="B1549" s="15" t="s">
        <v>4691</v>
      </c>
      <c r="C1549" s="15" t="s">
        <v>2630</v>
      </c>
      <c r="D1549" s="15" t="s">
        <v>6448</v>
      </c>
      <c r="E1549" s="15" t="s">
        <v>22</v>
      </c>
      <c r="F1549" s="15"/>
      <c r="G1549" s="15" t="s">
        <v>2709</v>
      </c>
      <c r="H1549" s="16">
        <v>44748</v>
      </c>
      <c r="I1549" s="15" t="s">
        <v>3109</v>
      </c>
      <c r="J1549" s="15"/>
      <c r="K1549" s="16" t="s">
        <v>4941</v>
      </c>
      <c r="L1549" s="16" t="s">
        <v>4941</v>
      </c>
      <c r="M1549" s="15" t="s">
        <v>42</v>
      </c>
      <c r="N1549" s="15" t="s">
        <v>4941</v>
      </c>
      <c r="O1549" s="15" t="s">
        <v>64</v>
      </c>
      <c r="P1549" s="15" t="s">
        <v>22</v>
      </c>
      <c r="Q1549" s="15"/>
      <c r="R1549" s="15"/>
      <c r="S1549" s="15" t="s">
        <v>64</v>
      </c>
      <c r="T1549" s="17" t="s">
        <v>7013</v>
      </c>
    </row>
    <row r="1550" spans="1:20" ht="15.75" customHeight="1">
      <c r="A1550" s="15" t="s">
        <v>4942</v>
      </c>
      <c r="B1550" s="15" t="s">
        <v>4692</v>
      </c>
      <c r="C1550" s="15" t="s">
        <v>2630</v>
      </c>
      <c r="D1550" s="15" t="s">
        <v>6449</v>
      </c>
      <c r="E1550" s="15" t="s">
        <v>22</v>
      </c>
      <c r="F1550" s="15" t="s">
        <v>2710</v>
      </c>
      <c r="G1550" s="15" t="s">
        <v>2711</v>
      </c>
      <c r="H1550" s="16">
        <v>44748</v>
      </c>
      <c r="I1550" s="15" t="s">
        <v>3109</v>
      </c>
      <c r="J1550" s="15"/>
      <c r="K1550" s="16" t="s">
        <v>4941</v>
      </c>
      <c r="L1550" s="16" t="s">
        <v>4941</v>
      </c>
      <c r="M1550" s="15" t="s">
        <v>42</v>
      </c>
      <c r="N1550" s="15" t="s">
        <v>42</v>
      </c>
      <c r="O1550" s="15" t="s">
        <v>64</v>
      </c>
      <c r="P1550" s="15" t="s">
        <v>22</v>
      </c>
      <c r="Q1550" s="15"/>
      <c r="R1550" s="15"/>
      <c r="S1550" s="15" t="s">
        <v>64</v>
      </c>
      <c r="T1550" s="17" t="s">
        <v>7013</v>
      </c>
    </row>
    <row r="1551" spans="1:20" ht="15.75" customHeight="1">
      <c r="A1551" s="15" t="s">
        <v>4942</v>
      </c>
      <c r="B1551" s="15" t="s">
        <v>4693</v>
      </c>
      <c r="C1551" s="15" t="s">
        <v>2630</v>
      </c>
      <c r="D1551" s="15" t="s">
        <v>6450</v>
      </c>
      <c r="E1551" s="15" t="s">
        <v>22</v>
      </c>
      <c r="F1551" s="15" t="s">
        <v>2712</v>
      </c>
      <c r="G1551" s="15" t="s">
        <v>2713</v>
      </c>
      <c r="H1551" s="16">
        <v>44748</v>
      </c>
      <c r="I1551" s="15" t="s">
        <v>3109</v>
      </c>
      <c r="J1551" s="15"/>
      <c r="K1551" s="16" t="s">
        <v>4941</v>
      </c>
      <c r="L1551" s="16" t="s">
        <v>4941</v>
      </c>
      <c r="M1551" s="15" t="s">
        <v>42</v>
      </c>
      <c r="N1551" s="15" t="s">
        <v>42</v>
      </c>
      <c r="O1551" s="15" t="s">
        <v>64</v>
      </c>
      <c r="P1551" s="15" t="s">
        <v>22</v>
      </c>
      <c r="Q1551" s="15"/>
      <c r="R1551" s="15"/>
      <c r="S1551" s="15" t="s">
        <v>64</v>
      </c>
      <c r="T1551" s="17" t="s">
        <v>7013</v>
      </c>
    </row>
    <row r="1552" spans="1:20" ht="15.75" customHeight="1">
      <c r="A1552" s="15" t="s">
        <v>4942</v>
      </c>
      <c r="B1552" s="15" t="s">
        <v>4694</v>
      </c>
      <c r="C1552" s="15" t="s">
        <v>2630</v>
      </c>
      <c r="D1552" s="15" t="s">
        <v>6451</v>
      </c>
      <c r="E1552" s="15" t="s">
        <v>22</v>
      </c>
      <c r="F1552" s="15" t="s">
        <v>2714</v>
      </c>
      <c r="G1552" s="15" t="s">
        <v>2715</v>
      </c>
      <c r="H1552" s="16">
        <v>44748</v>
      </c>
      <c r="I1552" s="15" t="s">
        <v>3109</v>
      </c>
      <c r="J1552" s="15"/>
      <c r="K1552" s="16" t="s">
        <v>4941</v>
      </c>
      <c r="L1552" s="16" t="s">
        <v>4941</v>
      </c>
      <c r="M1552" s="15" t="s">
        <v>42</v>
      </c>
      <c r="N1552" s="15" t="s">
        <v>42</v>
      </c>
      <c r="O1552" s="15" t="s">
        <v>64</v>
      </c>
      <c r="P1552" s="15" t="s">
        <v>22</v>
      </c>
      <c r="Q1552" s="15"/>
      <c r="R1552" s="15"/>
      <c r="S1552" s="15" t="s">
        <v>64</v>
      </c>
      <c r="T1552" s="17" t="s">
        <v>6967</v>
      </c>
    </row>
    <row r="1553" spans="1:20" ht="15.75" customHeight="1">
      <c r="A1553" s="15" t="s">
        <v>4942</v>
      </c>
      <c r="B1553" s="15" t="s">
        <v>4695</v>
      </c>
      <c r="C1553" s="15" t="s">
        <v>2630</v>
      </c>
      <c r="D1553" s="15" t="s">
        <v>6452</v>
      </c>
      <c r="E1553" s="15" t="s">
        <v>64</v>
      </c>
      <c r="F1553" s="15"/>
      <c r="G1553" s="15"/>
      <c r="H1553" s="16"/>
      <c r="I1553" s="15"/>
      <c r="J1553" s="15"/>
      <c r="K1553" s="16"/>
      <c r="L1553" s="16"/>
      <c r="M1553" s="15"/>
      <c r="N1553" s="15"/>
      <c r="O1553" s="15"/>
      <c r="P1553" s="15"/>
      <c r="Q1553" s="15"/>
      <c r="R1553" s="15"/>
      <c r="S1553" s="15"/>
      <c r="T1553" s="17" t="s">
        <v>7013</v>
      </c>
    </row>
    <row r="1554" spans="1:20" ht="15.75" customHeight="1">
      <c r="A1554" s="15" t="s">
        <v>4942</v>
      </c>
      <c r="B1554" s="15" t="s">
        <v>4696</v>
      </c>
      <c r="C1554" s="15" t="s">
        <v>2630</v>
      </c>
      <c r="D1554" s="15" t="s">
        <v>6453</v>
      </c>
      <c r="E1554" s="15" t="s">
        <v>22</v>
      </c>
      <c r="F1554" s="15" t="s">
        <v>2716</v>
      </c>
      <c r="G1554" s="15" t="s">
        <v>2717</v>
      </c>
      <c r="H1554" s="16">
        <v>44748</v>
      </c>
      <c r="I1554" s="15" t="s">
        <v>3109</v>
      </c>
      <c r="J1554" s="15"/>
      <c r="K1554" s="16" t="s">
        <v>4941</v>
      </c>
      <c r="L1554" s="16" t="s">
        <v>4941</v>
      </c>
      <c r="M1554" s="15" t="s">
        <v>42</v>
      </c>
      <c r="N1554" s="15" t="s">
        <v>42</v>
      </c>
      <c r="O1554" s="15" t="s">
        <v>64</v>
      </c>
      <c r="P1554" s="15" t="s">
        <v>22</v>
      </c>
      <c r="Q1554" s="15"/>
      <c r="R1554" s="15"/>
      <c r="S1554" s="15" t="s">
        <v>64</v>
      </c>
      <c r="T1554" s="17" t="s">
        <v>7013</v>
      </c>
    </row>
    <row r="1555" spans="1:20" ht="15.75" customHeight="1">
      <c r="A1555" s="15" t="s">
        <v>4942</v>
      </c>
      <c r="B1555" s="15" t="s">
        <v>4697</v>
      </c>
      <c r="C1555" s="15" t="s">
        <v>2630</v>
      </c>
      <c r="D1555" s="15" t="s">
        <v>6454</v>
      </c>
      <c r="E1555" s="15" t="s">
        <v>22</v>
      </c>
      <c r="F1555" s="15" t="s">
        <v>2718</v>
      </c>
      <c r="G1555" s="15" t="s">
        <v>4698</v>
      </c>
      <c r="H1555" s="16">
        <v>44748</v>
      </c>
      <c r="I1555" s="15" t="s">
        <v>3109</v>
      </c>
      <c r="J1555" s="15"/>
      <c r="K1555" s="16" t="s">
        <v>4941</v>
      </c>
      <c r="L1555" s="16" t="s">
        <v>4941</v>
      </c>
      <c r="M1555" s="15" t="s">
        <v>42</v>
      </c>
      <c r="N1555" s="15" t="s">
        <v>42</v>
      </c>
      <c r="O1555" s="15" t="s">
        <v>64</v>
      </c>
      <c r="P1555" s="15" t="s">
        <v>22</v>
      </c>
      <c r="Q1555" s="15"/>
      <c r="R1555" s="15"/>
      <c r="S1555" s="15" t="s">
        <v>64</v>
      </c>
      <c r="T1555" s="17" t="s">
        <v>6968</v>
      </c>
    </row>
    <row r="1556" spans="1:20" ht="15.75" customHeight="1">
      <c r="A1556" s="15" t="s">
        <v>4942</v>
      </c>
      <c r="B1556" s="15" t="s">
        <v>4699</v>
      </c>
      <c r="C1556" s="15" t="s">
        <v>2630</v>
      </c>
      <c r="D1556" s="15" t="s">
        <v>6195</v>
      </c>
      <c r="E1556" s="15" t="s">
        <v>22</v>
      </c>
      <c r="F1556" s="15" t="s">
        <v>2719</v>
      </c>
      <c r="G1556" s="15" t="s">
        <v>2720</v>
      </c>
      <c r="H1556" s="16">
        <v>44748</v>
      </c>
      <c r="I1556" s="15" t="s">
        <v>3109</v>
      </c>
      <c r="J1556" s="15"/>
      <c r="K1556" s="16" t="s">
        <v>4941</v>
      </c>
      <c r="L1556" s="16" t="s">
        <v>4941</v>
      </c>
      <c r="M1556" s="15" t="s">
        <v>42</v>
      </c>
      <c r="N1556" s="15" t="s">
        <v>42</v>
      </c>
      <c r="O1556" s="15" t="s">
        <v>64</v>
      </c>
      <c r="P1556" s="15" t="s">
        <v>22</v>
      </c>
      <c r="Q1556" s="15"/>
      <c r="R1556" s="15"/>
      <c r="S1556" s="15" t="s">
        <v>64</v>
      </c>
      <c r="T1556" s="17" t="s">
        <v>7013</v>
      </c>
    </row>
    <row r="1557" spans="1:20" ht="15.75" customHeight="1">
      <c r="A1557" s="15" t="s">
        <v>4942</v>
      </c>
      <c r="B1557" s="15" t="s">
        <v>4700</v>
      </c>
      <c r="C1557" s="15" t="s">
        <v>2630</v>
      </c>
      <c r="D1557" s="15" t="s">
        <v>6455</v>
      </c>
      <c r="E1557" s="15" t="s">
        <v>22</v>
      </c>
      <c r="F1557" s="15" t="s">
        <v>2721</v>
      </c>
      <c r="G1557" s="15" t="s">
        <v>2722</v>
      </c>
      <c r="H1557" s="16">
        <v>44748</v>
      </c>
      <c r="I1557" s="15" t="s">
        <v>3109</v>
      </c>
      <c r="J1557" s="15"/>
      <c r="K1557" s="16" t="s">
        <v>4941</v>
      </c>
      <c r="L1557" s="16" t="s">
        <v>4941</v>
      </c>
      <c r="M1557" s="15" t="s">
        <v>42</v>
      </c>
      <c r="N1557" s="15" t="s">
        <v>42</v>
      </c>
      <c r="O1557" s="15" t="s">
        <v>64</v>
      </c>
      <c r="P1557" s="15" t="s">
        <v>22</v>
      </c>
      <c r="Q1557" s="15"/>
      <c r="R1557" s="15"/>
      <c r="S1557" s="15" t="s">
        <v>64</v>
      </c>
      <c r="T1557" s="17" t="s">
        <v>7013</v>
      </c>
    </row>
    <row r="1558" spans="1:20" ht="15.75" customHeight="1">
      <c r="A1558" s="15" t="s">
        <v>4942</v>
      </c>
      <c r="B1558" s="15" t="s">
        <v>4701</v>
      </c>
      <c r="C1558" s="15" t="s">
        <v>2630</v>
      </c>
      <c r="D1558" s="15" t="s">
        <v>6456</v>
      </c>
      <c r="E1558" s="15" t="s">
        <v>22</v>
      </c>
      <c r="F1558" s="15" t="s">
        <v>2723</v>
      </c>
      <c r="G1558" s="15" t="s">
        <v>2724</v>
      </c>
      <c r="H1558" s="16">
        <v>44748</v>
      </c>
      <c r="I1558" s="15" t="s">
        <v>3109</v>
      </c>
      <c r="J1558" s="15"/>
      <c r="K1558" s="16" t="s">
        <v>4941</v>
      </c>
      <c r="L1558" s="16" t="s">
        <v>4941</v>
      </c>
      <c r="M1558" s="15" t="s">
        <v>42</v>
      </c>
      <c r="N1558" s="15" t="s">
        <v>42</v>
      </c>
      <c r="O1558" s="15" t="s">
        <v>64</v>
      </c>
      <c r="P1558" s="15" t="s">
        <v>22</v>
      </c>
      <c r="Q1558" s="15"/>
      <c r="R1558" s="15"/>
      <c r="S1558" s="15" t="s">
        <v>64</v>
      </c>
      <c r="T1558" s="17" t="s">
        <v>7013</v>
      </c>
    </row>
    <row r="1559" spans="1:20" ht="15.75" customHeight="1">
      <c r="A1559" s="15" t="s">
        <v>4942</v>
      </c>
      <c r="B1559" s="15" t="s">
        <v>4702</v>
      </c>
      <c r="C1559" s="15" t="s">
        <v>2630</v>
      </c>
      <c r="D1559" s="15" t="s">
        <v>6457</v>
      </c>
      <c r="E1559" s="15" t="s">
        <v>22</v>
      </c>
      <c r="F1559" s="15" t="s">
        <v>2725</v>
      </c>
      <c r="G1559" s="15" t="s">
        <v>2726</v>
      </c>
      <c r="H1559" s="16">
        <v>44748</v>
      </c>
      <c r="I1559" s="15" t="s">
        <v>3109</v>
      </c>
      <c r="J1559" s="15"/>
      <c r="K1559" s="16" t="s">
        <v>4941</v>
      </c>
      <c r="L1559" s="16" t="s">
        <v>4941</v>
      </c>
      <c r="M1559" s="15" t="s">
        <v>42</v>
      </c>
      <c r="N1559" s="15" t="s">
        <v>42</v>
      </c>
      <c r="O1559" s="15" t="s">
        <v>64</v>
      </c>
      <c r="P1559" s="15" t="s">
        <v>22</v>
      </c>
      <c r="Q1559" s="15"/>
      <c r="R1559" s="15"/>
      <c r="S1559" s="15" t="s">
        <v>64</v>
      </c>
      <c r="T1559" s="17" t="s">
        <v>7013</v>
      </c>
    </row>
    <row r="1560" spans="1:20" ht="15.75" customHeight="1">
      <c r="A1560" s="15" t="s">
        <v>4942</v>
      </c>
      <c r="B1560" s="15" t="s">
        <v>4703</v>
      </c>
      <c r="C1560" s="15" t="s">
        <v>2630</v>
      </c>
      <c r="D1560" s="15" t="s">
        <v>5221</v>
      </c>
      <c r="E1560" s="15" t="s">
        <v>22</v>
      </c>
      <c r="F1560" s="15" t="s">
        <v>2727</v>
      </c>
      <c r="G1560" s="15" t="s">
        <v>2728</v>
      </c>
      <c r="H1560" s="16">
        <v>44748</v>
      </c>
      <c r="I1560" s="15" t="s">
        <v>3109</v>
      </c>
      <c r="J1560" s="15"/>
      <c r="K1560" s="16" t="s">
        <v>4941</v>
      </c>
      <c r="L1560" s="16" t="s">
        <v>4941</v>
      </c>
      <c r="M1560" s="15" t="s">
        <v>42</v>
      </c>
      <c r="N1560" s="15" t="s">
        <v>42</v>
      </c>
      <c r="O1560" s="15" t="s">
        <v>64</v>
      </c>
      <c r="P1560" s="15" t="s">
        <v>22</v>
      </c>
      <c r="Q1560" s="15"/>
      <c r="R1560" s="15"/>
      <c r="S1560" s="15" t="s">
        <v>64</v>
      </c>
      <c r="T1560" s="17" t="s">
        <v>7013</v>
      </c>
    </row>
    <row r="1561" spans="1:20" ht="15.75" customHeight="1">
      <c r="A1561" s="15" t="s">
        <v>4942</v>
      </c>
      <c r="B1561" s="15" t="s">
        <v>4704</v>
      </c>
      <c r="C1561" s="15" t="s">
        <v>2630</v>
      </c>
      <c r="D1561" s="15" t="s">
        <v>6458</v>
      </c>
      <c r="E1561" s="15" t="s">
        <v>22</v>
      </c>
      <c r="F1561" s="15" t="s">
        <v>2729</v>
      </c>
      <c r="G1561" s="15" t="s">
        <v>2730</v>
      </c>
      <c r="H1561" s="16">
        <v>44748</v>
      </c>
      <c r="I1561" s="15" t="s">
        <v>3109</v>
      </c>
      <c r="J1561" s="15"/>
      <c r="K1561" s="16" t="s">
        <v>4941</v>
      </c>
      <c r="L1561" s="16" t="s">
        <v>4941</v>
      </c>
      <c r="M1561" s="15" t="s">
        <v>42</v>
      </c>
      <c r="N1561" s="15" t="s">
        <v>42</v>
      </c>
      <c r="O1561" s="15" t="s">
        <v>64</v>
      </c>
      <c r="P1561" s="15" t="s">
        <v>22</v>
      </c>
      <c r="Q1561" s="15"/>
      <c r="R1561" s="15"/>
      <c r="S1561" s="15" t="s">
        <v>64</v>
      </c>
      <c r="T1561" s="17" t="s">
        <v>7013</v>
      </c>
    </row>
    <row r="1562" spans="1:20" ht="15.75" customHeight="1">
      <c r="A1562" s="15" t="s">
        <v>4942</v>
      </c>
      <c r="B1562" s="15" t="s">
        <v>4705</v>
      </c>
      <c r="C1562" s="15" t="s">
        <v>2630</v>
      </c>
      <c r="D1562" s="15" t="s">
        <v>6459</v>
      </c>
      <c r="E1562" s="15" t="s">
        <v>22</v>
      </c>
      <c r="F1562" s="15"/>
      <c r="G1562" s="15" t="s">
        <v>2731</v>
      </c>
      <c r="H1562" s="16">
        <v>44748</v>
      </c>
      <c r="I1562" s="15" t="s">
        <v>3109</v>
      </c>
      <c r="J1562" s="15"/>
      <c r="K1562" s="16" t="s">
        <v>4941</v>
      </c>
      <c r="L1562" s="16" t="s">
        <v>4941</v>
      </c>
      <c r="M1562" s="15" t="s">
        <v>4941</v>
      </c>
      <c r="N1562" s="15" t="s">
        <v>4941</v>
      </c>
      <c r="O1562" s="15" t="s">
        <v>64</v>
      </c>
      <c r="P1562" s="15" t="s">
        <v>22</v>
      </c>
      <c r="Q1562" s="15"/>
      <c r="R1562" s="15"/>
      <c r="S1562" s="15" t="s">
        <v>64</v>
      </c>
      <c r="T1562" s="17" t="s">
        <v>7013</v>
      </c>
    </row>
    <row r="1563" spans="1:20" ht="15.75" customHeight="1">
      <c r="A1563" s="15" t="s">
        <v>4942</v>
      </c>
      <c r="B1563" s="15" t="s">
        <v>4706</v>
      </c>
      <c r="C1563" s="15" t="s">
        <v>2630</v>
      </c>
      <c r="D1563" s="15" t="s">
        <v>6460</v>
      </c>
      <c r="E1563" s="15" t="s">
        <v>22</v>
      </c>
      <c r="F1563" s="15" t="s">
        <v>2732</v>
      </c>
      <c r="G1563" s="15" t="s">
        <v>2733</v>
      </c>
      <c r="H1563" s="16">
        <v>44748</v>
      </c>
      <c r="I1563" s="15" t="s">
        <v>3109</v>
      </c>
      <c r="J1563" s="15"/>
      <c r="K1563" s="16" t="s">
        <v>4941</v>
      </c>
      <c r="L1563" s="16" t="s">
        <v>4941</v>
      </c>
      <c r="M1563" s="15" t="s">
        <v>42</v>
      </c>
      <c r="N1563" s="15" t="s">
        <v>42</v>
      </c>
      <c r="O1563" s="15" t="s">
        <v>22</v>
      </c>
      <c r="P1563" s="15" t="s">
        <v>22</v>
      </c>
      <c r="Q1563" s="15"/>
      <c r="R1563" s="15"/>
      <c r="S1563" s="15" t="s">
        <v>64</v>
      </c>
      <c r="T1563" s="17" t="s">
        <v>7013</v>
      </c>
    </row>
    <row r="1564" spans="1:20" ht="15.75" customHeight="1">
      <c r="A1564" s="15" t="s">
        <v>4942</v>
      </c>
      <c r="B1564" s="15" t="s">
        <v>4707</v>
      </c>
      <c r="C1564" s="15" t="s">
        <v>2630</v>
      </c>
      <c r="D1564" s="15" t="s">
        <v>6461</v>
      </c>
      <c r="E1564" s="15" t="s">
        <v>22</v>
      </c>
      <c r="F1564" s="15" t="s">
        <v>2734</v>
      </c>
      <c r="G1564" s="15" t="s">
        <v>2735</v>
      </c>
      <c r="H1564" s="16">
        <v>44748</v>
      </c>
      <c r="I1564" s="15" t="s">
        <v>3109</v>
      </c>
      <c r="J1564" s="15"/>
      <c r="K1564" s="16" t="s">
        <v>4941</v>
      </c>
      <c r="L1564" s="16" t="s">
        <v>4941</v>
      </c>
      <c r="M1564" s="15" t="s">
        <v>42</v>
      </c>
      <c r="N1564" s="15" t="s">
        <v>42</v>
      </c>
      <c r="O1564" s="15" t="s">
        <v>64</v>
      </c>
      <c r="P1564" s="15" t="s">
        <v>22</v>
      </c>
      <c r="Q1564" s="15"/>
      <c r="R1564" s="15"/>
      <c r="S1564" s="15" t="s">
        <v>64</v>
      </c>
      <c r="T1564" s="17" t="s">
        <v>7013</v>
      </c>
    </row>
    <row r="1565" spans="1:20" ht="15.75" customHeight="1">
      <c r="A1565" s="15" t="s">
        <v>4942</v>
      </c>
      <c r="B1565" s="15" t="s">
        <v>4708</v>
      </c>
      <c r="C1565" s="15" t="s">
        <v>2630</v>
      </c>
      <c r="D1565" s="15" t="s">
        <v>6462</v>
      </c>
      <c r="E1565" s="15" t="s">
        <v>22</v>
      </c>
      <c r="F1565" s="15" t="s">
        <v>2736</v>
      </c>
      <c r="G1565" s="15" t="s">
        <v>2737</v>
      </c>
      <c r="H1565" s="16">
        <v>44748</v>
      </c>
      <c r="I1565" s="15" t="s">
        <v>3109</v>
      </c>
      <c r="J1565" s="15"/>
      <c r="K1565" s="16" t="s">
        <v>4941</v>
      </c>
      <c r="L1565" s="16" t="s">
        <v>4941</v>
      </c>
      <c r="M1565" s="15" t="s">
        <v>42</v>
      </c>
      <c r="N1565" s="15" t="s">
        <v>42</v>
      </c>
      <c r="O1565" s="15" t="s">
        <v>64</v>
      </c>
      <c r="P1565" s="15" t="s">
        <v>22</v>
      </c>
      <c r="Q1565" s="15"/>
      <c r="R1565" s="15"/>
      <c r="S1565" s="15" t="s">
        <v>64</v>
      </c>
      <c r="T1565" s="17" t="s">
        <v>7013</v>
      </c>
    </row>
    <row r="1566" spans="1:20" ht="15.75" customHeight="1">
      <c r="A1566" s="15" t="s">
        <v>4942</v>
      </c>
      <c r="B1566" s="15" t="s">
        <v>4709</v>
      </c>
      <c r="C1566" s="15" t="s">
        <v>2630</v>
      </c>
      <c r="D1566" s="15" t="s">
        <v>6463</v>
      </c>
      <c r="E1566" s="15" t="s">
        <v>22</v>
      </c>
      <c r="F1566" s="15"/>
      <c r="G1566" s="15" t="s">
        <v>2738</v>
      </c>
      <c r="H1566" s="16">
        <v>44748</v>
      </c>
      <c r="I1566" s="15" t="s">
        <v>3109</v>
      </c>
      <c r="J1566" s="15"/>
      <c r="K1566" s="16" t="s">
        <v>4941</v>
      </c>
      <c r="L1566" s="16" t="s">
        <v>4941</v>
      </c>
      <c r="M1566" s="15" t="s">
        <v>42</v>
      </c>
      <c r="N1566" s="15" t="s">
        <v>42</v>
      </c>
      <c r="O1566" s="15" t="s">
        <v>64</v>
      </c>
      <c r="P1566" s="15" t="s">
        <v>22</v>
      </c>
      <c r="Q1566" s="15"/>
      <c r="R1566" s="15"/>
      <c r="S1566" s="15" t="s">
        <v>64</v>
      </c>
      <c r="T1566" s="17" t="s">
        <v>7013</v>
      </c>
    </row>
    <row r="1567" spans="1:20" ht="15.75" customHeight="1">
      <c r="A1567" s="15" t="s">
        <v>4942</v>
      </c>
      <c r="B1567" s="15" t="s">
        <v>4710</v>
      </c>
      <c r="C1567" s="15" t="s">
        <v>2630</v>
      </c>
      <c r="D1567" s="15" t="s">
        <v>6464</v>
      </c>
      <c r="E1567" s="15" t="s">
        <v>22</v>
      </c>
      <c r="F1567" s="15" t="s">
        <v>2739</v>
      </c>
      <c r="G1567" s="15" t="s">
        <v>2740</v>
      </c>
      <c r="H1567" s="16">
        <v>44748</v>
      </c>
      <c r="I1567" s="15" t="s">
        <v>3109</v>
      </c>
      <c r="J1567" s="15"/>
      <c r="K1567" s="16" t="s">
        <v>4941</v>
      </c>
      <c r="L1567" s="16" t="s">
        <v>4941</v>
      </c>
      <c r="M1567" s="15" t="s">
        <v>42</v>
      </c>
      <c r="N1567" s="15" t="s">
        <v>42</v>
      </c>
      <c r="O1567" s="15" t="s">
        <v>64</v>
      </c>
      <c r="P1567" s="15" t="s">
        <v>22</v>
      </c>
      <c r="Q1567" s="15"/>
      <c r="R1567" s="15"/>
      <c r="S1567" s="15" t="s">
        <v>64</v>
      </c>
      <c r="T1567" s="17" t="s">
        <v>7013</v>
      </c>
    </row>
    <row r="1568" spans="1:20" ht="15.75" customHeight="1">
      <c r="A1568" s="15" t="s">
        <v>4942</v>
      </c>
      <c r="B1568" s="15" t="s">
        <v>4711</v>
      </c>
      <c r="C1568" s="15" t="s">
        <v>2630</v>
      </c>
      <c r="D1568" s="15" t="s">
        <v>6465</v>
      </c>
      <c r="E1568" s="15" t="s">
        <v>22</v>
      </c>
      <c r="F1568" s="15" t="s">
        <v>2741</v>
      </c>
      <c r="G1568" s="15" t="s">
        <v>2742</v>
      </c>
      <c r="H1568" s="16">
        <v>44748</v>
      </c>
      <c r="I1568" s="15" t="s">
        <v>3109</v>
      </c>
      <c r="J1568" s="15"/>
      <c r="K1568" s="16" t="s">
        <v>4941</v>
      </c>
      <c r="L1568" s="16" t="s">
        <v>4941</v>
      </c>
      <c r="M1568" s="15" t="s">
        <v>42</v>
      </c>
      <c r="N1568" s="15" t="s">
        <v>42</v>
      </c>
      <c r="O1568" s="15" t="s">
        <v>22</v>
      </c>
      <c r="P1568" s="15" t="s">
        <v>22</v>
      </c>
      <c r="Q1568" s="15"/>
      <c r="R1568" s="15"/>
      <c r="S1568" s="15" t="s">
        <v>64</v>
      </c>
      <c r="T1568" s="17" t="s">
        <v>7013</v>
      </c>
    </row>
    <row r="1569" spans="1:20" ht="15.75" customHeight="1">
      <c r="A1569" s="15" t="s">
        <v>11</v>
      </c>
      <c r="B1569" s="15" t="s">
        <v>4712</v>
      </c>
      <c r="C1569" s="15" t="s">
        <v>2743</v>
      </c>
      <c r="D1569" s="15"/>
      <c r="E1569" s="15" t="s">
        <v>22</v>
      </c>
      <c r="F1569" s="15" t="s">
        <v>2744</v>
      </c>
      <c r="G1569" s="15" t="s">
        <v>2745</v>
      </c>
      <c r="H1569" s="16">
        <v>44746</v>
      </c>
      <c r="I1569" s="15" t="s">
        <v>3109</v>
      </c>
      <c r="J1569" s="15"/>
      <c r="K1569" s="16" t="s">
        <v>4941</v>
      </c>
      <c r="L1569" s="16" t="s">
        <v>4941</v>
      </c>
      <c r="M1569" s="15" t="s">
        <v>42</v>
      </c>
      <c r="N1569" s="15" t="s">
        <v>42</v>
      </c>
      <c r="O1569" s="15" t="s">
        <v>64</v>
      </c>
      <c r="P1569" s="15" t="s">
        <v>22</v>
      </c>
      <c r="Q1569" s="15"/>
      <c r="R1569" s="15" t="s">
        <v>7704</v>
      </c>
      <c r="S1569" s="15" t="s">
        <v>22</v>
      </c>
      <c r="T1569" s="17" t="s">
        <v>6969</v>
      </c>
    </row>
    <row r="1570" spans="1:20" ht="15.75" customHeight="1">
      <c r="A1570" s="15" t="s">
        <v>4942</v>
      </c>
      <c r="B1570" s="15" t="s">
        <v>4713</v>
      </c>
      <c r="C1570" s="15" t="s">
        <v>2743</v>
      </c>
      <c r="D1570" s="15" t="s">
        <v>6466</v>
      </c>
      <c r="E1570" s="15" t="s">
        <v>22</v>
      </c>
      <c r="F1570" s="15" t="s">
        <v>2746</v>
      </c>
      <c r="G1570" s="15" t="s">
        <v>2747</v>
      </c>
      <c r="H1570" s="16">
        <v>44746</v>
      </c>
      <c r="I1570" s="15" t="s">
        <v>3109</v>
      </c>
      <c r="J1570" s="15"/>
      <c r="K1570" s="16" t="s">
        <v>4941</v>
      </c>
      <c r="L1570" s="16" t="s">
        <v>4941</v>
      </c>
      <c r="M1570" s="15" t="s">
        <v>42</v>
      </c>
      <c r="N1570" s="15" t="s">
        <v>42</v>
      </c>
      <c r="O1570" s="15" t="s">
        <v>64</v>
      </c>
      <c r="P1570" s="15" t="s">
        <v>22</v>
      </c>
      <c r="Q1570" s="15"/>
      <c r="R1570" s="15"/>
      <c r="S1570" s="15" t="s">
        <v>64</v>
      </c>
      <c r="T1570" s="17" t="s">
        <v>6970</v>
      </c>
    </row>
    <row r="1571" spans="1:20" ht="15.75" customHeight="1">
      <c r="A1571" s="15" t="s">
        <v>4942</v>
      </c>
      <c r="B1571" s="15" t="s">
        <v>4714</v>
      </c>
      <c r="C1571" s="15" t="s">
        <v>2743</v>
      </c>
      <c r="D1571" s="15" t="s">
        <v>6467</v>
      </c>
      <c r="E1571" s="15" t="s">
        <v>22</v>
      </c>
      <c r="F1571" s="15" t="s">
        <v>2748</v>
      </c>
      <c r="G1571" s="15" t="s">
        <v>6468</v>
      </c>
      <c r="H1571" s="16">
        <v>44746</v>
      </c>
      <c r="I1571" s="15" t="s">
        <v>3109</v>
      </c>
      <c r="J1571" s="15"/>
      <c r="K1571" s="16" t="s">
        <v>4941</v>
      </c>
      <c r="L1571" s="16" t="s">
        <v>4941</v>
      </c>
      <c r="M1571" s="15" t="s">
        <v>42</v>
      </c>
      <c r="N1571" s="15" t="s">
        <v>42</v>
      </c>
      <c r="O1571" s="15" t="s">
        <v>64</v>
      </c>
      <c r="P1571" s="15" t="s">
        <v>22</v>
      </c>
      <c r="Q1571" s="15"/>
      <c r="R1571" s="15"/>
      <c r="S1571" s="15" t="s">
        <v>64</v>
      </c>
      <c r="T1571" s="17" t="s">
        <v>7013</v>
      </c>
    </row>
    <row r="1572" spans="1:20" ht="15.75" customHeight="1">
      <c r="A1572" s="15" t="s">
        <v>4942</v>
      </c>
      <c r="B1572" s="15" t="s">
        <v>4715</v>
      </c>
      <c r="C1572" s="15" t="s">
        <v>2743</v>
      </c>
      <c r="D1572" s="15" t="s">
        <v>6469</v>
      </c>
      <c r="E1572" s="15" t="s">
        <v>22</v>
      </c>
      <c r="F1572" s="15" t="s">
        <v>2749</v>
      </c>
      <c r="G1572" s="15" t="s">
        <v>2750</v>
      </c>
      <c r="H1572" s="16">
        <v>44746</v>
      </c>
      <c r="I1572" s="15" t="s">
        <v>3109</v>
      </c>
      <c r="J1572" s="15"/>
      <c r="K1572" s="16" t="s">
        <v>4941</v>
      </c>
      <c r="L1572" s="16" t="s">
        <v>4941</v>
      </c>
      <c r="M1572" s="15" t="s">
        <v>42</v>
      </c>
      <c r="N1572" s="15" t="s">
        <v>42</v>
      </c>
      <c r="O1572" s="15" t="s">
        <v>64</v>
      </c>
      <c r="P1572" s="15" t="s">
        <v>22</v>
      </c>
      <c r="Q1572" s="15"/>
      <c r="R1572" s="15"/>
      <c r="S1572" s="15" t="s">
        <v>64</v>
      </c>
      <c r="T1572" s="17" t="s">
        <v>7013</v>
      </c>
    </row>
    <row r="1573" spans="1:20" ht="15.75" customHeight="1">
      <c r="A1573" s="15" t="s">
        <v>4942</v>
      </c>
      <c r="B1573" s="15" t="s">
        <v>4716</v>
      </c>
      <c r="C1573" s="15" t="s">
        <v>2743</v>
      </c>
      <c r="D1573" s="15" t="s">
        <v>6470</v>
      </c>
      <c r="E1573" s="15" t="s">
        <v>22</v>
      </c>
      <c r="F1573" s="15" t="s">
        <v>2751</v>
      </c>
      <c r="G1573" s="15" t="s">
        <v>2752</v>
      </c>
      <c r="H1573" s="16">
        <v>44746</v>
      </c>
      <c r="I1573" s="15" t="s">
        <v>3109</v>
      </c>
      <c r="J1573" s="15"/>
      <c r="K1573" s="16" t="s">
        <v>4941</v>
      </c>
      <c r="L1573" s="16" t="s">
        <v>4941</v>
      </c>
      <c r="M1573" s="15" t="s">
        <v>42</v>
      </c>
      <c r="N1573" s="15" t="s">
        <v>42</v>
      </c>
      <c r="O1573" s="15" t="s">
        <v>64</v>
      </c>
      <c r="P1573" s="15" t="s">
        <v>22</v>
      </c>
      <c r="Q1573" s="15"/>
      <c r="R1573" s="15"/>
      <c r="S1573" s="15" t="s">
        <v>64</v>
      </c>
      <c r="T1573" s="17" t="s">
        <v>7013</v>
      </c>
    </row>
    <row r="1574" spans="1:20" ht="15.75" customHeight="1">
      <c r="A1574" s="15" t="s">
        <v>4942</v>
      </c>
      <c r="B1574" s="15" t="s">
        <v>4717</v>
      </c>
      <c r="C1574" s="15" t="s">
        <v>2743</v>
      </c>
      <c r="D1574" s="15" t="s">
        <v>6471</v>
      </c>
      <c r="E1574" s="15" t="s">
        <v>22</v>
      </c>
      <c r="F1574" s="15" t="s">
        <v>2753</v>
      </c>
      <c r="G1574" s="15" t="s">
        <v>2754</v>
      </c>
      <c r="H1574" s="16">
        <v>44746</v>
      </c>
      <c r="I1574" s="15" t="s">
        <v>3109</v>
      </c>
      <c r="J1574" s="15"/>
      <c r="K1574" s="16" t="s">
        <v>4941</v>
      </c>
      <c r="L1574" s="16" t="s">
        <v>4941</v>
      </c>
      <c r="M1574" s="15" t="s">
        <v>42</v>
      </c>
      <c r="N1574" s="15" t="s">
        <v>42</v>
      </c>
      <c r="O1574" s="15" t="s">
        <v>64</v>
      </c>
      <c r="P1574" s="15" t="s">
        <v>22</v>
      </c>
      <c r="Q1574" s="15"/>
      <c r="R1574" s="15" t="s">
        <v>7705</v>
      </c>
      <c r="S1574" s="15" t="s">
        <v>22</v>
      </c>
      <c r="T1574" s="17" t="s">
        <v>7013</v>
      </c>
    </row>
    <row r="1575" spans="1:20" ht="15.75" customHeight="1">
      <c r="A1575" s="15" t="s">
        <v>4942</v>
      </c>
      <c r="B1575" s="15" t="s">
        <v>4718</v>
      </c>
      <c r="C1575" s="15" t="s">
        <v>2743</v>
      </c>
      <c r="D1575" s="15" t="s">
        <v>6472</v>
      </c>
      <c r="E1575" s="15" t="s">
        <v>22</v>
      </c>
      <c r="F1575" s="15" t="s">
        <v>2755</v>
      </c>
      <c r="G1575" s="15" t="s">
        <v>2756</v>
      </c>
      <c r="H1575" s="16">
        <v>44746</v>
      </c>
      <c r="I1575" s="15" t="s">
        <v>3109</v>
      </c>
      <c r="J1575" s="15"/>
      <c r="K1575" s="16" t="s">
        <v>4941</v>
      </c>
      <c r="L1575" s="16" t="s">
        <v>4941</v>
      </c>
      <c r="M1575" s="15" t="s">
        <v>42</v>
      </c>
      <c r="N1575" s="15" t="s">
        <v>42</v>
      </c>
      <c r="O1575" s="15" t="s">
        <v>64</v>
      </c>
      <c r="P1575" s="15" t="s">
        <v>22</v>
      </c>
      <c r="Q1575" s="15"/>
      <c r="R1575" s="15"/>
      <c r="S1575" s="15" t="s">
        <v>64</v>
      </c>
      <c r="T1575" s="17" t="s">
        <v>7013</v>
      </c>
    </row>
    <row r="1576" spans="1:20" ht="15.75" customHeight="1">
      <c r="A1576" s="15" t="s">
        <v>4942</v>
      </c>
      <c r="B1576" s="15" t="s">
        <v>4719</v>
      </c>
      <c r="C1576" s="15" t="s">
        <v>2743</v>
      </c>
      <c r="D1576" s="15" t="s">
        <v>6473</v>
      </c>
      <c r="E1576" s="15" t="s">
        <v>22</v>
      </c>
      <c r="F1576" s="15" t="s">
        <v>2757</v>
      </c>
      <c r="G1576" s="15" t="s">
        <v>2758</v>
      </c>
      <c r="H1576" s="16">
        <v>44746</v>
      </c>
      <c r="I1576" s="15" t="s">
        <v>3109</v>
      </c>
      <c r="J1576" s="15"/>
      <c r="K1576" s="16" t="s">
        <v>4941</v>
      </c>
      <c r="L1576" s="16" t="s">
        <v>4941</v>
      </c>
      <c r="M1576" s="15" t="s">
        <v>42</v>
      </c>
      <c r="N1576" s="15" t="s">
        <v>42</v>
      </c>
      <c r="O1576" s="15" t="s">
        <v>64</v>
      </c>
      <c r="P1576" s="15" t="s">
        <v>22</v>
      </c>
      <c r="Q1576" s="15"/>
      <c r="R1576" s="15"/>
      <c r="S1576" s="15" t="s">
        <v>64</v>
      </c>
      <c r="T1576" s="17" t="s">
        <v>7013</v>
      </c>
    </row>
    <row r="1577" spans="1:20" ht="15.75" customHeight="1">
      <c r="A1577" s="15" t="s">
        <v>4942</v>
      </c>
      <c r="B1577" s="15" t="s">
        <v>4720</v>
      </c>
      <c r="C1577" s="15" t="s">
        <v>2743</v>
      </c>
      <c r="D1577" s="15" t="s">
        <v>6474</v>
      </c>
      <c r="E1577" s="15" t="s">
        <v>22</v>
      </c>
      <c r="F1577" s="15" t="s">
        <v>2759</v>
      </c>
      <c r="G1577" s="15" t="s">
        <v>2760</v>
      </c>
      <c r="H1577" s="16">
        <v>44746</v>
      </c>
      <c r="I1577" s="15" t="s">
        <v>3109</v>
      </c>
      <c r="J1577" s="15"/>
      <c r="K1577" s="16" t="s">
        <v>4941</v>
      </c>
      <c r="L1577" s="16" t="s">
        <v>4941</v>
      </c>
      <c r="M1577" s="15" t="s">
        <v>42</v>
      </c>
      <c r="N1577" s="15" t="s">
        <v>42</v>
      </c>
      <c r="O1577" s="15" t="s">
        <v>64</v>
      </c>
      <c r="P1577" s="15" t="s">
        <v>22</v>
      </c>
      <c r="Q1577" s="15"/>
      <c r="R1577" s="15"/>
      <c r="S1577" s="15" t="s">
        <v>64</v>
      </c>
      <c r="T1577" s="17" t="s">
        <v>7013</v>
      </c>
    </row>
    <row r="1578" spans="1:20" ht="15.75" customHeight="1">
      <c r="A1578" s="15" t="s">
        <v>4942</v>
      </c>
      <c r="B1578" s="15" t="s">
        <v>4721</v>
      </c>
      <c r="C1578" s="15" t="s">
        <v>2743</v>
      </c>
      <c r="D1578" s="15" t="s">
        <v>6475</v>
      </c>
      <c r="E1578" s="15" t="s">
        <v>22</v>
      </c>
      <c r="F1578" s="15" t="s">
        <v>2761</v>
      </c>
      <c r="G1578" s="15" t="s">
        <v>2762</v>
      </c>
      <c r="H1578" s="16">
        <v>44746</v>
      </c>
      <c r="I1578" s="15" t="s">
        <v>3109</v>
      </c>
      <c r="J1578" s="15"/>
      <c r="K1578" s="16" t="s">
        <v>4941</v>
      </c>
      <c r="L1578" s="16" t="s">
        <v>4941</v>
      </c>
      <c r="M1578" s="15" t="s">
        <v>42</v>
      </c>
      <c r="N1578" s="15" t="s">
        <v>42</v>
      </c>
      <c r="O1578" s="15" t="s">
        <v>64</v>
      </c>
      <c r="P1578" s="15" t="s">
        <v>22</v>
      </c>
      <c r="Q1578" s="15"/>
      <c r="R1578" s="15"/>
      <c r="S1578" s="15" t="s">
        <v>64</v>
      </c>
      <c r="T1578" s="17" t="s">
        <v>7013</v>
      </c>
    </row>
    <row r="1579" spans="1:20" ht="15.75" customHeight="1">
      <c r="A1579" s="15" t="s">
        <v>4942</v>
      </c>
      <c r="B1579" s="15" t="s">
        <v>4722</v>
      </c>
      <c r="C1579" s="15" t="s">
        <v>2743</v>
      </c>
      <c r="D1579" s="15" t="s">
        <v>6476</v>
      </c>
      <c r="E1579" s="15" t="s">
        <v>22</v>
      </c>
      <c r="F1579" s="15" t="s">
        <v>2763</v>
      </c>
      <c r="G1579" s="15" t="s">
        <v>2764</v>
      </c>
      <c r="H1579" s="16">
        <v>44746</v>
      </c>
      <c r="I1579" s="15" t="s">
        <v>3109</v>
      </c>
      <c r="J1579" s="15"/>
      <c r="K1579" s="16" t="s">
        <v>4941</v>
      </c>
      <c r="L1579" s="16" t="s">
        <v>4941</v>
      </c>
      <c r="M1579" s="15" t="s">
        <v>42</v>
      </c>
      <c r="N1579" s="15" t="s">
        <v>42</v>
      </c>
      <c r="O1579" s="15" t="s">
        <v>64</v>
      </c>
      <c r="P1579" s="15" t="s">
        <v>22</v>
      </c>
      <c r="Q1579" s="15"/>
      <c r="R1579" s="15"/>
      <c r="S1579" s="15" t="s">
        <v>64</v>
      </c>
      <c r="T1579" s="17" t="s">
        <v>7013</v>
      </c>
    </row>
    <row r="1580" spans="1:20" ht="15.75" customHeight="1">
      <c r="A1580" s="15" t="s">
        <v>4942</v>
      </c>
      <c r="B1580" s="15" t="s">
        <v>4723</v>
      </c>
      <c r="C1580" s="15" t="s">
        <v>2743</v>
      </c>
      <c r="D1580" s="15" t="s">
        <v>6477</v>
      </c>
      <c r="E1580" s="15" t="s">
        <v>22</v>
      </c>
      <c r="F1580" s="15"/>
      <c r="G1580" s="15" t="s">
        <v>2765</v>
      </c>
      <c r="H1580" s="16">
        <v>44746</v>
      </c>
      <c r="I1580" s="15" t="s">
        <v>3109</v>
      </c>
      <c r="J1580" s="15"/>
      <c r="K1580" s="16" t="s">
        <v>4941</v>
      </c>
      <c r="L1580" s="16" t="s">
        <v>4941</v>
      </c>
      <c r="M1580" s="15" t="s">
        <v>42</v>
      </c>
      <c r="N1580" s="15" t="s">
        <v>4941</v>
      </c>
      <c r="O1580" s="15" t="s">
        <v>64</v>
      </c>
      <c r="P1580" s="15" t="s">
        <v>22</v>
      </c>
      <c r="Q1580" s="15"/>
      <c r="R1580" s="15"/>
      <c r="S1580" s="15" t="s">
        <v>64</v>
      </c>
      <c r="T1580" s="17" t="s">
        <v>7013</v>
      </c>
    </row>
    <row r="1581" spans="1:20" ht="15.75" customHeight="1">
      <c r="A1581" s="15" t="s">
        <v>4942</v>
      </c>
      <c r="B1581" s="15" t="s">
        <v>4724</v>
      </c>
      <c r="C1581" s="15" t="s">
        <v>2743</v>
      </c>
      <c r="D1581" s="15" t="s">
        <v>6478</v>
      </c>
      <c r="E1581" s="15" t="s">
        <v>22</v>
      </c>
      <c r="F1581" s="15" t="s">
        <v>2766</v>
      </c>
      <c r="G1581" s="15" t="s">
        <v>2767</v>
      </c>
      <c r="H1581" s="16">
        <v>44746</v>
      </c>
      <c r="I1581" s="15" t="s">
        <v>3109</v>
      </c>
      <c r="J1581" s="15"/>
      <c r="K1581" s="16" t="s">
        <v>4941</v>
      </c>
      <c r="L1581" s="16" t="s">
        <v>4941</v>
      </c>
      <c r="M1581" s="15" t="s">
        <v>42</v>
      </c>
      <c r="N1581" s="15" t="s">
        <v>42</v>
      </c>
      <c r="O1581" s="15" t="s">
        <v>64</v>
      </c>
      <c r="P1581" s="15" t="s">
        <v>22</v>
      </c>
      <c r="Q1581" s="15"/>
      <c r="R1581" s="15"/>
      <c r="S1581" s="15" t="s">
        <v>64</v>
      </c>
      <c r="T1581" s="17" t="s">
        <v>7013</v>
      </c>
    </row>
    <row r="1582" spans="1:20" ht="15.75" customHeight="1">
      <c r="A1582" s="15" t="s">
        <v>4942</v>
      </c>
      <c r="B1582" s="15" t="s">
        <v>4725</v>
      </c>
      <c r="C1582" s="15" t="s">
        <v>2743</v>
      </c>
      <c r="D1582" s="15" t="s">
        <v>6479</v>
      </c>
      <c r="E1582" s="15" t="s">
        <v>22</v>
      </c>
      <c r="F1582" s="15" t="s">
        <v>2768</v>
      </c>
      <c r="G1582" s="15" t="s">
        <v>2769</v>
      </c>
      <c r="H1582" s="16">
        <v>44746</v>
      </c>
      <c r="I1582" s="15" t="s">
        <v>3109</v>
      </c>
      <c r="J1582" s="15"/>
      <c r="K1582" s="16" t="s">
        <v>4941</v>
      </c>
      <c r="L1582" s="16" t="s">
        <v>4941</v>
      </c>
      <c r="M1582" s="15" t="s">
        <v>42</v>
      </c>
      <c r="N1582" s="15" t="s">
        <v>42</v>
      </c>
      <c r="O1582" s="15" t="s">
        <v>64</v>
      </c>
      <c r="P1582" s="15" t="s">
        <v>22</v>
      </c>
      <c r="Q1582" s="15"/>
      <c r="R1582" s="15"/>
      <c r="S1582" s="15" t="s">
        <v>64</v>
      </c>
      <c r="T1582" s="17" t="s">
        <v>7013</v>
      </c>
    </row>
    <row r="1583" spans="1:20" ht="15.75" customHeight="1">
      <c r="A1583" s="15" t="s">
        <v>4942</v>
      </c>
      <c r="B1583" s="15" t="s">
        <v>4726</v>
      </c>
      <c r="C1583" s="15" t="s">
        <v>2743</v>
      </c>
      <c r="D1583" s="15" t="s">
        <v>6480</v>
      </c>
      <c r="E1583" s="15" t="s">
        <v>22</v>
      </c>
      <c r="F1583" s="15" t="s">
        <v>2770</v>
      </c>
      <c r="G1583" s="15" t="s">
        <v>2771</v>
      </c>
      <c r="H1583" s="16">
        <v>44746</v>
      </c>
      <c r="I1583" s="15" t="s">
        <v>3109</v>
      </c>
      <c r="J1583" s="15"/>
      <c r="K1583" s="16" t="s">
        <v>4941</v>
      </c>
      <c r="L1583" s="16" t="s">
        <v>4941</v>
      </c>
      <c r="M1583" s="15" t="s">
        <v>42</v>
      </c>
      <c r="N1583" s="15" t="s">
        <v>42</v>
      </c>
      <c r="O1583" s="15" t="s">
        <v>64</v>
      </c>
      <c r="P1583" s="15" t="s">
        <v>22</v>
      </c>
      <c r="Q1583" s="15"/>
      <c r="R1583" s="15"/>
      <c r="S1583" s="15" t="s">
        <v>64</v>
      </c>
      <c r="T1583" s="17" t="s">
        <v>7013</v>
      </c>
    </row>
    <row r="1584" spans="1:20" ht="15.75" customHeight="1">
      <c r="A1584" s="15" t="s">
        <v>4942</v>
      </c>
      <c r="B1584" s="15" t="s">
        <v>4727</v>
      </c>
      <c r="C1584" s="15" t="s">
        <v>2743</v>
      </c>
      <c r="D1584" s="15" t="s">
        <v>6481</v>
      </c>
      <c r="E1584" s="15" t="s">
        <v>22</v>
      </c>
      <c r="F1584" s="15" t="s">
        <v>2772</v>
      </c>
      <c r="G1584" s="15" t="s">
        <v>2773</v>
      </c>
      <c r="H1584" s="16">
        <v>44746</v>
      </c>
      <c r="I1584" s="15" t="s">
        <v>3109</v>
      </c>
      <c r="J1584" s="15"/>
      <c r="K1584" s="16" t="s">
        <v>4941</v>
      </c>
      <c r="L1584" s="16" t="s">
        <v>4941</v>
      </c>
      <c r="M1584" s="15" t="s">
        <v>42</v>
      </c>
      <c r="N1584" s="15" t="s">
        <v>42</v>
      </c>
      <c r="O1584" s="15" t="s">
        <v>64</v>
      </c>
      <c r="P1584" s="15" t="s">
        <v>22</v>
      </c>
      <c r="Q1584" s="15"/>
      <c r="R1584" s="15"/>
      <c r="S1584" s="15" t="s">
        <v>64</v>
      </c>
      <c r="T1584" s="17" t="s">
        <v>7013</v>
      </c>
    </row>
    <row r="1585" spans="1:20" ht="15.75" customHeight="1">
      <c r="A1585" s="15" t="s">
        <v>4942</v>
      </c>
      <c r="B1585" s="15" t="s">
        <v>4728</v>
      </c>
      <c r="C1585" s="15" t="s">
        <v>2743</v>
      </c>
      <c r="D1585" s="15" t="s">
        <v>6482</v>
      </c>
      <c r="E1585" s="15" t="s">
        <v>22</v>
      </c>
      <c r="F1585" s="15" t="s">
        <v>2774</v>
      </c>
      <c r="G1585" s="15" t="s">
        <v>2775</v>
      </c>
      <c r="H1585" s="16">
        <v>44746</v>
      </c>
      <c r="I1585" s="15" t="s">
        <v>3109</v>
      </c>
      <c r="J1585" s="15"/>
      <c r="K1585" s="16" t="s">
        <v>4941</v>
      </c>
      <c r="L1585" s="16" t="s">
        <v>4941</v>
      </c>
      <c r="M1585" s="15" t="s">
        <v>42</v>
      </c>
      <c r="N1585" s="15" t="s">
        <v>42</v>
      </c>
      <c r="O1585" s="15" t="s">
        <v>64</v>
      </c>
      <c r="P1585" s="15" t="s">
        <v>22</v>
      </c>
      <c r="Q1585" s="15"/>
      <c r="R1585" s="15"/>
      <c r="S1585" s="15" t="s">
        <v>64</v>
      </c>
      <c r="T1585" s="17" t="s">
        <v>7706</v>
      </c>
    </row>
    <row r="1586" spans="1:20" ht="15.75" customHeight="1">
      <c r="A1586" s="15" t="s">
        <v>4942</v>
      </c>
      <c r="B1586" s="15" t="s">
        <v>4729</v>
      </c>
      <c r="C1586" s="15" t="s">
        <v>2743</v>
      </c>
      <c r="D1586" s="15" t="s">
        <v>6483</v>
      </c>
      <c r="E1586" s="15" t="s">
        <v>22</v>
      </c>
      <c r="F1586" s="15"/>
      <c r="G1586" s="15" t="s">
        <v>3096</v>
      </c>
      <c r="H1586" s="16">
        <v>44746</v>
      </c>
      <c r="I1586" s="15" t="s">
        <v>3109</v>
      </c>
      <c r="J1586" s="15"/>
      <c r="K1586" s="16" t="s">
        <v>4941</v>
      </c>
      <c r="L1586" s="16" t="s">
        <v>4941</v>
      </c>
      <c r="M1586" s="15" t="s">
        <v>42</v>
      </c>
      <c r="N1586" s="15" t="s">
        <v>4941</v>
      </c>
      <c r="O1586" s="15" t="s">
        <v>64</v>
      </c>
      <c r="P1586" s="15" t="s">
        <v>22</v>
      </c>
      <c r="Q1586" s="15"/>
      <c r="R1586" s="15"/>
      <c r="S1586" s="15" t="s">
        <v>64</v>
      </c>
      <c r="T1586" s="17" t="s">
        <v>7013</v>
      </c>
    </row>
    <row r="1587" spans="1:20" ht="15.75" customHeight="1">
      <c r="A1587" s="15" t="s">
        <v>4942</v>
      </c>
      <c r="B1587" s="15" t="s">
        <v>4730</v>
      </c>
      <c r="C1587" s="15" t="s">
        <v>2743</v>
      </c>
      <c r="D1587" s="15" t="s">
        <v>6484</v>
      </c>
      <c r="E1587" s="15" t="s">
        <v>22</v>
      </c>
      <c r="F1587" s="15" t="s">
        <v>2776</v>
      </c>
      <c r="G1587" s="15" t="s">
        <v>2777</v>
      </c>
      <c r="H1587" s="16">
        <v>44746</v>
      </c>
      <c r="I1587" s="15" t="s">
        <v>3109</v>
      </c>
      <c r="J1587" s="15"/>
      <c r="K1587" s="16" t="s">
        <v>4941</v>
      </c>
      <c r="L1587" s="16" t="s">
        <v>4941</v>
      </c>
      <c r="M1587" s="15" t="s">
        <v>42</v>
      </c>
      <c r="N1587" s="15" t="s">
        <v>42</v>
      </c>
      <c r="O1587" s="15" t="s">
        <v>64</v>
      </c>
      <c r="P1587" s="15" t="s">
        <v>22</v>
      </c>
      <c r="Q1587" s="15"/>
      <c r="R1587" s="15"/>
      <c r="S1587" s="15" t="s">
        <v>64</v>
      </c>
      <c r="T1587" s="17" t="s">
        <v>7013</v>
      </c>
    </row>
    <row r="1588" spans="1:20" ht="15.75" customHeight="1">
      <c r="A1588" s="15" t="s">
        <v>4942</v>
      </c>
      <c r="B1588" s="15" t="s">
        <v>4731</v>
      </c>
      <c r="C1588" s="15" t="s">
        <v>2743</v>
      </c>
      <c r="D1588" s="15" t="s">
        <v>6485</v>
      </c>
      <c r="E1588" s="15" t="s">
        <v>22</v>
      </c>
      <c r="F1588" s="15" t="s">
        <v>2778</v>
      </c>
      <c r="G1588" s="15" t="s">
        <v>2779</v>
      </c>
      <c r="H1588" s="16">
        <v>44746</v>
      </c>
      <c r="I1588" s="15" t="s">
        <v>3109</v>
      </c>
      <c r="J1588" s="15"/>
      <c r="K1588" s="16" t="s">
        <v>4941</v>
      </c>
      <c r="L1588" s="16" t="s">
        <v>4941</v>
      </c>
      <c r="M1588" s="15" t="s">
        <v>42</v>
      </c>
      <c r="N1588" s="15" t="s">
        <v>42</v>
      </c>
      <c r="O1588" s="15" t="s">
        <v>64</v>
      </c>
      <c r="P1588" s="15" t="s">
        <v>22</v>
      </c>
      <c r="Q1588" s="15"/>
      <c r="R1588" s="15"/>
      <c r="S1588" s="15" t="s">
        <v>64</v>
      </c>
      <c r="T1588" s="17" t="s">
        <v>7013</v>
      </c>
    </row>
    <row r="1589" spans="1:20" ht="15.75" customHeight="1">
      <c r="A1589" s="15" t="s">
        <v>4942</v>
      </c>
      <c r="B1589" s="15" t="s">
        <v>4732</v>
      </c>
      <c r="C1589" s="15" t="s">
        <v>2743</v>
      </c>
      <c r="D1589" s="15" t="s">
        <v>6486</v>
      </c>
      <c r="E1589" s="15" t="s">
        <v>22</v>
      </c>
      <c r="F1589" s="15" t="s">
        <v>2780</v>
      </c>
      <c r="G1589" s="15" t="s">
        <v>2781</v>
      </c>
      <c r="H1589" s="16">
        <v>44746</v>
      </c>
      <c r="I1589" s="15" t="s">
        <v>3109</v>
      </c>
      <c r="J1589" s="15"/>
      <c r="K1589" s="16" t="s">
        <v>4941</v>
      </c>
      <c r="L1589" s="16" t="s">
        <v>4941</v>
      </c>
      <c r="M1589" s="15" t="s">
        <v>42</v>
      </c>
      <c r="N1589" s="15" t="s">
        <v>42</v>
      </c>
      <c r="O1589" s="15" t="s">
        <v>64</v>
      </c>
      <c r="P1589" s="15" t="s">
        <v>22</v>
      </c>
      <c r="Q1589" s="15"/>
      <c r="R1589" s="15"/>
      <c r="S1589" s="15" t="s">
        <v>64</v>
      </c>
      <c r="T1589" s="17" t="s">
        <v>7013</v>
      </c>
    </row>
    <row r="1590" spans="1:20" ht="15.75" customHeight="1">
      <c r="A1590" s="15" t="s">
        <v>11</v>
      </c>
      <c r="B1590" s="15" t="s">
        <v>4756</v>
      </c>
      <c r="C1590" s="15" t="s">
        <v>2858</v>
      </c>
      <c r="D1590" s="15"/>
      <c r="E1590" s="15" t="s">
        <v>22</v>
      </c>
      <c r="F1590" s="15" t="s">
        <v>2859</v>
      </c>
      <c r="G1590" s="15" t="s">
        <v>2860</v>
      </c>
      <c r="H1590" s="16">
        <v>44750</v>
      </c>
      <c r="I1590" s="15" t="s">
        <v>3109</v>
      </c>
      <c r="J1590" s="15"/>
      <c r="K1590" s="16" t="s">
        <v>4941</v>
      </c>
      <c r="L1590" s="16" t="s">
        <v>4941</v>
      </c>
      <c r="M1590" s="15" t="s">
        <v>42</v>
      </c>
      <c r="N1590" s="15" t="s">
        <v>42</v>
      </c>
      <c r="O1590" s="15" t="s">
        <v>64</v>
      </c>
      <c r="P1590" s="15" t="s">
        <v>22</v>
      </c>
      <c r="Q1590" s="15"/>
      <c r="R1590" s="15" t="s">
        <v>7707</v>
      </c>
      <c r="S1590" s="15" t="s">
        <v>22</v>
      </c>
      <c r="T1590" s="17" t="s">
        <v>7013</v>
      </c>
    </row>
    <row r="1591" spans="1:20" ht="15.75" customHeight="1">
      <c r="A1591" s="15" t="s">
        <v>4942</v>
      </c>
      <c r="B1591" s="15" t="s">
        <v>4757</v>
      </c>
      <c r="C1591" s="15" t="s">
        <v>2858</v>
      </c>
      <c r="D1591" s="15" t="s">
        <v>6508</v>
      </c>
      <c r="E1591" s="15" t="s">
        <v>22</v>
      </c>
      <c r="F1591" s="15" t="s">
        <v>2861</v>
      </c>
      <c r="G1591" s="15" t="s">
        <v>2862</v>
      </c>
      <c r="H1591" s="16">
        <v>44750</v>
      </c>
      <c r="I1591" s="15" t="s">
        <v>3109</v>
      </c>
      <c r="J1591" s="15"/>
      <c r="K1591" s="16" t="s">
        <v>4941</v>
      </c>
      <c r="L1591" s="16" t="s">
        <v>4941</v>
      </c>
      <c r="M1591" s="15" t="s">
        <v>42</v>
      </c>
      <c r="N1591" s="15" t="s">
        <v>42</v>
      </c>
      <c r="O1591" s="15" t="s">
        <v>22</v>
      </c>
      <c r="P1591" s="15" t="s">
        <v>22</v>
      </c>
      <c r="Q1591" s="15"/>
      <c r="R1591" s="15"/>
      <c r="S1591" s="15" t="s">
        <v>64</v>
      </c>
      <c r="T1591" s="17" t="s">
        <v>7013</v>
      </c>
    </row>
    <row r="1592" spans="1:20" ht="15.75" customHeight="1">
      <c r="A1592" s="15" t="s">
        <v>4942</v>
      </c>
      <c r="B1592" s="15" t="s">
        <v>4758</v>
      </c>
      <c r="C1592" s="15" t="s">
        <v>2858</v>
      </c>
      <c r="D1592" s="15" t="s">
        <v>6509</v>
      </c>
      <c r="E1592" s="15" t="s">
        <v>22</v>
      </c>
      <c r="F1592" s="15" t="s">
        <v>2863</v>
      </c>
      <c r="G1592" s="15" t="s">
        <v>2864</v>
      </c>
      <c r="H1592" s="16">
        <v>44750</v>
      </c>
      <c r="I1592" s="15" t="s">
        <v>3109</v>
      </c>
      <c r="J1592" s="15"/>
      <c r="K1592" s="16" t="s">
        <v>4941</v>
      </c>
      <c r="L1592" s="16" t="s">
        <v>4941</v>
      </c>
      <c r="M1592" s="15" t="s">
        <v>42</v>
      </c>
      <c r="N1592" s="15" t="s">
        <v>42</v>
      </c>
      <c r="O1592" s="15" t="s">
        <v>64</v>
      </c>
      <c r="P1592" s="15" t="s">
        <v>22</v>
      </c>
      <c r="Q1592" s="15"/>
      <c r="R1592" s="15"/>
      <c r="S1592" s="15" t="s">
        <v>64</v>
      </c>
      <c r="T1592" s="17" t="s">
        <v>6971</v>
      </c>
    </row>
    <row r="1593" spans="1:20" ht="15.75" customHeight="1">
      <c r="A1593" s="15" t="s">
        <v>4942</v>
      </c>
      <c r="B1593" s="15" t="s">
        <v>4759</v>
      </c>
      <c r="C1593" s="15" t="s">
        <v>2858</v>
      </c>
      <c r="D1593" s="15" t="s">
        <v>6510</v>
      </c>
      <c r="E1593" s="15" t="s">
        <v>22</v>
      </c>
      <c r="F1593" s="15" t="s">
        <v>2865</v>
      </c>
      <c r="G1593" s="15" t="s">
        <v>2866</v>
      </c>
      <c r="H1593" s="16">
        <v>44750</v>
      </c>
      <c r="I1593" s="15" t="s">
        <v>3109</v>
      </c>
      <c r="J1593" s="15"/>
      <c r="K1593" s="16" t="s">
        <v>4941</v>
      </c>
      <c r="L1593" s="16" t="s">
        <v>4941</v>
      </c>
      <c r="M1593" s="15" t="s">
        <v>42</v>
      </c>
      <c r="N1593" s="15" t="s">
        <v>42</v>
      </c>
      <c r="O1593" s="15" t="s">
        <v>64</v>
      </c>
      <c r="P1593" s="15" t="s">
        <v>22</v>
      </c>
      <c r="Q1593" s="15"/>
      <c r="R1593" s="15"/>
      <c r="S1593" s="15" t="s">
        <v>64</v>
      </c>
      <c r="T1593" s="17" t="s">
        <v>7013</v>
      </c>
    </row>
    <row r="1594" spans="1:20" ht="15.75" customHeight="1">
      <c r="A1594" s="15" t="s">
        <v>4942</v>
      </c>
      <c r="B1594" s="15" t="s">
        <v>4760</v>
      </c>
      <c r="C1594" s="15" t="s">
        <v>2858</v>
      </c>
      <c r="D1594" s="15" t="s">
        <v>6511</v>
      </c>
      <c r="E1594" s="15" t="s">
        <v>22</v>
      </c>
      <c r="F1594" s="15" t="s">
        <v>2867</v>
      </c>
      <c r="G1594" s="15" t="s">
        <v>2868</v>
      </c>
      <c r="H1594" s="16">
        <v>44750</v>
      </c>
      <c r="I1594" s="15" t="s">
        <v>3109</v>
      </c>
      <c r="J1594" s="15"/>
      <c r="K1594" s="16" t="s">
        <v>4941</v>
      </c>
      <c r="L1594" s="16" t="s">
        <v>4941</v>
      </c>
      <c r="M1594" s="15" t="s">
        <v>42</v>
      </c>
      <c r="N1594" s="15" t="s">
        <v>42</v>
      </c>
      <c r="O1594" s="15" t="s">
        <v>64</v>
      </c>
      <c r="P1594" s="15" t="s">
        <v>22</v>
      </c>
      <c r="Q1594" s="15"/>
      <c r="R1594" s="15"/>
      <c r="S1594" s="15" t="s">
        <v>64</v>
      </c>
      <c r="T1594" s="17" t="s">
        <v>6972</v>
      </c>
    </row>
    <row r="1595" spans="1:20" ht="15.75" customHeight="1">
      <c r="A1595" s="15" t="s">
        <v>4942</v>
      </c>
      <c r="B1595" s="15" t="s">
        <v>4761</v>
      </c>
      <c r="C1595" s="15" t="s">
        <v>2858</v>
      </c>
      <c r="D1595" s="15" t="s">
        <v>6512</v>
      </c>
      <c r="E1595" s="15" t="s">
        <v>22</v>
      </c>
      <c r="F1595" s="15" t="s">
        <v>2869</v>
      </c>
      <c r="G1595" s="15" t="s">
        <v>2870</v>
      </c>
      <c r="H1595" s="16">
        <v>44750</v>
      </c>
      <c r="I1595" s="15" t="s">
        <v>3109</v>
      </c>
      <c r="J1595" s="15"/>
      <c r="K1595" s="16" t="s">
        <v>4941</v>
      </c>
      <c r="L1595" s="16" t="s">
        <v>4941</v>
      </c>
      <c r="M1595" s="15" t="s">
        <v>42</v>
      </c>
      <c r="N1595" s="15" t="s">
        <v>42</v>
      </c>
      <c r="O1595" s="15" t="s">
        <v>64</v>
      </c>
      <c r="P1595" s="15" t="s">
        <v>22</v>
      </c>
      <c r="Q1595" s="15"/>
      <c r="R1595" s="15"/>
      <c r="S1595" s="15" t="s">
        <v>64</v>
      </c>
      <c r="T1595" s="17" t="s">
        <v>7013</v>
      </c>
    </row>
    <row r="1596" spans="1:20" ht="15.75" customHeight="1">
      <c r="A1596" s="15" t="s">
        <v>4942</v>
      </c>
      <c r="B1596" s="15" t="s">
        <v>4762</v>
      </c>
      <c r="C1596" s="15" t="s">
        <v>2858</v>
      </c>
      <c r="D1596" s="15" t="s">
        <v>6513</v>
      </c>
      <c r="E1596" s="15" t="s">
        <v>22</v>
      </c>
      <c r="F1596" s="15" t="s">
        <v>2871</v>
      </c>
      <c r="G1596" s="15" t="s">
        <v>2872</v>
      </c>
      <c r="H1596" s="16">
        <v>44750</v>
      </c>
      <c r="I1596" s="15" t="s">
        <v>3109</v>
      </c>
      <c r="J1596" s="15"/>
      <c r="K1596" s="16" t="s">
        <v>4941</v>
      </c>
      <c r="L1596" s="16" t="s">
        <v>4941</v>
      </c>
      <c r="M1596" s="15" t="s">
        <v>42</v>
      </c>
      <c r="N1596" s="15" t="s">
        <v>42</v>
      </c>
      <c r="O1596" s="15" t="s">
        <v>64</v>
      </c>
      <c r="P1596" s="15" t="s">
        <v>22</v>
      </c>
      <c r="Q1596" s="15"/>
      <c r="R1596" s="15" t="s">
        <v>7708</v>
      </c>
      <c r="S1596" s="15" t="s">
        <v>22</v>
      </c>
      <c r="T1596" s="17" t="s">
        <v>7013</v>
      </c>
    </row>
    <row r="1597" spans="1:20" ht="15.75" customHeight="1">
      <c r="A1597" s="15" t="s">
        <v>4942</v>
      </c>
      <c r="B1597" s="15" t="s">
        <v>4763</v>
      </c>
      <c r="C1597" s="15" t="s">
        <v>2858</v>
      </c>
      <c r="D1597" s="15" t="s">
        <v>6514</v>
      </c>
      <c r="E1597" s="15" t="s">
        <v>22</v>
      </c>
      <c r="F1597" s="15" t="s">
        <v>2873</v>
      </c>
      <c r="G1597" s="15" t="s">
        <v>2874</v>
      </c>
      <c r="H1597" s="16">
        <v>44750</v>
      </c>
      <c r="I1597" s="15" t="s">
        <v>3109</v>
      </c>
      <c r="J1597" s="15"/>
      <c r="K1597" s="16" t="s">
        <v>4941</v>
      </c>
      <c r="L1597" s="16" t="s">
        <v>4941</v>
      </c>
      <c r="M1597" s="15" t="s">
        <v>42</v>
      </c>
      <c r="N1597" s="15" t="s">
        <v>42</v>
      </c>
      <c r="O1597" s="15" t="s">
        <v>64</v>
      </c>
      <c r="P1597" s="15" t="s">
        <v>22</v>
      </c>
      <c r="Q1597" s="15"/>
      <c r="R1597" s="15"/>
      <c r="S1597" s="15" t="s">
        <v>64</v>
      </c>
      <c r="T1597" s="17" t="s">
        <v>7013</v>
      </c>
    </row>
    <row r="1598" spans="1:20" ht="15.75" customHeight="1">
      <c r="A1598" s="15" t="s">
        <v>4942</v>
      </c>
      <c r="B1598" s="15" t="s">
        <v>4764</v>
      </c>
      <c r="C1598" s="15" t="s">
        <v>2858</v>
      </c>
      <c r="D1598" s="15" t="s">
        <v>6515</v>
      </c>
      <c r="E1598" s="15" t="s">
        <v>22</v>
      </c>
      <c r="F1598" s="15" t="s">
        <v>2875</v>
      </c>
      <c r="G1598" s="15" t="s">
        <v>2876</v>
      </c>
      <c r="H1598" s="16">
        <v>44750</v>
      </c>
      <c r="I1598" s="15" t="s">
        <v>3109</v>
      </c>
      <c r="J1598" s="15"/>
      <c r="K1598" s="16" t="s">
        <v>4941</v>
      </c>
      <c r="L1598" s="16" t="s">
        <v>4941</v>
      </c>
      <c r="M1598" s="15" t="s">
        <v>42</v>
      </c>
      <c r="N1598" s="15" t="s">
        <v>42</v>
      </c>
      <c r="O1598" s="15" t="s">
        <v>64</v>
      </c>
      <c r="P1598" s="15" t="s">
        <v>22</v>
      </c>
      <c r="Q1598" s="15"/>
      <c r="R1598" s="15" t="s">
        <v>7709</v>
      </c>
      <c r="S1598" s="15" t="s">
        <v>22</v>
      </c>
      <c r="T1598" s="17" t="s">
        <v>7013</v>
      </c>
    </row>
    <row r="1599" spans="1:20" ht="15.75" customHeight="1">
      <c r="A1599" s="15" t="s">
        <v>4942</v>
      </c>
      <c r="B1599" s="15" t="s">
        <v>4765</v>
      </c>
      <c r="C1599" s="15" t="s">
        <v>2858</v>
      </c>
      <c r="D1599" s="15" t="s">
        <v>6516</v>
      </c>
      <c r="E1599" s="15" t="s">
        <v>22</v>
      </c>
      <c r="F1599" s="15" t="s">
        <v>2877</v>
      </c>
      <c r="G1599" s="15" t="s">
        <v>2878</v>
      </c>
      <c r="H1599" s="16">
        <v>44750</v>
      </c>
      <c r="I1599" s="15" t="s">
        <v>3109</v>
      </c>
      <c r="J1599" s="15"/>
      <c r="K1599" s="16" t="s">
        <v>4941</v>
      </c>
      <c r="L1599" s="16" t="s">
        <v>4941</v>
      </c>
      <c r="M1599" s="15" t="s">
        <v>42</v>
      </c>
      <c r="N1599" s="15" t="s">
        <v>42</v>
      </c>
      <c r="O1599" s="15" t="s">
        <v>64</v>
      </c>
      <c r="P1599" s="15" t="s">
        <v>22</v>
      </c>
      <c r="Q1599" s="15"/>
      <c r="R1599" s="15"/>
      <c r="S1599" s="15" t="s">
        <v>64</v>
      </c>
      <c r="T1599" s="17" t="s">
        <v>7013</v>
      </c>
    </row>
    <row r="1600" spans="1:20" ht="15.75" customHeight="1">
      <c r="A1600" s="15" t="s">
        <v>4942</v>
      </c>
      <c r="B1600" s="15" t="s">
        <v>4766</v>
      </c>
      <c r="C1600" s="15" t="s">
        <v>2858</v>
      </c>
      <c r="D1600" s="15" t="s">
        <v>6517</v>
      </c>
      <c r="E1600" s="15" t="s">
        <v>22</v>
      </c>
      <c r="F1600" s="15" t="s">
        <v>2879</v>
      </c>
      <c r="G1600" s="15" t="s">
        <v>2880</v>
      </c>
      <c r="H1600" s="16">
        <v>44750</v>
      </c>
      <c r="I1600" s="15" t="s">
        <v>3109</v>
      </c>
      <c r="J1600" s="15"/>
      <c r="K1600" s="16" t="s">
        <v>4941</v>
      </c>
      <c r="L1600" s="16" t="s">
        <v>4941</v>
      </c>
      <c r="M1600" s="15" t="s">
        <v>42</v>
      </c>
      <c r="N1600" s="15" t="s">
        <v>42</v>
      </c>
      <c r="O1600" s="15" t="s">
        <v>64</v>
      </c>
      <c r="P1600" s="15" t="s">
        <v>22</v>
      </c>
      <c r="Q1600" s="15"/>
      <c r="R1600" s="15"/>
      <c r="S1600" s="15" t="s">
        <v>64</v>
      </c>
      <c r="T1600" s="17" t="s">
        <v>7013</v>
      </c>
    </row>
    <row r="1601" spans="1:20" ht="15.75" customHeight="1">
      <c r="A1601" s="15" t="s">
        <v>4942</v>
      </c>
      <c r="B1601" s="15" t="s">
        <v>4767</v>
      </c>
      <c r="C1601" s="15" t="s">
        <v>2858</v>
      </c>
      <c r="D1601" s="15" t="s">
        <v>6518</v>
      </c>
      <c r="E1601" s="15" t="s">
        <v>22</v>
      </c>
      <c r="F1601" s="15" t="s">
        <v>2881</v>
      </c>
      <c r="G1601" s="15" t="s">
        <v>6745</v>
      </c>
      <c r="H1601" s="16">
        <v>44750</v>
      </c>
      <c r="I1601" s="15" t="s">
        <v>3109</v>
      </c>
      <c r="J1601" s="15"/>
      <c r="K1601" s="16" t="s">
        <v>4941</v>
      </c>
      <c r="L1601" s="16" t="s">
        <v>4941</v>
      </c>
      <c r="M1601" s="15" t="s">
        <v>42</v>
      </c>
      <c r="N1601" s="15" t="s">
        <v>42</v>
      </c>
      <c r="O1601" s="15" t="s">
        <v>64</v>
      </c>
      <c r="P1601" s="15" t="s">
        <v>22</v>
      </c>
      <c r="Q1601" s="15"/>
      <c r="R1601" s="15"/>
      <c r="S1601" s="15" t="s">
        <v>64</v>
      </c>
      <c r="T1601" s="17" t="s">
        <v>7013</v>
      </c>
    </row>
    <row r="1602" spans="1:20" ht="15.75" customHeight="1">
      <c r="A1602" s="15" t="s">
        <v>4942</v>
      </c>
      <c r="B1602" s="15" t="s">
        <v>4768</v>
      </c>
      <c r="C1602" s="15" t="s">
        <v>2858</v>
      </c>
      <c r="D1602" s="15" t="s">
        <v>6519</v>
      </c>
      <c r="E1602" s="15" t="s">
        <v>22</v>
      </c>
      <c r="F1602" s="15" t="s">
        <v>2882</v>
      </c>
      <c r="G1602" s="15" t="s">
        <v>2883</v>
      </c>
      <c r="H1602" s="16">
        <v>44750</v>
      </c>
      <c r="I1602" s="15" t="s">
        <v>3109</v>
      </c>
      <c r="J1602" s="15"/>
      <c r="K1602" s="16" t="s">
        <v>4941</v>
      </c>
      <c r="L1602" s="16" t="s">
        <v>4941</v>
      </c>
      <c r="M1602" s="15" t="s">
        <v>42</v>
      </c>
      <c r="N1602" s="15" t="s">
        <v>42</v>
      </c>
      <c r="O1602" s="15" t="s">
        <v>64</v>
      </c>
      <c r="P1602" s="15" t="s">
        <v>22</v>
      </c>
      <c r="Q1602" s="15"/>
      <c r="R1602" s="15"/>
      <c r="S1602" s="15" t="s">
        <v>64</v>
      </c>
      <c r="T1602" s="17" t="s">
        <v>7013</v>
      </c>
    </row>
    <row r="1603" spans="1:20" ht="15.75" customHeight="1">
      <c r="A1603" s="15" t="s">
        <v>4942</v>
      </c>
      <c r="B1603" s="15" t="s">
        <v>4769</v>
      </c>
      <c r="C1603" s="15" t="s">
        <v>2858</v>
      </c>
      <c r="D1603" s="15" t="s">
        <v>6520</v>
      </c>
      <c r="E1603" s="15" t="s">
        <v>22</v>
      </c>
      <c r="F1603" s="15" t="s">
        <v>2884</v>
      </c>
      <c r="G1603" s="15" t="s">
        <v>2885</v>
      </c>
      <c r="H1603" s="16">
        <v>44750</v>
      </c>
      <c r="I1603" s="15" t="s">
        <v>3109</v>
      </c>
      <c r="J1603" s="15"/>
      <c r="K1603" s="16" t="s">
        <v>4941</v>
      </c>
      <c r="L1603" s="16" t="s">
        <v>4941</v>
      </c>
      <c r="M1603" s="15" t="s">
        <v>42</v>
      </c>
      <c r="N1603" s="15" t="s">
        <v>42</v>
      </c>
      <c r="O1603" s="15" t="s">
        <v>64</v>
      </c>
      <c r="P1603" s="15" t="s">
        <v>22</v>
      </c>
      <c r="Q1603" s="15"/>
      <c r="R1603" s="15"/>
      <c r="S1603" s="15" t="s">
        <v>64</v>
      </c>
      <c r="T1603" s="17" t="s">
        <v>7013</v>
      </c>
    </row>
    <row r="1604" spans="1:20" ht="15.75" customHeight="1">
      <c r="A1604" s="15" t="s">
        <v>4942</v>
      </c>
      <c r="B1604" s="15" t="s">
        <v>4770</v>
      </c>
      <c r="C1604" s="15" t="s">
        <v>2858</v>
      </c>
      <c r="D1604" s="15" t="s">
        <v>6521</v>
      </c>
      <c r="E1604" s="15" t="s">
        <v>22</v>
      </c>
      <c r="F1604" s="15" t="s">
        <v>2886</v>
      </c>
      <c r="G1604" s="15" t="s">
        <v>2887</v>
      </c>
      <c r="H1604" s="16">
        <v>44750</v>
      </c>
      <c r="I1604" s="15" t="s">
        <v>3109</v>
      </c>
      <c r="J1604" s="15"/>
      <c r="K1604" s="16" t="s">
        <v>4941</v>
      </c>
      <c r="L1604" s="16" t="s">
        <v>4941</v>
      </c>
      <c r="M1604" s="15" t="s">
        <v>42</v>
      </c>
      <c r="N1604" s="15" t="s">
        <v>42</v>
      </c>
      <c r="O1604" s="15" t="s">
        <v>64</v>
      </c>
      <c r="P1604" s="15" t="s">
        <v>22</v>
      </c>
      <c r="Q1604" s="15"/>
      <c r="R1604" s="15"/>
      <c r="S1604" s="15" t="s">
        <v>64</v>
      </c>
      <c r="T1604" s="17" t="s">
        <v>7013</v>
      </c>
    </row>
    <row r="1605" spans="1:20" ht="15.75" customHeight="1">
      <c r="A1605" s="15" t="s">
        <v>4942</v>
      </c>
      <c r="B1605" s="15" t="s">
        <v>4771</v>
      </c>
      <c r="C1605" s="15" t="s">
        <v>2858</v>
      </c>
      <c r="D1605" s="15" t="s">
        <v>5235</v>
      </c>
      <c r="E1605" s="15" t="s">
        <v>22</v>
      </c>
      <c r="F1605" s="15"/>
      <c r="G1605" s="15" t="s">
        <v>2888</v>
      </c>
      <c r="H1605" s="16">
        <v>44750</v>
      </c>
      <c r="I1605" s="15" t="s">
        <v>3109</v>
      </c>
      <c r="J1605" s="15"/>
      <c r="K1605" s="16" t="s">
        <v>4941</v>
      </c>
      <c r="L1605" s="16" t="s">
        <v>4941</v>
      </c>
      <c r="M1605" s="15" t="s">
        <v>42</v>
      </c>
      <c r="N1605" s="15" t="s">
        <v>4941</v>
      </c>
      <c r="O1605" s="15" t="s">
        <v>64</v>
      </c>
      <c r="P1605" s="15" t="s">
        <v>22</v>
      </c>
      <c r="Q1605" s="15"/>
      <c r="R1605" s="15"/>
      <c r="S1605" s="15" t="s">
        <v>64</v>
      </c>
      <c r="T1605" s="17" t="s">
        <v>7013</v>
      </c>
    </row>
    <row r="1606" spans="1:20" ht="15.75" customHeight="1">
      <c r="A1606" s="15" t="s">
        <v>4942</v>
      </c>
      <c r="B1606" s="15" t="s">
        <v>4772</v>
      </c>
      <c r="C1606" s="15" t="s">
        <v>2858</v>
      </c>
      <c r="D1606" s="15" t="s">
        <v>6522</v>
      </c>
      <c r="E1606" s="15" t="s">
        <v>22</v>
      </c>
      <c r="F1606" s="15" t="s">
        <v>4773</v>
      </c>
      <c r="G1606" s="15" t="s">
        <v>2889</v>
      </c>
      <c r="H1606" s="16">
        <v>44750</v>
      </c>
      <c r="I1606" s="15" t="s">
        <v>3109</v>
      </c>
      <c r="J1606" s="15"/>
      <c r="K1606" s="16" t="s">
        <v>4941</v>
      </c>
      <c r="L1606" s="16" t="s">
        <v>4941</v>
      </c>
      <c r="M1606" s="15" t="s">
        <v>42</v>
      </c>
      <c r="N1606" s="15" t="s">
        <v>42</v>
      </c>
      <c r="O1606" s="15" t="s">
        <v>64</v>
      </c>
      <c r="P1606" s="15" t="s">
        <v>22</v>
      </c>
      <c r="Q1606" s="15"/>
      <c r="R1606" s="15" t="s">
        <v>7708</v>
      </c>
      <c r="S1606" s="15" t="s">
        <v>22</v>
      </c>
      <c r="T1606" s="17" t="s">
        <v>7013</v>
      </c>
    </row>
    <row r="1607" spans="1:20" ht="15.75" customHeight="1">
      <c r="A1607" s="15" t="s">
        <v>4942</v>
      </c>
      <c r="B1607" s="15" t="s">
        <v>4774</v>
      </c>
      <c r="C1607" s="15" t="s">
        <v>2858</v>
      </c>
      <c r="D1607" s="15" t="s">
        <v>6523</v>
      </c>
      <c r="E1607" s="15" t="s">
        <v>22</v>
      </c>
      <c r="F1607" s="15" t="s">
        <v>2890</v>
      </c>
      <c r="G1607" s="15" t="s">
        <v>2891</v>
      </c>
      <c r="H1607" s="16">
        <v>44750</v>
      </c>
      <c r="I1607" s="15" t="s">
        <v>3109</v>
      </c>
      <c r="J1607" s="15"/>
      <c r="K1607" s="16" t="s">
        <v>4941</v>
      </c>
      <c r="L1607" s="16" t="s">
        <v>4941</v>
      </c>
      <c r="M1607" s="15" t="s">
        <v>42</v>
      </c>
      <c r="N1607" s="15" t="s">
        <v>42</v>
      </c>
      <c r="O1607" s="15" t="s">
        <v>64</v>
      </c>
      <c r="P1607" s="15" t="s">
        <v>22</v>
      </c>
      <c r="Q1607" s="15"/>
      <c r="R1607" s="15" t="s">
        <v>7708</v>
      </c>
      <c r="S1607" s="15" t="s">
        <v>22</v>
      </c>
      <c r="T1607" s="17" t="s">
        <v>7013</v>
      </c>
    </row>
    <row r="1608" spans="1:20" ht="15.75" customHeight="1">
      <c r="A1608" s="15" t="s">
        <v>4942</v>
      </c>
      <c r="B1608" s="15" t="s">
        <v>4775</v>
      </c>
      <c r="C1608" s="15" t="s">
        <v>2858</v>
      </c>
      <c r="D1608" s="15" t="s">
        <v>6524</v>
      </c>
      <c r="E1608" s="15" t="s">
        <v>22</v>
      </c>
      <c r="F1608" s="15" t="s">
        <v>2892</v>
      </c>
      <c r="G1608" s="15" t="s">
        <v>2893</v>
      </c>
      <c r="H1608" s="16">
        <v>44750</v>
      </c>
      <c r="I1608" s="15" t="s">
        <v>3109</v>
      </c>
      <c r="J1608" s="15"/>
      <c r="K1608" s="16" t="s">
        <v>4941</v>
      </c>
      <c r="L1608" s="16" t="s">
        <v>4941</v>
      </c>
      <c r="M1608" s="15" t="s">
        <v>42</v>
      </c>
      <c r="N1608" s="15" t="s">
        <v>42</v>
      </c>
      <c r="O1608" s="15" t="s">
        <v>22</v>
      </c>
      <c r="P1608" s="15" t="s">
        <v>22</v>
      </c>
      <c r="Q1608" s="15"/>
      <c r="R1608" s="15"/>
      <c r="S1608" s="15" t="s">
        <v>64</v>
      </c>
      <c r="T1608" s="17" t="s">
        <v>6973</v>
      </c>
    </row>
    <row r="1609" spans="1:20" ht="15.75" customHeight="1">
      <c r="A1609" s="15" t="s">
        <v>4942</v>
      </c>
      <c r="B1609" s="15" t="s">
        <v>4776</v>
      </c>
      <c r="C1609" s="15" t="s">
        <v>2858</v>
      </c>
      <c r="D1609" s="15" t="s">
        <v>6525</v>
      </c>
      <c r="E1609" s="15" t="s">
        <v>22</v>
      </c>
      <c r="F1609" s="15"/>
      <c r="G1609" s="15" t="s">
        <v>2894</v>
      </c>
      <c r="H1609" s="16">
        <v>44750</v>
      </c>
      <c r="I1609" s="15" t="s">
        <v>3109</v>
      </c>
      <c r="J1609" s="15"/>
      <c r="K1609" s="16" t="s">
        <v>4941</v>
      </c>
      <c r="L1609" s="16" t="s">
        <v>4941</v>
      </c>
      <c r="M1609" s="15" t="s">
        <v>42</v>
      </c>
      <c r="N1609" s="15" t="s">
        <v>4941</v>
      </c>
      <c r="O1609" s="15" t="s">
        <v>64</v>
      </c>
      <c r="P1609" s="15" t="s">
        <v>22</v>
      </c>
      <c r="Q1609" s="15"/>
      <c r="R1609" s="15" t="s">
        <v>7708</v>
      </c>
      <c r="S1609" s="15" t="s">
        <v>22</v>
      </c>
      <c r="T1609" s="17" t="s">
        <v>7013</v>
      </c>
    </row>
    <row r="1610" spans="1:20" ht="15.75" customHeight="1">
      <c r="A1610" s="15" t="s">
        <v>4942</v>
      </c>
      <c r="B1610" s="15" t="s">
        <v>4777</v>
      </c>
      <c r="C1610" s="15" t="s">
        <v>2858</v>
      </c>
      <c r="D1610" s="15" t="s">
        <v>6526</v>
      </c>
      <c r="E1610" s="15" t="s">
        <v>22</v>
      </c>
      <c r="F1610" s="15" t="s">
        <v>2895</v>
      </c>
      <c r="G1610" s="15" t="s">
        <v>2896</v>
      </c>
      <c r="H1610" s="16">
        <v>44750</v>
      </c>
      <c r="I1610" s="15" t="s">
        <v>3109</v>
      </c>
      <c r="J1610" s="15"/>
      <c r="K1610" s="16" t="s">
        <v>4941</v>
      </c>
      <c r="L1610" s="16" t="s">
        <v>4941</v>
      </c>
      <c r="M1610" s="15" t="s">
        <v>42</v>
      </c>
      <c r="N1610" s="15" t="s">
        <v>42</v>
      </c>
      <c r="O1610" s="15" t="s">
        <v>64</v>
      </c>
      <c r="P1610" s="15" t="s">
        <v>22</v>
      </c>
      <c r="Q1610" s="15"/>
      <c r="R1610" s="15"/>
      <c r="S1610" s="15" t="s">
        <v>64</v>
      </c>
      <c r="T1610" s="17" t="s">
        <v>7013</v>
      </c>
    </row>
    <row r="1611" spans="1:20" ht="15.75" customHeight="1">
      <c r="A1611" s="15" t="s">
        <v>4942</v>
      </c>
      <c r="B1611" s="15" t="s">
        <v>4778</v>
      </c>
      <c r="C1611" s="15" t="s">
        <v>2858</v>
      </c>
      <c r="D1611" s="15" t="s">
        <v>6527</v>
      </c>
      <c r="E1611" s="15" t="s">
        <v>22</v>
      </c>
      <c r="F1611" s="15" t="s">
        <v>2897</v>
      </c>
      <c r="G1611" s="15" t="s">
        <v>2898</v>
      </c>
      <c r="H1611" s="16">
        <v>44750</v>
      </c>
      <c r="I1611" s="15" t="s">
        <v>3109</v>
      </c>
      <c r="J1611" s="15"/>
      <c r="K1611" s="16" t="s">
        <v>4941</v>
      </c>
      <c r="L1611" s="16" t="s">
        <v>4941</v>
      </c>
      <c r="M1611" s="15" t="s">
        <v>42</v>
      </c>
      <c r="N1611" s="15" t="s">
        <v>42</v>
      </c>
      <c r="O1611" s="15" t="s">
        <v>64</v>
      </c>
      <c r="P1611" s="15" t="s">
        <v>22</v>
      </c>
      <c r="Q1611" s="15"/>
      <c r="R1611" s="15"/>
      <c r="S1611" s="15" t="s">
        <v>64</v>
      </c>
      <c r="T1611" s="17" t="s">
        <v>7013</v>
      </c>
    </row>
    <row r="1612" spans="1:20" ht="15.75" customHeight="1">
      <c r="A1612" s="15" t="s">
        <v>4942</v>
      </c>
      <c r="B1612" s="15" t="s">
        <v>4779</v>
      </c>
      <c r="C1612" s="15" t="s">
        <v>2858</v>
      </c>
      <c r="D1612" s="15" t="s">
        <v>6528</v>
      </c>
      <c r="E1612" s="15" t="s">
        <v>22</v>
      </c>
      <c r="F1612" s="15"/>
      <c r="G1612" s="15" t="s">
        <v>2899</v>
      </c>
      <c r="H1612" s="16">
        <v>44750</v>
      </c>
      <c r="I1612" s="15" t="s">
        <v>3109</v>
      </c>
      <c r="J1612" s="15"/>
      <c r="K1612" s="16" t="s">
        <v>4941</v>
      </c>
      <c r="L1612" s="16" t="s">
        <v>4941</v>
      </c>
      <c r="M1612" s="15" t="s">
        <v>42</v>
      </c>
      <c r="N1612" s="15" t="s">
        <v>4941</v>
      </c>
      <c r="O1612" s="15" t="s">
        <v>64</v>
      </c>
      <c r="P1612" s="15" t="s">
        <v>22</v>
      </c>
      <c r="Q1612" s="15"/>
      <c r="R1612" s="15"/>
      <c r="S1612" s="15" t="s">
        <v>64</v>
      </c>
      <c r="T1612" s="17" t="s">
        <v>7013</v>
      </c>
    </row>
    <row r="1613" spans="1:20" ht="15.75" customHeight="1">
      <c r="A1613" s="15" t="s">
        <v>4942</v>
      </c>
      <c r="B1613" s="15" t="s">
        <v>4780</v>
      </c>
      <c r="C1613" s="15" t="s">
        <v>2858</v>
      </c>
      <c r="D1613" s="15" t="s">
        <v>5292</v>
      </c>
      <c r="E1613" s="15" t="s">
        <v>22</v>
      </c>
      <c r="F1613" s="15"/>
      <c r="G1613" s="15" t="s">
        <v>2900</v>
      </c>
      <c r="H1613" s="16">
        <v>44750</v>
      </c>
      <c r="I1613" s="15" t="s">
        <v>3109</v>
      </c>
      <c r="J1613" s="15"/>
      <c r="K1613" s="16" t="s">
        <v>4941</v>
      </c>
      <c r="L1613" s="16" t="s">
        <v>4941</v>
      </c>
      <c r="M1613" s="15" t="s">
        <v>42</v>
      </c>
      <c r="N1613" s="15" t="s">
        <v>4941</v>
      </c>
      <c r="O1613" s="15" t="s">
        <v>64</v>
      </c>
      <c r="P1613" s="15" t="s">
        <v>22</v>
      </c>
      <c r="Q1613" s="15"/>
      <c r="R1613" s="15"/>
      <c r="S1613" s="15" t="s">
        <v>64</v>
      </c>
      <c r="T1613" s="17" t="s">
        <v>7013</v>
      </c>
    </row>
    <row r="1614" spans="1:20" ht="15.75" customHeight="1">
      <c r="A1614" s="15" t="s">
        <v>4942</v>
      </c>
      <c r="B1614" s="15" t="s">
        <v>4781</v>
      </c>
      <c r="C1614" s="15" t="s">
        <v>2858</v>
      </c>
      <c r="D1614" s="15" t="s">
        <v>6529</v>
      </c>
      <c r="E1614" s="15" t="s">
        <v>64</v>
      </c>
      <c r="F1614" s="15"/>
      <c r="G1614" s="15"/>
      <c r="H1614" s="16"/>
      <c r="I1614" s="15"/>
      <c r="J1614" s="15"/>
      <c r="K1614" s="16"/>
      <c r="L1614" s="16"/>
      <c r="M1614" s="15"/>
      <c r="N1614" s="15"/>
      <c r="O1614" s="15"/>
      <c r="P1614" s="15"/>
      <c r="Q1614" s="15"/>
      <c r="R1614" s="15"/>
      <c r="S1614" s="15"/>
      <c r="T1614" s="17" t="s">
        <v>7013</v>
      </c>
    </row>
    <row r="1615" spans="1:20" ht="15.75" customHeight="1">
      <c r="A1615" s="15" t="s">
        <v>4942</v>
      </c>
      <c r="B1615" s="15" t="s">
        <v>4782</v>
      </c>
      <c r="C1615" s="15" t="s">
        <v>2858</v>
      </c>
      <c r="D1615" s="15" t="s">
        <v>5820</v>
      </c>
      <c r="E1615" s="15" t="s">
        <v>64</v>
      </c>
      <c r="F1615" s="15"/>
      <c r="G1615" s="15"/>
      <c r="H1615" s="16"/>
      <c r="I1615" s="15"/>
      <c r="J1615" s="15"/>
      <c r="K1615" s="16"/>
      <c r="L1615" s="16"/>
      <c r="M1615" s="15"/>
      <c r="N1615" s="15"/>
      <c r="O1615" s="15"/>
      <c r="P1615" s="15"/>
      <c r="Q1615" s="15"/>
      <c r="R1615" s="15"/>
      <c r="S1615" s="15"/>
      <c r="T1615" s="17" t="s">
        <v>7013</v>
      </c>
    </row>
    <row r="1616" spans="1:20" ht="15.75" customHeight="1">
      <c r="A1616" s="15" t="s">
        <v>4942</v>
      </c>
      <c r="B1616" s="15" t="s">
        <v>4783</v>
      </c>
      <c r="C1616" s="15" t="s">
        <v>2858</v>
      </c>
      <c r="D1616" s="15" t="s">
        <v>6530</v>
      </c>
      <c r="E1616" s="15" t="s">
        <v>22</v>
      </c>
      <c r="F1616" s="15"/>
      <c r="G1616" s="15" t="s">
        <v>2901</v>
      </c>
      <c r="H1616" s="16">
        <v>44750</v>
      </c>
      <c r="I1616" s="15" t="s">
        <v>3109</v>
      </c>
      <c r="J1616" s="15"/>
      <c r="K1616" s="16" t="s">
        <v>4941</v>
      </c>
      <c r="L1616" s="16" t="s">
        <v>4941</v>
      </c>
      <c r="M1616" s="15" t="s">
        <v>42</v>
      </c>
      <c r="N1616" s="15" t="s">
        <v>4941</v>
      </c>
      <c r="O1616" s="15" t="s">
        <v>64</v>
      </c>
      <c r="P1616" s="15" t="s">
        <v>22</v>
      </c>
      <c r="Q1616" s="15"/>
      <c r="R1616" s="15"/>
      <c r="S1616" s="15" t="s">
        <v>64</v>
      </c>
      <c r="T1616" s="17" t="s">
        <v>7013</v>
      </c>
    </row>
    <row r="1617" spans="1:20" ht="15.75" customHeight="1">
      <c r="A1617" s="15" t="s">
        <v>4942</v>
      </c>
      <c r="B1617" s="15" t="s">
        <v>4784</v>
      </c>
      <c r="C1617" s="15" t="s">
        <v>2858</v>
      </c>
      <c r="D1617" s="15" t="s">
        <v>6531</v>
      </c>
      <c r="E1617" s="15" t="s">
        <v>22</v>
      </c>
      <c r="F1617" s="15"/>
      <c r="G1617" s="15" t="s">
        <v>2902</v>
      </c>
      <c r="H1617" s="16">
        <v>44750</v>
      </c>
      <c r="I1617" s="15" t="s">
        <v>3109</v>
      </c>
      <c r="J1617" s="15"/>
      <c r="K1617" s="16" t="s">
        <v>4941</v>
      </c>
      <c r="L1617" s="16" t="s">
        <v>4941</v>
      </c>
      <c r="M1617" s="15" t="s">
        <v>42</v>
      </c>
      <c r="N1617" s="15" t="s">
        <v>4941</v>
      </c>
      <c r="O1617" s="15" t="s">
        <v>64</v>
      </c>
      <c r="P1617" s="15" t="s">
        <v>22</v>
      </c>
      <c r="Q1617" s="15"/>
      <c r="R1617" s="15"/>
      <c r="S1617" s="15" t="s">
        <v>64</v>
      </c>
      <c r="T1617" s="17" t="s">
        <v>7013</v>
      </c>
    </row>
    <row r="1618" spans="1:20" ht="15.75" customHeight="1">
      <c r="A1618" s="15" t="s">
        <v>4942</v>
      </c>
      <c r="B1618" s="15" t="s">
        <v>4785</v>
      </c>
      <c r="C1618" s="15" t="s">
        <v>2858</v>
      </c>
      <c r="D1618" s="15" t="s">
        <v>6532</v>
      </c>
      <c r="E1618" s="15" t="s">
        <v>22</v>
      </c>
      <c r="F1618" s="15"/>
      <c r="G1618" s="15" t="s">
        <v>2903</v>
      </c>
      <c r="H1618" s="16">
        <v>44750</v>
      </c>
      <c r="I1618" s="15" t="s">
        <v>3109</v>
      </c>
      <c r="J1618" s="15"/>
      <c r="K1618" s="16" t="s">
        <v>4941</v>
      </c>
      <c r="L1618" s="16" t="s">
        <v>4941</v>
      </c>
      <c r="M1618" s="15" t="s">
        <v>42</v>
      </c>
      <c r="N1618" s="15" t="s">
        <v>4941</v>
      </c>
      <c r="O1618" s="15" t="s">
        <v>64</v>
      </c>
      <c r="P1618" s="15" t="s">
        <v>22</v>
      </c>
      <c r="Q1618" s="15"/>
      <c r="R1618" s="15"/>
      <c r="S1618" s="15" t="s">
        <v>64</v>
      </c>
      <c r="T1618" s="17" t="s">
        <v>7013</v>
      </c>
    </row>
    <row r="1619" spans="1:20" ht="15.75" customHeight="1">
      <c r="A1619" s="15" t="s">
        <v>4942</v>
      </c>
      <c r="B1619" s="15" t="s">
        <v>4786</v>
      </c>
      <c r="C1619" s="15" t="s">
        <v>2858</v>
      </c>
      <c r="D1619" s="15" t="s">
        <v>6533</v>
      </c>
      <c r="E1619" s="15" t="s">
        <v>22</v>
      </c>
      <c r="F1619" s="15"/>
      <c r="G1619" s="15" t="s">
        <v>2904</v>
      </c>
      <c r="H1619" s="16">
        <v>44750</v>
      </c>
      <c r="I1619" s="15" t="s">
        <v>3109</v>
      </c>
      <c r="J1619" s="15"/>
      <c r="K1619" s="16" t="s">
        <v>4941</v>
      </c>
      <c r="L1619" s="16" t="s">
        <v>4941</v>
      </c>
      <c r="M1619" s="15" t="s">
        <v>42</v>
      </c>
      <c r="N1619" s="15" t="s">
        <v>4941</v>
      </c>
      <c r="O1619" s="15" t="s">
        <v>64</v>
      </c>
      <c r="P1619" s="15" t="s">
        <v>22</v>
      </c>
      <c r="Q1619" s="15"/>
      <c r="R1619" s="15"/>
      <c r="S1619" s="15" t="s">
        <v>64</v>
      </c>
      <c r="T1619" s="17" t="s">
        <v>7013</v>
      </c>
    </row>
    <row r="1620" spans="1:20" ht="15.75" customHeight="1">
      <c r="A1620" s="15" t="s">
        <v>4942</v>
      </c>
      <c r="B1620" s="15" t="s">
        <v>4787</v>
      </c>
      <c r="C1620" s="15" t="s">
        <v>2858</v>
      </c>
      <c r="D1620" s="15" t="s">
        <v>6534</v>
      </c>
      <c r="E1620" s="15" t="s">
        <v>22</v>
      </c>
      <c r="F1620" s="15" t="s">
        <v>2905</v>
      </c>
      <c r="G1620" s="15" t="s">
        <v>2906</v>
      </c>
      <c r="H1620" s="16">
        <v>44750</v>
      </c>
      <c r="I1620" s="15" t="s">
        <v>3109</v>
      </c>
      <c r="J1620" s="15" t="s">
        <v>7710</v>
      </c>
      <c r="K1620" s="16" t="s">
        <v>4941</v>
      </c>
      <c r="L1620" s="16" t="s">
        <v>4941</v>
      </c>
      <c r="M1620" s="15" t="s">
        <v>42</v>
      </c>
      <c r="N1620" s="15" t="s">
        <v>42</v>
      </c>
      <c r="O1620" s="15" t="s">
        <v>64</v>
      </c>
      <c r="P1620" s="15" t="s">
        <v>22</v>
      </c>
      <c r="Q1620" s="15"/>
      <c r="R1620" s="15"/>
      <c r="S1620" s="15" t="s">
        <v>64</v>
      </c>
      <c r="T1620" s="17" t="s">
        <v>7711</v>
      </c>
    </row>
    <row r="1621" spans="1:20" ht="15.75" customHeight="1">
      <c r="A1621" s="15" t="s">
        <v>4942</v>
      </c>
      <c r="B1621" s="15" t="s">
        <v>4788</v>
      </c>
      <c r="C1621" s="15" t="s">
        <v>2858</v>
      </c>
      <c r="D1621" s="15" t="s">
        <v>6535</v>
      </c>
      <c r="E1621" s="15" t="s">
        <v>22</v>
      </c>
      <c r="F1621" s="15"/>
      <c r="G1621" s="15" t="s">
        <v>2907</v>
      </c>
      <c r="H1621" s="16">
        <v>44750</v>
      </c>
      <c r="I1621" s="15" t="s">
        <v>3109</v>
      </c>
      <c r="J1621" s="15"/>
      <c r="K1621" s="16" t="s">
        <v>4941</v>
      </c>
      <c r="L1621" s="16" t="s">
        <v>4941</v>
      </c>
      <c r="M1621" s="15" t="s">
        <v>42</v>
      </c>
      <c r="N1621" s="15" t="s">
        <v>4941</v>
      </c>
      <c r="O1621" s="15" t="s">
        <v>64</v>
      </c>
      <c r="P1621" s="15" t="s">
        <v>22</v>
      </c>
      <c r="Q1621" s="15"/>
      <c r="R1621" s="15"/>
      <c r="S1621" s="15" t="s">
        <v>64</v>
      </c>
      <c r="T1621" s="17" t="s">
        <v>7013</v>
      </c>
    </row>
    <row r="1622" spans="1:20" ht="15.75" customHeight="1">
      <c r="A1622" s="15" t="s">
        <v>4942</v>
      </c>
      <c r="B1622" s="15" t="s">
        <v>4789</v>
      </c>
      <c r="C1622" s="15" t="s">
        <v>2858</v>
      </c>
      <c r="D1622" s="15" t="s">
        <v>6536</v>
      </c>
      <c r="E1622" s="15" t="s">
        <v>22</v>
      </c>
      <c r="F1622" s="15"/>
      <c r="G1622" s="15" t="s">
        <v>3097</v>
      </c>
      <c r="H1622" s="16">
        <v>44750</v>
      </c>
      <c r="I1622" s="15" t="s">
        <v>3109</v>
      </c>
      <c r="J1622" s="15"/>
      <c r="K1622" s="16" t="s">
        <v>4941</v>
      </c>
      <c r="L1622" s="16" t="s">
        <v>4941</v>
      </c>
      <c r="M1622" s="15" t="s">
        <v>42</v>
      </c>
      <c r="N1622" s="15" t="s">
        <v>42</v>
      </c>
      <c r="O1622" s="15" t="s">
        <v>64</v>
      </c>
      <c r="P1622" s="15" t="s">
        <v>22</v>
      </c>
      <c r="Q1622" s="15"/>
      <c r="R1622" s="15" t="s">
        <v>7712</v>
      </c>
      <c r="S1622" s="15" t="s">
        <v>22</v>
      </c>
      <c r="T1622" s="17" t="s">
        <v>7013</v>
      </c>
    </row>
    <row r="1623" spans="1:20" ht="15.75" customHeight="1">
      <c r="A1623" s="15" t="s">
        <v>4942</v>
      </c>
      <c r="B1623" s="15" t="s">
        <v>4790</v>
      </c>
      <c r="C1623" s="15" t="s">
        <v>2858</v>
      </c>
      <c r="D1623" s="15" t="s">
        <v>6537</v>
      </c>
      <c r="E1623" s="15" t="s">
        <v>22</v>
      </c>
      <c r="F1623" s="15" t="s">
        <v>2908</v>
      </c>
      <c r="G1623" s="15" t="s">
        <v>2909</v>
      </c>
      <c r="H1623" s="16">
        <v>44750</v>
      </c>
      <c r="I1623" s="15" t="s">
        <v>3109</v>
      </c>
      <c r="J1623" s="15"/>
      <c r="K1623" s="16" t="s">
        <v>4941</v>
      </c>
      <c r="L1623" s="16" t="s">
        <v>4941</v>
      </c>
      <c r="M1623" s="15" t="s">
        <v>42</v>
      </c>
      <c r="N1623" s="15" t="s">
        <v>42</v>
      </c>
      <c r="O1623" s="15" t="s">
        <v>64</v>
      </c>
      <c r="P1623" s="15" t="s">
        <v>22</v>
      </c>
      <c r="Q1623" s="15"/>
      <c r="R1623" s="15"/>
      <c r="S1623" s="15" t="s">
        <v>64</v>
      </c>
      <c r="T1623" s="17" t="s">
        <v>7013</v>
      </c>
    </row>
    <row r="1624" spans="1:20" ht="15.75" customHeight="1">
      <c r="A1624" s="15" t="s">
        <v>4942</v>
      </c>
      <c r="B1624" s="15" t="s">
        <v>4791</v>
      </c>
      <c r="C1624" s="15" t="s">
        <v>2858</v>
      </c>
      <c r="D1624" s="15" t="s">
        <v>6538</v>
      </c>
      <c r="E1624" s="15" t="s">
        <v>22</v>
      </c>
      <c r="F1624" s="15" t="s">
        <v>2910</v>
      </c>
      <c r="G1624" s="15" t="s">
        <v>2911</v>
      </c>
      <c r="H1624" s="16">
        <v>44750</v>
      </c>
      <c r="I1624" s="15" t="s">
        <v>3109</v>
      </c>
      <c r="J1624" s="15"/>
      <c r="K1624" s="16" t="s">
        <v>4941</v>
      </c>
      <c r="L1624" s="16" t="s">
        <v>4941</v>
      </c>
      <c r="M1624" s="15" t="s">
        <v>42</v>
      </c>
      <c r="N1624" s="15" t="s">
        <v>42</v>
      </c>
      <c r="O1624" s="15" t="s">
        <v>64</v>
      </c>
      <c r="P1624" s="15" t="s">
        <v>22</v>
      </c>
      <c r="Q1624" s="15"/>
      <c r="R1624" s="15"/>
      <c r="S1624" s="15" t="s">
        <v>64</v>
      </c>
      <c r="T1624" s="17" t="s">
        <v>6974</v>
      </c>
    </row>
    <row r="1625" spans="1:20" ht="15.75" customHeight="1">
      <c r="A1625" s="15" t="s">
        <v>4942</v>
      </c>
      <c r="B1625" s="15" t="s">
        <v>4792</v>
      </c>
      <c r="C1625" s="15" t="s">
        <v>2858</v>
      </c>
      <c r="D1625" s="15" t="s">
        <v>6539</v>
      </c>
      <c r="E1625" s="15" t="s">
        <v>22</v>
      </c>
      <c r="F1625" s="15"/>
      <c r="G1625" s="15" t="s">
        <v>2912</v>
      </c>
      <c r="H1625" s="16">
        <v>44750</v>
      </c>
      <c r="I1625" s="15" t="s">
        <v>3109</v>
      </c>
      <c r="J1625" s="15"/>
      <c r="K1625" s="16" t="s">
        <v>4941</v>
      </c>
      <c r="L1625" s="16" t="s">
        <v>4941</v>
      </c>
      <c r="M1625" s="15" t="s">
        <v>42</v>
      </c>
      <c r="N1625" s="15" t="s">
        <v>4941</v>
      </c>
      <c r="O1625" s="15" t="s">
        <v>64</v>
      </c>
      <c r="P1625" s="15" t="s">
        <v>22</v>
      </c>
      <c r="Q1625" s="15"/>
      <c r="R1625" s="15"/>
      <c r="S1625" s="15" t="s">
        <v>64</v>
      </c>
      <c r="T1625" s="17" t="s">
        <v>7013</v>
      </c>
    </row>
    <row r="1626" spans="1:20" ht="15.75" customHeight="1">
      <c r="A1626" s="15" t="s">
        <v>4942</v>
      </c>
      <c r="B1626" s="15" t="s">
        <v>4793</v>
      </c>
      <c r="C1626" s="15" t="s">
        <v>2858</v>
      </c>
      <c r="D1626" s="15" t="s">
        <v>6540</v>
      </c>
      <c r="E1626" s="15" t="s">
        <v>22</v>
      </c>
      <c r="F1626" s="15"/>
      <c r="G1626" s="15" t="s">
        <v>2913</v>
      </c>
      <c r="H1626" s="16">
        <v>44750</v>
      </c>
      <c r="I1626" s="15" t="s">
        <v>3109</v>
      </c>
      <c r="J1626" s="15"/>
      <c r="K1626" s="16" t="s">
        <v>4941</v>
      </c>
      <c r="L1626" s="16" t="s">
        <v>4941</v>
      </c>
      <c r="M1626" s="15" t="s">
        <v>42</v>
      </c>
      <c r="N1626" s="15" t="s">
        <v>4941</v>
      </c>
      <c r="O1626" s="15" t="s">
        <v>64</v>
      </c>
      <c r="P1626" s="15" t="s">
        <v>22</v>
      </c>
      <c r="Q1626" s="15"/>
      <c r="R1626" s="15"/>
      <c r="S1626" s="15" t="s">
        <v>64</v>
      </c>
      <c r="T1626" s="17" t="s">
        <v>6975</v>
      </c>
    </row>
    <row r="1627" spans="1:20" ht="15.75" customHeight="1">
      <c r="A1627" s="15" t="s">
        <v>4942</v>
      </c>
      <c r="B1627" s="15" t="s">
        <v>4794</v>
      </c>
      <c r="C1627" s="15" t="s">
        <v>2858</v>
      </c>
      <c r="D1627" s="15" t="s">
        <v>6541</v>
      </c>
      <c r="E1627" s="15" t="s">
        <v>22</v>
      </c>
      <c r="F1627" s="15"/>
      <c r="G1627" s="15" t="s">
        <v>2914</v>
      </c>
      <c r="H1627" s="16">
        <v>44750</v>
      </c>
      <c r="I1627" s="15" t="s">
        <v>3109</v>
      </c>
      <c r="J1627" s="15"/>
      <c r="K1627" s="16" t="s">
        <v>4941</v>
      </c>
      <c r="L1627" s="16" t="s">
        <v>4941</v>
      </c>
      <c r="M1627" s="15" t="s">
        <v>42</v>
      </c>
      <c r="N1627" s="15" t="s">
        <v>4941</v>
      </c>
      <c r="O1627" s="15" t="s">
        <v>64</v>
      </c>
      <c r="P1627" s="15" t="s">
        <v>22</v>
      </c>
      <c r="Q1627" s="15"/>
      <c r="R1627" s="15"/>
      <c r="S1627" s="15" t="s">
        <v>64</v>
      </c>
      <c r="T1627" s="17" t="s">
        <v>7013</v>
      </c>
    </row>
    <row r="1628" spans="1:20" ht="15.75" customHeight="1">
      <c r="A1628" s="15" t="s">
        <v>4942</v>
      </c>
      <c r="B1628" s="15" t="s">
        <v>4795</v>
      </c>
      <c r="C1628" s="15" t="s">
        <v>2858</v>
      </c>
      <c r="D1628" s="15" t="s">
        <v>6542</v>
      </c>
      <c r="E1628" s="15" t="s">
        <v>22</v>
      </c>
      <c r="F1628" s="15"/>
      <c r="G1628" s="15" t="s">
        <v>2915</v>
      </c>
      <c r="H1628" s="16">
        <v>44750</v>
      </c>
      <c r="I1628" s="15" t="s">
        <v>3109</v>
      </c>
      <c r="J1628" s="15"/>
      <c r="K1628" s="16" t="s">
        <v>4941</v>
      </c>
      <c r="L1628" s="16" t="s">
        <v>4941</v>
      </c>
      <c r="M1628" s="15" t="s">
        <v>42</v>
      </c>
      <c r="N1628" s="15" t="s">
        <v>4941</v>
      </c>
      <c r="O1628" s="15" t="s">
        <v>64</v>
      </c>
      <c r="P1628" s="15" t="s">
        <v>22</v>
      </c>
      <c r="Q1628" s="15"/>
      <c r="R1628" s="15"/>
      <c r="S1628" s="15" t="s">
        <v>64</v>
      </c>
      <c r="T1628" s="17" t="s">
        <v>6976</v>
      </c>
    </row>
    <row r="1629" spans="1:20" ht="15.75" customHeight="1">
      <c r="A1629" s="15" t="s">
        <v>4942</v>
      </c>
      <c r="B1629" s="15" t="s">
        <v>4796</v>
      </c>
      <c r="C1629" s="15" t="s">
        <v>2858</v>
      </c>
      <c r="D1629" s="15" t="s">
        <v>6543</v>
      </c>
      <c r="E1629" s="15" t="s">
        <v>22</v>
      </c>
      <c r="F1629" s="15"/>
      <c r="G1629" s="15" t="s">
        <v>2916</v>
      </c>
      <c r="H1629" s="16">
        <v>44750</v>
      </c>
      <c r="I1629" s="15" t="s">
        <v>3109</v>
      </c>
      <c r="J1629" s="15"/>
      <c r="K1629" s="16" t="s">
        <v>4941</v>
      </c>
      <c r="L1629" s="16" t="s">
        <v>4941</v>
      </c>
      <c r="M1629" s="15" t="s">
        <v>42</v>
      </c>
      <c r="N1629" s="15" t="s">
        <v>4941</v>
      </c>
      <c r="O1629" s="15" t="s">
        <v>64</v>
      </c>
      <c r="P1629" s="15" t="s">
        <v>22</v>
      </c>
      <c r="Q1629" s="15"/>
      <c r="R1629" s="15"/>
      <c r="S1629" s="15" t="s">
        <v>64</v>
      </c>
      <c r="T1629" s="17" t="s">
        <v>7013</v>
      </c>
    </row>
    <row r="1630" spans="1:20" ht="15.75" customHeight="1">
      <c r="A1630" s="15" t="s">
        <v>4942</v>
      </c>
      <c r="B1630" s="15" t="s">
        <v>4797</v>
      </c>
      <c r="C1630" s="15" t="s">
        <v>2858</v>
      </c>
      <c r="D1630" s="15" t="s">
        <v>6544</v>
      </c>
      <c r="E1630" s="15" t="s">
        <v>64</v>
      </c>
      <c r="F1630" s="15"/>
      <c r="G1630" s="15"/>
      <c r="H1630" s="16"/>
      <c r="I1630" s="15"/>
      <c r="J1630" s="15"/>
      <c r="K1630" s="16"/>
      <c r="L1630" s="16"/>
      <c r="M1630" s="15"/>
      <c r="N1630" s="15"/>
      <c r="O1630" s="15"/>
      <c r="P1630" s="15"/>
      <c r="Q1630" s="15"/>
      <c r="R1630" s="15"/>
      <c r="S1630" s="15"/>
      <c r="T1630" s="17" t="s">
        <v>7013</v>
      </c>
    </row>
    <row r="1631" spans="1:20" ht="15.75" customHeight="1">
      <c r="A1631" s="15" t="s">
        <v>4942</v>
      </c>
      <c r="B1631" s="15" t="s">
        <v>4798</v>
      </c>
      <c r="C1631" s="15" t="s">
        <v>2858</v>
      </c>
      <c r="D1631" s="15" t="s">
        <v>6545</v>
      </c>
      <c r="E1631" s="15" t="s">
        <v>64</v>
      </c>
      <c r="F1631" s="15"/>
      <c r="G1631" s="15"/>
      <c r="H1631" s="16"/>
      <c r="I1631" s="15"/>
      <c r="J1631" s="15"/>
      <c r="K1631" s="16"/>
      <c r="L1631" s="16"/>
      <c r="M1631" s="15"/>
      <c r="N1631" s="15"/>
      <c r="O1631" s="15"/>
      <c r="P1631" s="15"/>
      <c r="Q1631" s="15"/>
      <c r="R1631" s="15"/>
      <c r="S1631" s="15"/>
      <c r="T1631" s="17" t="s">
        <v>7013</v>
      </c>
    </row>
    <row r="1632" spans="1:20" ht="15.75" customHeight="1">
      <c r="A1632" s="15" t="s">
        <v>4942</v>
      </c>
      <c r="B1632" s="15" t="s">
        <v>4799</v>
      </c>
      <c r="C1632" s="15" t="s">
        <v>2858</v>
      </c>
      <c r="D1632" s="15" t="s">
        <v>6546</v>
      </c>
      <c r="E1632" s="15" t="s">
        <v>22</v>
      </c>
      <c r="F1632" s="15"/>
      <c r="G1632" s="15" t="s">
        <v>2917</v>
      </c>
      <c r="H1632" s="16">
        <v>44750</v>
      </c>
      <c r="I1632" s="15" t="s">
        <v>3109</v>
      </c>
      <c r="J1632" s="15"/>
      <c r="K1632" s="16" t="s">
        <v>4941</v>
      </c>
      <c r="L1632" s="16" t="s">
        <v>4941</v>
      </c>
      <c r="M1632" s="15" t="s">
        <v>42</v>
      </c>
      <c r="N1632" s="15" t="s">
        <v>4941</v>
      </c>
      <c r="O1632" s="15" t="s">
        <v>64</v>
      </c>
      <c r="P1632" s="15" t="s">
        <v>22</v>
      </c>
      <c r="Q1632" s="15"/>
      <c r="R1632" s="15"/>
      <c r="S1632" s="15" t="s">
        <v>64</v>
      </c>
      <c r="T1632" s="17" t="s">
        <v>7013</v>
      </c>
    </row>
    <row r="1633" spans="1:20" ht="15.75" customHeight="1">
      <c r="A1633" s="15" t="s">
        <v>4942</v>
      </c>
      <c r="B1633" s="15" t="s">
        <v>4800</v>
      </c>
      <c r="C1633" s="15" t="s">
        <v>2858</v>
      </c>
      <c r="D1633" s="15" t="s">
        <v>6547</v>
      </c>
      <c r="E1633" s="15" t="s">
        <v>64</v>
      </c>
      <c r="F1633" s="15"/>
      <c r="G1633" s="15"/>
      <c r="H1633" s="16"/>
      <c r="I1633" s="15"/>
      <c r="J1633" s="15"/>
      <c r="K1633" s="16"/>
      <c r="L1633" s="16"/>
      <c r="M1633" s="15"/>
      <c r="N1633" s="15"/>
      <c r="O1633" s="15"/>
      <c r="P1633" s="15"/>
      <c r="Q1633" s="15"/>
      <c r="R1633" s="15"/>
      <c r="S1633" s="15"/>
      <c r="T1633" s="17" t="s">
        <v>7013</v>
      </c>
    </row>
    <row r="1634" spans="1:20" ht="15.75" customHeight="1">
      <c r="A1634" s="15" t="s">
        <v>4942</v>
      </c>
      <c r="B1634" s="15" t="s">
        <v>4801</v>
      </c>
      <c r="C1634" s="15" t="s">
        <v>2858</v>
      </c>
      <c r="D1634" s="15" t="s">
        <v>6548</v>
      </c>
      <c r="E1634" s="15" t="s">
        <v>22</v>
      </c>
      <c r="F1634" s="15"/>
      <c r="G1634" s="15" t="s">
        <v>2918</v>
      </c>
      <c r="H1634" s="16">
        <v>44750</v>
      </c>
      <c r="I1634" s="15" t="s">
        <v>3109</v>
      </c>
      <c r="J1634" s="15"/>
      <c r="K1634" s="16" t="s">
        <v>4941</v>
      </c>
      <c r="L1634" s="16" t="s">
        <v>4941</v>
      </c>
      <c r="M1634" s="15" t="s">
        <v>42</v>
      </c>
      <c r="N1634" s="15" t="s">
        <v>4941</v>
      </c>
      <c r="O1634" s="15" t="s">
        <v>64</v>
      </c>
      <c r="P1634" s="15" t="s">
        <v>22</v>
      </c>
      <c r="Q1634" s="15"/>
      <c r="R1634" s="15"/>
      <c r="S1634" s="15" t="s">
        <v>64</v>
      </c>
      <c r="T1634" s="17" t="s">
        <v>7013</v>
      </c>
    </row>
    <row r="1635" spans="1:20" ht="15.75" customHeight="1">
      <c r="A1635" s="15" t="s">
        <v>4942</v>
      </c>
      <c r="B1635" s="15" t="s">
        <v>4802</v>
      </c>
      <c r="C1635" s="15" t="s">
        <v>2858</v>
      </c>
      <c r="D1635" s="15" t="s">
        <v>6549</v>
      </c>
      <c r="E1635" s="15" t="s">
        <v>22</v>
      </c>
      <c r="F1635" s="15"/>
      <c r="G1635" s="15" t="s">
        <v>2919</v>
      </c>
      <c r="H1635" s="16">
        <v>44750</v>
      </c>
      <c r="I1635" s="15" t="s">
        <v>3109</v>
      </c>
      <c r="J1635" s="15"/>
      <c r="K1635" s="16" t="s">
        <v>4941</v>
      </c>
      <c r="L1635" s="16" t="s">
        <v>4941</v>
      </c>
      <c r="M1635" s="15" t="s">
        <v>42</v>
      </c>
      <c r="N1635" s="15" t="s">
        <v>4941</v>
      </c>
      <c r="O1635" s="15" t="s">
        <v>64</v>
      </c>
      <c r="P1635" s="15" t="s">
        <v>22</v>
      </c>
      <c r="Q1635" s="15"/>
      <c r="R1635" s="15"/>
      <c r="S1635" s="15" t="s">
        <v>64</v>
      </c>
      <c r="T1635" s="17" t="s">
        <v>7013</v>
      </c>
    </row>
    <row r="1636" spans="1:20" ht="15.75" customHeight="1">
      <c r="A1636" s="15" t="s">
        <v>11</v>
      </c>
      <c r="B1636" s="15" t="s">
        <v>4733</v>
      </c>
      <c r="C1636" s="15" t="s">
        <v>2782</v>
      </c>
      <c r="D1636" s="15"/>
      <c r="E1636" s="15" t="s">
        <v>22</v>
      </c>
      <c r="F1636" s="15" t="s">
        <v>2783</v>
      </c>
      <c r="G1636" s="15" t="s">
        <v>2784</v>
      </c>
      <c r="H1636" s="16">
        <v>44745</v>
      </c>
      <c r="I1636" s="15" t="s">
        <v>3109</v>
      </c>
      <c r="J1636" s="15"/>
      <c r="K1636" s="16" t="s">
        <v>4941</v>
      </c>
      <c r="L1636" s="16" t="s">
        <v>4941</v>
      </c>
      <c r="M1636" s="15" t="s">
        <v>42</v>
      </c>
      <c r="N1636" s="15" t="s">
        <v>42</v>
      </c>
      <c r="O1636" s="15" t="s">
        <v>64</v>
      </c>
      <c r="P1636" s="15" t="s">
        <v>22</v>
      </c>
      <c r="Q1636" s="15"/>
      <c r="R1636" s="15"/>
      <c r="S1636" s="15" t="s">
        <v>64</v>
      </c>
      <c r="T1636" s="17" t="s">
        <v>7013</v>
      </c>
    </row>
    <row r="1637" spans="1:20" ht="15.75" customHeight="1">
      <c r="A1637" s="15" t="s">
        <v>4942</v>
      </c>
      <c r="B1637" s="15" t="s">
        <v>4734</v>
      </c>
      <c r="C1637" s="15" t="s">
        <v>2782</v>
      </c>
      <c r="D1637" s="15" t="s">
        <v>6487</v>
      </c>
      <c r="E1637" s="15" t="s">
        <v>22</v>
      </c>
      <c r="F1637" s="15" t="s">
        <v>2785</v>
      </c>
      <c r="G1637" s="15" t="s">
        <v>2786</v>
      </c>
      <c r="H1637" s="16">
        <v>44745</v>
      </c>
      <c r="I1637" s="15" t="s">
        <v>3109</v>
      </c>
      <c r="J1637" s="15"/>
      <c r="K1637" s="16" t="s">
        <v>4941</v>
      </c>
      <c r="L1637" s="16" t="s">
        <v>4941</v>
      </c>
      <c r="M1637" s="15" t="s">
        <v>42</v>
      </c>
      <c r="N1637" s="15" t="s">
        <v>42</v>
      </c>
      <c r="O1637" s="15" t="s">
        <v>64</v>
      </c>
      <c r="P1637" s="15" t="s">
        <v>22</v>
      </c>
      <c r="Q1637" s="15"/>
      <c r="R1637" s="15"/>
      <c r="S1637" s="15" t="s">
        <v>64</v>
      </c>
      <c r="T1637" s="17" t="s">
        <v>7013</v>
      </c>
    </row>
    <row r="1638" spans="1:20" ht="15.75" customHeight="1">
      <c r="A1638" s="15" t="s">
        <v>4942</v>
      </c>
      <c r="B1638" s="15" t="s">
        <v>4735</v>
      </c>
      <c r="C1638" s="15" t="s">
        <v>2782</v>
      </c>
      <c r="D1638" s="15" t="s">
        <v>6488</v>
      </c>
      <c r="E1638" s="15" t="s">
        <v>22</v>
      </c>
      <c r="F1638" s="15" t="s">
        <v>2787</v>
      </c>
      <c r="G1638" s="15" t="s">
        <v>2788</v>
      </c>
      <c r="H1638" s="16">
        <v>44745</v>
      </c>
      <c r="I1638" s="15" t="s">
        <v>3109</v>
      </c>
      <c r="J1638" s="15"/>
      <c r="K1638" s="16" t="s">
        <v>4941</v>
      </c>
      <c r="L1638" s="16" t="s">
        <v>4941</v>
      </c>
      <c r="M1638" s="15" t="s">
        <v>42</v>
      </c>
      <c r="N1638" s="15" t="s">
        <v>42</v>
      </c>
      <c r="O1638" s="15" t="s">
        <v>64</v>
      </c>
      <c r="P1638" s="15" t="s">
        <v>22</v>
      </c>
      <c r="Q1638" s="15"/>
      <c r="R1638" s="15"/>
      <c r="S1638" s="15" t="s">
        <v>64</v>
      </c>
      <c r="T1638" s="17" t="s">
        <v>6977</v>
      </c>
    </row>
    <row r="1639" spans="1:20" ht="15.75" customHeight="1">
      <c r="A1639" s="15" t="s">
        <v>4942</v>
      </c>
      <c r="B1639" s="15" t="s">
        <v>4736</v>
      </c>
      <c r="C1639" s="15" t="s">
        <v>2782</v>
      </c>
      <c r="D1639" s="15" t="s">
        <v>6489</v>
      </c>
      <c r="E1639" s="15" t="s">
        <v>22</v>
      </c>
      <c r="F1639" s="15" t="s">
        <v>2789</v>
      </c>
      <c r="G1639" s="15" t="s">
        <v>2790</v>
      </c>
      <c r="H1639" s="16">
        <v>44745</v>
      </c>
      <c r="I1639" s="15" t="s">
        <v>3109</v>
      </c>
      <c r="J1639" s="15"/>
      <c r="K1639" s="16" t="s">
        <v>4941</v>
      </c>
      <c r="L1639" s="16" t="s">
        <v>4941</v>
      </c>
      <c r="M1639" s="15" t="s">
        <v>42</v>
      </c>
      <c r="N1639" s="15" t="s">
        <v>42</v>
      </c>
      <c r="O1639" s="15" t="s">
        <v>64</v>
      </c>
      <c r="P1639" s="15" t="s">
        <v>22</v>
      </c>
      <c r="Q1639" s="15"/>
      <c r="R1639" s="15"/>
      <c r="S1639" s="15" t="s">
        <v>64</v>
      </c>
      <c r="T1639" s="17" t="s">
        <v>7013</v>
      </c>
    </row>
    <row r="1640" spans="1:20" ht="15.75" customHeight="1">
      <c r="A1640" s="15" t="s">
        <v>4942</v>
      </c>
      <c r="B1640" s="15" t="s">
        <v>4737</v>
      </c>
      <c r="C1640" s="15" t="s">
        <v>2782</v>
      </c>
      <c r="D1640" s="15" t="s">
        <v>6490</v>
      </c>
      <c r="E1640" s="15" t="s">
        <v>22</v>
      </c>
      <c r="F1640" s="15" t="s">
        <v>2791</v>
      </c>
      <c r="G1640" s="15" t="s">
        <v>2792</v>
      </c>
      <c r="H1640" s="16">
        <v>44745</v>
      </c>
      <c r="I1640" s="15" t="s">
        <v>3109</v>
      </c>
      <c r="J1640" s="15"/>
      <c r="K1640" s="16" t="s">
        <v>4941</v>
      </c>
      <c r="L1640" s="16" t="s">
        <v>4941</v>
      </c>
      <c r="M1640" s="15" t="s">
        <v>42</v>
      </c>
      <c r="N1640" s="15" t="s">
        <v>42</v>
      </c>
      <c r="O1640" s="15" t="s">
        <v>64</v>
      </c>
      <c r="P1640" s="15" t="s">
        <v>22</v>
      </c>
      <c r="Q1640" s="15"/>
      <c r="R1640" s="15"/>
      <c r="S1640" s="15" t="s">
        <v>64</v>
      </c>
      <c r="T1640" s="17" t="s">
        <v>7013</v>
      </c>
    </row>
    <row r="1641" spans="1:20" ht="15.75" customHeight="1">
      <c r="A1641" s="15" t="s">
        <v>4942</v>
      </c>
      <c r="B1641" s="15" t="s">
        <v>4738</v>
      </c>
      <c r="C1641" s="15" t="s">
        <v>2782</v>
      </c>
      <c r="D1641" s="15" t="s">
        <v>6491</v>
      </c>
      <c r="E1641" s="15" t="s">
        <v>22</v>
      </c>
      <c r="F1641" s="15" t="s">
        <v>2783</v>
      </c>
      <c r="G1641" s="15" t="s">
        <v>2784</v>
      </c>
      <c r="H1641" s="16">
        <v>44745</v>
      </c>
      <c r="I1641" s="15" t="s">
        <v>3109</v>
      </c>
      <c r="J1641" s="15"/>
      <c r="K1641" s="16" t="s">
        <v>4941</v>
      </c>
      <c r="L1641" s="16" t="s">
        <v>4941</v>
      </c>
      <c r="M1641" s="15" t="s">
        <v>42</v>
      </c>
      <c r="N1641" s="15" t="s">
        <v>42</v>
      </c>
      <c r="O1641" s="15" t="s">
        <v>64</v>
      </c>
      <c r="P1641" s="15" t="s">
        <v>22</v>
      </c>
      <c r="Q1641" s="15"/>
      <c r="R1641" s="15"/>
      <c r="S1641" s="15" t="s">
        <v>64</v>
      </c>
      <c r="T1641" s="17" t="s">
        <v>7013</v>
      </c>
    </row>
    <row r="1642" spans="1:20" ht="15.75" customHeight="1">
      <c r="A1642" s="15" t="s">
        <v>4942</v>
      </c>
      <c r="B1642" s="15" t="s">
        <v>4739</v>
      </c>
      <c r="C1642" s="15" t="s">
        <v>2782</v>
      </c>
      <c r="D1642" s="15" t="s">
        <v>6492</v>
      </c>
      <c r="E1642" s="15" t="s">
        <v>22</v>
      </c>
      <c r="F1642" s="15" t="s">
        <v>2793</v>
      </c>
      <c r="G1642" s="15" t="s">
        <v>2794</v>
      </c>
      <c r="H1642" s="16">
        <v>44745</v>
      </c>
      <c r="I1642" s="15" t="s">
        <v>3109</v>
      </c>
      <c r="J1642" s="15"/>
      <c r="K1642" s="16" t="s">
        <v>4941</v>
      </c>
      <c r="L1642" s="16" t="s">
        <v>4941</v>
      </c>
      <c r="M1642" s="15" t="s">
        <v>42</v>
      </c>
      <c r="N1642" s="15" t="s">
        <v>42</v>
      </c>
      <c r="O1642" s="15" t="s">
        <v>64</v>
      </c>
      <c r="P1642" s="15" t="s">
        <v>22</v>
      </c>
      <c r="Q1642" s="15"/>
      <c r="R1642" s="15" t="s">
        <v>7713</v>
      </c>
      <c r="S1642" s="15" t="s">
        <v>22</v>
      </c>
      <c r="T1642" s="17" t="s">
        <v>7013</v>
      </c>
    </row>
    <row r="1643" spans="1:20" ht="15.75" customHeight="1">
      <c r="A1643" s="15" t="s">
        <v>4942</v>
      </c>
      <c r="B1643" s="15" t="s">
        <v>4740</v>
      </c>
      <c r="C1643" s="15" t="s">
        <v>2782</v>
      </c>
      <c r="D1643" s="15" t="s">
        <v>6493</v>
      </c>
      <c r="E1643" s="15" t="s">
        <v>22</v>
      </c>
      <c r="F1643" s="15" t="s">
        <v>2795</v>
      </c>
      <c r="G1643" s="15" t="s">
        <v>2796</v>
      </c>
      <c r="H1643" s="16">
        <v>44746</v>
      </c>
      <c r="I1643" s="15" t="s">
        <v>3109</v>
      </c>
      <c r="J1643" s="15"/>
      <c r="K1643" s="16" t="s">
        <v>4941</v>
      </c>
      <c r="L1643" s="16" t="s">
        <v>4941</v>
      </c>
      <c r="M1643" s="15" t="s">
        <v>42</v>
      </c>
      <c r="N1643" s="15" t="s">
        <v>42</v>
      </c>
      <c r="O1643" s="15" t="s">
        <v>64</v>
      </c>
      <c r="P1643" s="15" t="s">
        <v>22</v>
      </c>
      <c r="Q1643" s="15"/>
      <c r="R1643" s="15"/>
      <c r="S1643" s="15" t="s">
        <v>64</v>
      </c>
      <c r="T1643" s="17" t="s">
        <v>7013</v>
      </c>
    </row>
    <row r="1644" spans="1:20" ht="15.75" customHeight="1">
      <c r="A1644" s="15" t="s">
        <v>4942</v>
      </c>
      <c r="B1644" s="15" t="s">
        <v>4741</v>
      </c>
      <c r="C1644" s="15" t="s">
        <v>2782</v>
      </c>
      <c r="D1644" s="15" t="s">
        <v>6494</v>
      </c>
      <c r="E1644" s="15" t="s">
        <v>22</v>
      </c>
      <c r="F1644" s="15"/>
      <c r="G1644" s="15" t="s">
        <v>2797</v>
      </c>
      <c r="H1644" s="16">
        <v>44746</v>
      </c>
      <c r="I1644" s="15" t="s">
        <v>3109</v>
      </c>
      <c r="J1644" s="15"/>
      <c r="K1644" s="16" t="s">
        <v>4941</v>
      </c>
      <c r="L1644" s="16" t="s">
        <v>4941</v>
      </c>
      <c r="M1644" s="15" t="s">
        <v>42</v>
      </c>
      <c r="N1644" s="15" t="s">
        <v>4941</v>
      </c>
      <c r="O1644" s="15" t="s">
        <v>64</v>
      </c>
      <c r="P1644" s="15" t="s">
        <v>22</v>
      </c>
      <c r="Q1644" s="15"/>
      <c r="R1644" s="15"/>
      <c r="S1644" s="15" t="s">
        <v>64</v>
      </c>
      <c r="T1644" s="17" t="s">
        <v>7013</v>
      </c>
    </row>
    <row r="1645" spans="1:20" ht="15.75" customHeight="1">
      <c r="A1645" s="15" t="s">
        <v>4942</v>
      </c>
      <c r="B1645" s="15" t="s">
        <v>4742</v>
      </c>
      <c r="C1645" s="15" t="s">
        <v>2782</v>
      </c>
      <c r="D1645" s="15" t="s">
        <v>6495</v>
      </c>
      <c r="E1645" s="15" t="s">
        <v>22</v>
      </c>
      <c r="F1645" s="15" t="s">
        <v>2798</v>
      </c>
      <c r="G1645" s="15" t="s">
        <v>2799</v>
      </c>
      <c r="H1645" s="16">
        <v>44746</v>
      </c>
      <c r="I1645" s="15" t="s">
        <v>3109</v>
      </c>
      <c r="J1645" s="15"/>
      <c r="K1645" s="16" t="s">
        <v>4941</v>
      </c>
      <c r="L1645" s="16" t="s">
        <v>4941</v>
      </c>
      <c r="M1645" s="15" t="s">
        <v>42</v>
      </c>
      <c r="N1645" s="15" t="s">
        <v>42</v>
      </c>
      <c r="O1645" s="15" t="s">
        <v>64</v>
      </c>
      <c r="P1645" s="15" t="s">
        <v>22</v>
      </c>
      <c r="Q1645" s="15"/>
      <c r="R1645" s="15"/>
      <c r="S1645" s="15" t="s">
        <v>64</v>
      </c>
      <c r="T1645" s="17" t="s">
        <v>7013</v>
      </c>
    </row>
    <row r="1646" spans="1:20" ht="15.75" customHeight="1">
      <c r="A1646" s="15" t="s">
        <v>4942</v>
      </c>
      <c r="B1646" s="15" t="s">
        <v>4743</v>
      </c>
      <c r="C1646" s="15" t="s">
        <v>2782</v>
      </c>
      <c r="D1646" s="15" t="s">
        <v>6496</v>
      </c>
      <c r="E1646" s="15" t="s">
        <v>22</v>
      </c>
      <c r="F1646" s="15" t="s">
        <v>2800</v>
      </c>
      <c r="G1646" s="15" t="s">
        <v>2801</v>
      </c>
      <c r="H1646" s="16">
        <v>44746</v>
      </c>
      <c r="I1646" s="15" t="s">
        <v>3109</v>
      </c>
      <c r="J1646" s="15"/>
      <c r="K1646" s="16" t="s">
        <v>4941</v>
      </c>
      <c r="L1646" s="16" t="s">
        <v>4941</v>
      </c>
      <c r="M1646" s="15" t="s">
        <v>42</v>
      </c>
      <c r="N1646" s="15" t="s">
        <v>42</v>
      </c>
      <c r="O1646" s="15" t="s">
        <v>64</v>
      </c>
      <c r="P1646" s="15" t="s">
        <v>22</v>
      </c>
      <c r="Q1646" s="15"/>
      <c r="R1646" s="15"/>
      <c r="S1646" s="15" t="s">
        <v>64</v>
      </c>
      <c r="T1646" s="17" t="s">
        <v>7013</v>
      </c>
    </row>
    <row r="1647" spans="1:20" ht="15.75" customHeight="1">
      <c r="A1647" s="15" t="s">
        <v>4942</v>
      </c>
      <c r="B1647" s="15" t="s">
        <v>4744</v>
      </c>
      <c r="C1647" s="15" t="s">
        <v>2782</v>
      </c>
      <c r="D1647" s="15" t="s">
        <v>6497</v>
      </c>
      <c r="E1647" s="15" t="s">
        <v>22</v>
      </c>
      <c r="F1647" s="15" t="s">
        <v>2802</v>
      </c>
      <c r="G1647" s="15" t="s">
        <v>2803</v>
      </c>
      <c r="H1647" s="16">
        <v>44746</v>
      </c>
      <c r="I1647" s="15" t="s">
        <v>3109</v>
      </c>
      <c r="J1647" s="15"/>
      <c r="K1647" s="16" t="s">
        <v>4941</v>
      </c>
      <c r="L1647" s="16" t="s">
        <v>4941</v>
      </c>
      <c r="M1647" s="15" t="s">
        <v>42</v>
      </c>
      <c r="N1647" s="15" t="s">
        <v>42</v>
      </c>
      <c r="O1647" s="15" t="s">
        <v>64</v>
      </c>
      <c r="P1647" s="15" t="s">
        <v>22</v>
      </c>
      <c r="Q1647" s="15"/>
      <c r="R1647" s="15"/>
      <c r="S1647" s="15" t="s">
        <v>64</v>
      </c>
      <c r="T1647" s="17" t="s">
        <v>6978</v>
      </c>
    </row>
    <row r="1648" spans="1:20" ht="15.75" customHeight="1">
      <c r="A1648" s="15" t="s">
        <v>4942</v>
      </c>
      <c r="B1648" s="15" t="s">
        <v>4745</v>
      </c>
      <c r="C1648" s="15" t="s">
        <v>2782</v>
      </c>
      <c r="D1648" s="15" t="s">
        <v>6498</v>
      </c>
      <c r="E1648" s="15" t="s">
        <v>22</v>
      </c>
      <c r="F1648" s="15" t="s">
        <v>2804</v>
      </c>
      <c r="G1648" s="15" t="s">
        <v>2805</v>
      </c>
      <c r="H1648" s="16">
        <v>44746</v>
      </c>
      <c r="I1648" s="15" t="s">
        <v>3109</v>
      </c>
      <c r="J1648" s="15"/>
      <c r="K1648" s="16" t="s">
        <v>4941</v>
      </c>
      <c r="L1648" s="16" t="s">
        <v>4941</v>
      </c>
      <c r="M1648" s="15" t="s">
        <v>42</v>
      </c>
      <c r="N1648" s="15" t="s">
        <v>42</v>
      </c>
      <c r="O1648" s="15" t="s">
        <v>64</v>
      </c>
      <c r="P1648" s="15" t="s">
        <v>22</v>
      </c>
      <c r="Q1648" s="15"/>
      <c r="R1648" s="15"/>
      <c r="S1648" s="15" t="s">
        <v>64</v>
      </c>
      <c r="T1648" s="17" t="s">
        <v>7013</v>
      </c>
    </row>
    <row r="1649" spans="1:20" ht="15.75" customHeight="1">
      <c r="A1649" s="15" t="s">
        <v>4942</v>
      </c>
      <c r="B1649" s="15" t="s">
        <v>4746</v>
      </c>
      <c r="C1649" s="15" t="s">
        <v>2782</v>
      </c>
      <c r="D1649" s="15" t="s">
        <v>6499</v>
      </c>
      <c r="E1649" s="15" t="s">
        <v>22</v>
      </c>
      <c r="F1649" s="15" t="s">
        <v>2806</v>
      </c>
      <c r="G1649" s="15" t="s">
        <v>2807</v>
      </c>
      <c r="H1649" s="16">
        <v>44746</v>
      </c>
      <c r="I1649" s="15" t="s">
        <v>3109</v>
      </c>
      <c r="J1649" s="15"/>
      <c r="K1649" s="16" t="s">
        <v>4941</v>
      </c>
      <c r="L1649" s="16" t="s">
        <v>4941</v>
      </c>
      <c r="M1649" s="15" t="s">
        <v>42</v>
      </c>
      <c r="N1649" s="15" t="s">
        <v>42</v>
      </c>
      <c r="O1649" s="15" t="s">
        <v>64</v>
      </c>
      <c r="P1649" s="15" t="s">
        <v>22</v>
      </c>
      <c r="Q1649" s="15"/>
      <c r="R1649" s="15"/>
      <c r="S1649" s="15" t="s">
        <v>64</v>
      </c>
      <c r="T1649" s="17" t="s">
        <v>7013</v>
      </c>
    </row>
    <row r="1650" spans="1:20" ht="15.75" customHeight="1">
      <c r="A1650" s="15" t="s">
        <v>4942</v>
      </c>
      <c r="B1650" s="15" t="s">
        <v>4747</v>
      </c>
      <c r="C1650" s="15" t="s">
        <v>2782</v>
      </c>
      <c r="D1650" s="15" t="s">
        <v>6500</v>
      </c>
      <c r="E1650" s="15" t="s">
        <v>22</v>
      </c>
      <c r="F1650" s="15" t="s">
        <v>2808</v>
      </c>
      <c r="G1650" s="15" t="s">
        <v>4748</v>
      </c>
      <c r="H1650" s="16">
        <v>44746</v>
      </c>
      <c r="I1650" s="15" t="s">
        <v>3109</v>
      </c>
      <c r="J1650" s="15"/>
      <c r="K1650" s="16" t="s">
        <v>4941</v>
      </c>
      <c r="L1650" s="16" t="s">
        <v>4941</v>
      </c>
      <c r="M1650" s="15" t="s">
        <v>42</v>
      </c>
      <c r="N1650" s="15" t="s">
        <v>42</v>
      </c>
      <c r="O1650" s="15" t="s">
        <v>64</v>
      </c>
      <c r="P1650" s="15" t="s">
        <v>22</v>
      </c>
      <c r="Q1650" s="15"/>
      <c r="R1650" s="15"/>
      <c r="S1650" s="15" t="s">
        <v>64</v>
      </c>
      <c r="T1650" s="17" t="s">
        <v>7013</v>
      </c>
    </row>
    <row r="1651" spans="1:20" ht="15.75" customHeight="1">
      <c r="A1651" s="15" t="s">
        <v>4942</v>
      </c>
      <c r="B1651" s="15" t="s">
        <v>4749</v>
      </c>
      <c r="C1651" s="15" t="s">
        <v>2782</v>
      </c>
      <c r="D1651" s="15" t="s">
        <v>6501</v>
      </c>
      <c r="E1651" s="15" t="s">
        <v>22</v>
      </c>
      <c r="F1651" s="15" t="s">
        <v>2809</v>
      </c>
      <c r="G1651" s="15" t="s">
        <v>2810</v>
      </c>
      <c r="H1651" s="16">
        <v>44746</v>
      </c>
      <c r="I1651" s="15" t="s">
        <v>3109</v>
      </c>
      <c r="J1651" s="15"/>
      <c r="K1651" s="16" t="s">
        <v>4941</v>
      </c>
      <c r="L1651" s="16" t="s">
        <v>4941</v>
      </c>
      <c r="M1651" s="15" t="s">
        <v>42</v>
      </c>
      <c r="N1651" s="15" t="s">
        <v>42</v>
      </c>
      <c r="O1651" s="15" t="s">
        <v>64</v>
      </c>
      <c r="P1651" s="15" t="s">
        <v>22</v>
      </c>
      <c r="Q1651" s="15"/>
      <c r="R1651" s="15"/>
      <c r="S1651" s="15" t="s">
        <v>64</v>
      </c>
      <c r="T1651" s="17" t="s">
        <v>7013</v>
      </c>
    </row>
    <row r="1652" spans="1:20" ht="15.75" customHeight="1">
      <c r="A1652" s="15" t="s">
        <v>4942</v>
      </c>
      <c r="B1652" s="15" t="s">
        <v>4750</v>
      </c>
      <c r="C1652" s="15" t="s">
        <v>2782</v>
      </c>
      <c r="D1652" s="15" t="s">
        <v>6502</v>
      </c>
      <c r="E1652" s="15" t="s">
        <v>22</v>
      </c>
      <c r="F1652" s="15"/>
      <c r="G1652" s="15" t="s">
        <v>2811</v>
      </c>
      <c r="H1652" s="16">
        <v>44746</v>
      </c>
      <c r="I1652" s="15" t="s">
        <v>3109</v>
      </c>
      <c r="J1652" s="15"/>
      <c r="K1652" s="16" t="s">
        <v>4941</v>
      </c>
      <c r="L1652" s="16" t="s">
        <v>4941</v>
      </c>
      <c r="M1652" s="15" t="s">
        <v>42</v>
      </c>
      <c r="N1652" s="15" t="s">
        <v>4941</v>
      </c>
      <c r="O1652" s="15" t="s">
        <v>64</v>
      </c>
      <c r="P1652" s="15" t="s">
        <v>22</v>
      </c>
      <c r="Q1652" s="15"/>
      <c r="R1652" s="15"/>
      <c r="S1652" s="15" t="s">
        <v>64</v>
      </c>
      <c r="T1652" s="17" t="s">
        <v>7013</v>
      </c>
    </row>
    <row r="1653" spans="1:20" ht="15.75" customHeight="1">
      <c r="A1653" s="15" t="s">
        <v>4942</v>
      </c>
      <c r="B1653" s="15" t="s">
        <v>4751</v>
      </c>
      <c r="C1653" s="15" t="s">
        <v>2782</v>
      </c>
      <c r="D1653" s="15" t="s">
        <v>6503</v>
      </c>
      <c r="E1653" s="15" t="s">
        <v>22</v>
      </c>
      <c r="F1653" s="15"/>
      <c r="G1653" s="15" t="s">
        <v>2812</v>
      </c>
      <c r="H1653" s="16">
        <v>44746</v>
      </c>
      <c r="I1653" s="15" t="s">
        <v>3109</v>
      </c>
      <c r="J1653" s="15"/>
      <c r="K1653" s="16" t="s">
        <v>4941</v>
      </c>
      <c r="L1653" s="16" t="s">
        <v>4941</v>
      </c>
      <c r="M1653" s="15" t="s">
        <v>42</v>
      </c>
      <c r="N1653" s="15" t="s">
        <v>4941</v>
      </c>
      <c r="O1653" s="15" t="s">
        <v>64</v>
      </c>
      <c r="P1653" s="15" t="s">
        <v>22</v>
      </c>
      <c r="Q1653" s="15"/>
      <c r="R1653" s="15"/>
      <c r="S1653" s="15" t="s">
        <v>64</v>
      </c>
      <c r="T1653" s="17" t="s">
        <v>7013</v>
      </c>
    </row>
    <row r="1654" spans="1:20" ht="15.75" customHeight="1">
      <c r="A1654" s="15" t="s">
        <v>4942</v>
      </c>
      <c r="B1654" s="15" t="s">
        <v>4752</v>
      </c>
      <c r="C1654" s="15" t="s">
        <v>2782</v>
      </c>
      <c r="D1654" s="15" t="s">
        <v>6504</v>
      </c>
      <c r="E1654" s="15" t="s">
        <v>22</v>
      </c>
      <c r="F1654" s="15" t="s">
        <v>2813</v>
      </c>
      <c r="G1654" s="15" t="s">
        <v>2814</v>
      </c>
      <c r="H1654" s="16">
        <v>44746</v>
      </c>
      <c r="I1654" s="15" t="s">
        <v>3109</v>
      </c>
      <c r="J1654" s="15"/>
      <c r="K1654" s="16" t="s">
        <v>4941</v>
      </c>
      <c r="L1654" s="16" t="s">
        <v>4941</v>
      </c>
      <c r="M1654" s="15" t="s">
        <v>42</v>
      </c>
      <c r="N1654" s="15" t="s">
        <v>42</v>
      </c>
      <c r="O1654" s="15" t="s">
        <v>64</v>
      </c>
      <c r="P1654" s="15" t="s">
        <v>22</v>
      </c>
      <c r="Q1654" s="15"/>
      <c r="R1654" s="15"/>
      <c r="S1654" s="15" t="s">
        <v>64</v>
      </c>
      <c r="T1654" s="17" t="s">
        <v>7013</v>
      </c>
    </row>
    <row r="1655" spans="1:20" ht="15.75" customHeight="1">
      <c r="A1655" s="15" t="s">
        <v>4942</v>
      </c>
      <c r="B1655" s="15" t="s">
        <v>4753</v>
      </c>
      <c r="C1655" s="15" t="s">
        <v>2782</v>
      </c>
      <c r="D1655" s="15" t="s">
        <v>6505</v>
      </c>
      <c r="E1655" s="15" t="s">
        <v>22</v>
      </c>
      <c r="F1655" s="15" t="s">
        <v>2815</v>
      </c>
      <c r="G1655" s="15" t="s">
        <v>2816</v>
      </c>
      <c r="H1655" s="16">
        <v>44746</v>
      </c>
      <c r="I1655" s="15" t="s">
        <v>3109</v>
      </c>
      <c r="J1655" s="15"/>
      <c r="K1655" s="16" t="s">
        <v>4941</v>
      </c>
      <c r="L1655" s="16" t="s">
        <v>4941</v>
      </c>
      <c r="M1655" s="15" t="s">
        <v>42</v>
      </c>
      <c r="N1655" s="15" t="s">
        <v>42</v>
      </c>
      <c r="O1655" s="15" t="s">
        <v>64</v>
      </c>
      <c r="P1655" s="15" t="s">
        <v>22</v>
      </c>
      <c r="Q1655" s="15"/>
      <c r="R1655" s="15"/>
      <c r="S1655" s="15" t="s">
        <v>64</v>
      </c>
      <c r="T1655" s="17" t="s">
        <v>7013</v>
      </c>
    </row>
    <row r="1656" spans="1:20" ht="15.75" customHeight="1">
      <c r="A1656" s="15" t="s">
        <v>4942</v>
      </c>
      <c r="B1656" s="15" t="s">
        <v>4754</v>
      </c>
      <c r="C1656" s="15" t="s">
        <v>2782</v>
      </c>
      <c r="D1656" s="15" t="s">
        <v>6506</v>
      </c>
      <c r="E1656" s="15" t="s">
        <v>22</v>
      </c>
      <c r="F1656" s="15" t="s">
        <v>2817</v>
      </c>
      <c r="G1656" s="15" t="s">
        <v>2818</v>
      </c>
      <c r="H1656" s="16">
        <v>44746</v>
      </c>
      <c r="I1656" s="15" t="s">
        <v>3109</v>
      </c>
      <c r="J1656" s="15" t="s">
        <v>7714</v>
      </c>
      <c r="K1656" s="16" t="s">
        <v>4941</v>
      </c>
      <c r="L1656" s="16" t="s">
        <v>4941</v>
      </c>
      <c r="M1656" s="15" t="s">
        <v>42</v>
      </c>
      <c r="N1656" s="15" t="s">
        <v>42</v>
      </c>
      <c r="O1656" s="15" t="s">
        <v>64</v>
      </c>
      <c r="P1656" s="15" t="s">
        <v>22</v>
      </c>
      <c r="Q1656" s="15"/>
      <c r="R1656" s="15"/>
      <c r="S1656" s="15" t="s">
        <v>64</v>
      </c>
      <c r="T1656" s="17" t="s">
        <v>7013</v>
      </c>
    </row>
    <row r="1657" spans="1:20" ht="15.75" customHeight="1">
      <c r="A1657" s="15" t="s">
        <v>4942</v>
      </c>
      <c r="B1657" s="15" t="s">
        <v>4755</v>
      </c>
      <c r="C1657" s="15" t="s">
        <v>2782</v>
      </c>
      <c r="D1657" s="15" t="s">
        <v>6507</v>
      </c>
      <c r="E1657" s="15" t="s">
        <v>22</v>
      </c>
      <c r="F1657" s="15" t="s">
        <v>2819</v>
      </c>
      <c r="G1657" s="15" t="s">
        <v>2820</v>
      </c>
      <c r="H1657" s="16">
        <v>44746</v>
      </c>
      <c r="I1657" s="15" t="s">
        <v>3109</v>
      </c>
      <c r="J1657" s="15"/>
      <c r="K1657" s="16" t="s">
        <v>4941</v>
      </c>
      <c r="L1657" s="16" t="s">
        <v>4941</v>
      </c>
      <c r="M1657" s="15" t="s">
        <v>42</v>
      </c>
      <c r="N1657" s="15" t="s">
        <v>42</v>
      </c>
      <c r="O1657" s="15" t="s">
        <v>64</v>
      </c>
      <c r="P1657" s="15" t="s">
        <v>22</v>
      </c>
      <c r="Q1657" s="15"/>
      <c r="R1657" s="15"/>
      <c r="S1657" s="15" t="s">
        <v>64</v>
      </c>
      <c r="T1657" s="17" t="s">
        <v>7013</v>
      </c>
    </row>
    <row r="1658" spans="1:20" ht="15.75" customHeight="1">
      <c r="A1658" s="15" t="s">
        <v>11</v>
      </c>
      <c r="B1658" s="15" t="s">
        <v>4803</v>
      </c>
      <c r="C1658" s="15" t="s">
        <v>2821</v>
      </c>
      <c r="D1658" s="15"/>
      <c r="E1658" s="15" t="s">
        <v>22</v>
      </c>
      <c r="F1658" s="15" t="s">
        <v>2822</v>
      </c>
      <c r="G1658" s="15" t="s">
        <v>2823</v>
      </c>
      <c r="H1658" s="16">
        <v>44749</v>
      </c>
      <c r="I1658" s="15" t="s">
        <v>3109</v>
      </c>
      <c r="J1658" s="15"/>
      <c r="K1658" s="16" t="s">
        <v>4941</v>
      </c>
      <c r="L1658" s="16" t="s">
        <v>4941</v>
      </c>
      <c r="M1658" s="15" t="s">
        <v>42</v>
      </c>
      <c r="N1658" s="15" t="s">
        <v>42</v>
      </c>
      <c r="O1658" s="15" t="s">
        <v>64</v>
      </c>
      <c r="P1658" s="15" t="s">
        <v>22</v>
      </c>
      <c r="Q1658" s="15"/>
      <c r="R1658" s="15"/>
      <c r="S1658" s="15" t="s">
        <v>4941</v>
      </c>
      <c r="T1658" s="17" t="s">
        <v>7013</v>
      </c>
    </row>
    <row r="1659" spans="1:20" ht="15.75" customHeight="1">
      <c r="A1659" s="15" t="s">
        <v>4942</v>
      </c>
      <c r="B1659" s="15" t="s">
        <v>4804</v>
      </c>
      <c r="C1659" s="15" t="s">
        <v>2821</v>
      </c>
      <c r="D1659" s="15" t="s">
        <v>6550</v>
      </c>
      <c r="E1659" s="15" t="s">
        <v>22</v>
      </c>
      <c r="F1659" s="15" t="s">
        <v>2824</v>
      </c>
      <c r="G1659" s="15" t="s">
        <v>2825</v>
      </c>
      <c r="H1659" s="16">
        <v>44749</v>
      </c>
      <c r="I1659" s="15" t="s">
        <v>3109</v>
      </c>
      <c r="J1659" s="15" t="s">
        <v>7715</v>
      </c>
      <c r="K1659" s="16" t="s">
        <v>4941</v>
      </c>
      <c r="L1659" s="16" t="s">
        <v>4941</v>
      </c>
      <c r="M1659" s="15" t="s">
        <v>42</v>
      </c>
      <c r="N1659" s="15" t="s">
        <v>42</v>
      </c>
      <c r="O1659" s="15" t="s">
        <v>64</v>
      </c>
      <c r="P1659" s="15" t="s">
        <v>22</v>
      </c>
      <c r="Q1659" s="15"/>
      <c r="R1659" s="15"/>
      <c r="S1659" s="15" t="s">
        <v>4941</v>
      </c>
      <c r="T1659" s="17" t="s">
        <v>7716</v>
      </c>
    </row>
    <row r="1660" spans="1:20" ht="15.75" customHeight="1">
      <c r="A1660" s="15" t="s">
        <v>4942</v>
      </c>
      <c r="B1660" s="15" t="s">
        <v>4805</v>
      </c>
      <c r="C1660" s="15" t="s">
        <v>2821</v>
      </c>
      <c r="D1660" s="15" t="s">
        <v>6551</v>
      </c>
      <c r="E1660" s="15" t="s">
        <v>22</v>
      </c>
      <c r="F1660" s="15" t="s">
        <v>2826</v>
      </c>
      <c r="G1660" s="15" t="s">
        <v>2827</v>
      </c>
      <c r="H1660" s="16">
        <v>44749</v>
      </c>
      <c r="I1660" s="15" t="s">
        <v>3109</v>
      </c>
      <c r="J1660" s="15" t="s">
        <v>7717</v>
      </c>
      <c r="K1660" s="16" t="s">
        <v>4941</v>
      </c>
      <c r="L1660" s="16" t="s">
        <v>4941</v>
      </c>
      <c r="M1660" s="15" t="s">
        <v>42</v>
      </c>
      <c r="N1660" s="15" t="s">
        <v>42</v>
      </c>
      <c r="O1660" s="15" t="s">
        <v>64</v>
      </c>
      <c r="P1660" s="15" t="s">
        <v>22</v>
      </c>
      <c r="Q1660" s="15"/>
      <c r="R1660" s="15"/>
      <c r="S1660" s="15" t="s">
        <v>4941</v>
      </c>
      <c r="T1660" s="17" t="s">
        <v>7013</v>
      </c>
    </row>
    <row r="1661" spans="1:20" ht="15.75" customHeight="1">
      <c r="A1661" s="15" t="s">
        <v>4942</v>
      </c>
      <c r="B1661" s="15" t="s">
        <v>4806</v>
      </c>
      <c r="C1661" s="15" t="s">
        <v>2821</v>
      </c>
      <c r="D1661" s="15" t="s">
        <v>6552</v>
      </c>
      <c r="E1661" s="15" t="s">
        <v>22</v>
      </c>
      <c r="F1661" s="15" t="s">
        <v>2828</v>
      </c>
      <c r="G1661" s="15" t="s">
        <v>2829</v>
      </c>
      <c r="H1661" s="16">
        <v>44749</v>
      </c>
      <c r="I1661" s="15" t="s">
        <v>3109</v>
      </c>
      <c r="J1661" s="15" t="s">
        <v>7718</v>
      </c>
      <c r="K1661" s="16" t="s">
        <v>4941</v>
      </c>
      <c r="L1661" s="16" t="s">
        <v>4941</v>
      </c>
      <c r="M1661" s="15" t="s">
        <v>42</v>
      </c>
      <c r="N1661" s="15" t="s">
        <v>42</v>
      </c>
      <c r="O1661" s="15" t="s">
        <v>64</v>
      </c>
      <c r="P1661" s="15" t="s">
        <v>22</v>
      </c>
      <c r="Q1661" s="15"/>
      <c r="R1661" s="15"/>
      <c r="S1661" s="15" t="s">
        <v>4941</v>
      </c>
      <c r="T1661" s="17" t="s">
        <v>7719</v>
      </c>
    </row>
    <row r="1662" spans="1:20" ht="15.75" customHeight="1">
      <c r="A1662" s="15" t="s">
        <v>4942</v>
      </c>
      <c r="B1662" s="15" t="s">
        <v>4807</v>
      </c>
      <c r="C1662" s="15" t="s">
        <v>2821</v>
      </c>
      <c r="D1662" s="15" t="s">
        <v>6553</v>
      </c>
      <c r="E1662" s="15" t="s">
        <v>22</v>
      </c>
      <c r="F1662" s="15" t="s">
        <v>2830</v>
      </c>
      <c r="G1662" s="15" t="s">
        <v>2831</v>
      </c>
      <c r="H1662" s="16">
        <v>44749</v>
      </c>
      <c r="I1662" s="15" t="s">
        <v>3109</v>
      </c>
      <c r="J1662" s="15" t="s">
        <v>7720</v>
      </c>
      <c r="K1662" s="16" t="s">
        <v>4941</v>
      </c>
      <c r="L1662" s="16" t="s">
        <v>4941</v>
      </c>
      <c r="M1662" s="15" t="s">
        <v>42</v>
      </c>
      <c r="N1662" s="15" t="s">
        <v>42</v>
      </c>
      <c r="O1662" s="15" t="s">
        <v>64</v>
      </c>
      <c r="P1662" s="15" t="s">
        <v>22</v>
      </c>
      <c r="Q1662" s="15"/>
      <c r="R1662" s="15"/>
      <c r="S1662" s="15" t="s">
        <v>64</v>
      </c>
      <c r="T1662" s="17" t="s">
        <v>7721</v>
      </c>
    </row>
    <row r="1663" spans="1:20" ht="15.75" customHeight="1">
      <c r="A1663" s="15" t="s">
        <v>4942</v>
      </c>
      <c r="B1663" s="15" t="s">
        <v>4808</v>
      </c>
      <c r="C1663" s="15" t="s">
        <v>2821</v>
      </c>
      <c r="D1663" s="15" t="s">
        <v>6554</v>
      </c>
      <c r="E1663" s="15" t="s">
        <v>22</v>
      </c>
      <c r="F1663" s="15" t="s">
        <v>2832</v>
      </c>
      <c r="G1663" s="15" t="s">
        <v>2833</v>
      </c>
      <c r="H1663" s="16">
        <v>44749</v>
      </c>
      <c r="I1663" s="15" t="s">
        <v>3109</v>
      </c>
      <c r="J1663" s="15" t="s">
        <v>7722</v>
      </c>
      <c r="K1663" s="16" t="s">
        <v>4941</v>
      </c>
      <c r="L1663" s="16" t="s">
        <v>4941</v>
      </c>
      <c r="M1663" s="15" t="s">
        <v>42</v>
      </c>
      <c r="N1663" s="15" t="s">
        <v>42</v>
      </c>
      <c r="O1663" s="15" t="s">
        <v>64</v>
      </c>
      <c r="P1663" s="15" t="s">
        <v>22</v>
      </c>
      <c r="Q1663" s="15"/>
      <c r="R1663" s="15"/>
      <c r="S1663" s="15" t="s">
        <v>64</v>
      </c>
      <c r="T1663" s="17" t="s">
        <v>7723</v>
      </c>
    </row>
    <row r="1664" spans="1:20" ht="15.75" customHeight="1">
      <c r="A1664" s="15" t="s">
        <v>4942</v>
      </c>
      <c r="B1664" s="15" t="s">
        <v>4809</v>
      </c>
      <c r="C1664" s="15" t="s">
        <v>2821</v>
      </c>
      <c r="D1664" s="15" t="s">
        <v>6555</v>
      </c>
      <c r="E1664" s="15" t="s">
        <v>22</v>
      </c>
      <c r="F1664" s="15" t="s">
        <v>2834</v>
      </c>
      <c r="G1664" s="15" t="s">
        <v>2835</v>
      </c>
      <c r="H1664" s="16">
        <v>44749</v>
      </c>
      <c r="I1664" s="15" t="s">
        <v>3109</v>
      </c>
      <c r="J1664" s="15"/>
      <c r="K1664" s="16" t="s">
        <v>4941</v>
      </c>
      <c r="L1664" s="16" t="s">
        <v>4941</v>
      </c>
      <c r="M1664" s="15" t="s">
        <v>42</v>
      </c>
      <c r="N1664" s="15" t="s">
        <v>42</v>
      </c>
      <c r="O1664" s="15" t="s">
        <v>64</v>
      </c>
      <c r="P1664" s="15" t="s">
        <v>22</v>
      </c>
      <c r="Q1664" s="15"/>
      <c r="R1664" s="15"/>
      <c r="S1664" s="15" t="s">
        <v>64</v>
      </c>
      <c r="T1664" s="17" t="s">
        <v>7013</v>
      </c>
    </row>
    <row r="1665" spans="1:20" ht="15.75" customHeight="1">
      <c r="A1665" s="15" t="s">
        <v>4942</v>
      </c>
      <c r="B1665" s="15" t="s">
        <v>4810</v>
      </c>
      <c r="C1665" s="15" t="s">
        <v>2821</v>
      </c>
      <c r="D1665" s="15" t="s">
        <v>6556</v>
      </c>
      <c r="E1665" s="15" t="s">
        <v>22</v>
      </c>
      <c r="F1665" s="15" t="s">
        <v>2836</v>
      </c>
      <c r="G1665" s="15" t="s">
        <v>2837</v>
      </c>
      <c r="H1665" s="16">
        <v>44749</v>
      </c>
      <c r="I1665" s="15" t="s">
        <v>3109</v>
      </c>
      <c r="J1665" s="15"/>
      <c r="K1665" s="16" t="s">
        <v>4941</v>
      </c>
      <c r="L1665" s="16" t="s">
        <v>4941</v>
      </c>
      <c r="M1665" s="15" t="s">
        <v>42</v>
      </c>
      <c r="N1665" s="15" t="s">
        <v>42</v>
      </c>
      <c r="O1665" s="15" t="s">
        <v>64</v>
      </c>
      <c r="P1665" s="15" t="s">
        <v>22</v>
      </c>
      <c r="Q1665" s="15"/>
      <c r="R1665" s="15"/>
      <c r="S1665" s="15" t="s">
        <v>64</v>
      </c>
      <c r="T1665" s="17" t="s">
        <v>7013</v>
      </c>
    </row>
    <row r="1666" spans="1:20" ht="15.75" customHeight="1">
      <c r="A1666" s="15" t="s">
        <v>4942</v>
      </c>
      <c r="B1666" s="15" t="s">
        <v>4811</v>
      </c>
      <c r="C1666" s="15" t="s">
        <v>2821</v>
      </c>
      <c r="D1666" s="15" t="s">
        <v>6557</v>
      </c>
      <c r="E1666" s="15" t="s">
        <v>22</v>
      </c>
      <c r="F1666" s="15" t="s">
        <v>2838</v>
      </c>
      <c r="G1666" s="15" t="s">
        <v>2839</v>
      </c>
      <c r="H1666" s="16">
        <v>44749</v>
      </c>
      <c r="I1666" s="15" t="s">
        <v>3109</v>
      </c>
      <c r="J1666" s="15" t="s">
        <v>7724</v>
      </c>
      <c r="K1666" s="16" t="s">
        <v>4941</v>
      </c>
      <c r="L1666" s="16" t="s">
        <v>4941</v>
      </c>
      <c r="M1666" s="15" t="s">
        <v>42</v>
      </c>
      <c r="N1666" s="15" t="s">
        <v>42</v>
      </c>
      <c r="O1666" s="15" t="s">
        <v>64</v>
      </c>
      <c r="P1666" s="15" t="s">
        <v>22</v>
      </c>
      <c r="Q1666" s="15"/>
      <c r="R1666" s="15" t="s">
        <v>7725</v>
      </c>
      <c r="S1666" s="15" t="s">
        <v>22</v>
      </c>
      <c r="T1666" s="17" t="s">
        <v>7013</v>
      </c>
    </row>
    <row r="1667" spans="1:20" ht="15.75" customHeight="1">
      <c r="A1667" s="15" t="s">
        <v>4942</v>
      </c>
      <c r="B1667" s="15" t="s">
        <v>4812</v>
      </c>
      <c r="C1667" s="15" t="s">
        <v>2821</v>
      </c>
      <c r="D1667" s="15" t="s">
        <v>6558</v>
      </c>
      <c r="E1667" s="15" t="s">
        <v>22</v>
      </c>
      <c r="F1667" s="15" t="s">
        <v>2840</v>
      </c>
      <c r="G1667" s="15" t="s">
        <v>2841</v>
      </c>
      <c r="H1667" s="16">
        <v>44749</v>
      </c>
      <c r="I1667" s="15" t="s">
        <v>3109</v>
      </c>
      <c r="J1667" s="15" t="s">
        <v>7726</v>
      </c>
      <c r="K1667" s="16" t="s">
        <v>4941</v>
      </c>
      <c r="L1667" s="16" t="s">
        <v>4941</v>
      </c>
      <c r="M1667" s="15" t="s">
        <v>42</v>
      </c>
      <c r="N1667" s="15" t="s">
        <v>42</v>
      </c>
      <c r="O1667" s="15" t="s">
        <v>64</v>
      </c>
      <c r="P1667" s="15" t="s">
        <v>22</v>
      </c>
      <c r="Q1667" s="15"/>
      <c r="R1667" s="15" t="s">
        <v>7727</v>
      </c>
      <c r="S1667" s="15" t="s">
        <v>22</v>
      </c>
      <c r="T1667" s="17" t="s">
        <v>7013</v>
      </c>
    </row>
    <row r="1668" spans="1:20" ht="15.75" customHeight="1">
      <c r="A1668" s="15" t="s">
        <v>4942</v>
      </c>
      <c r="B1668" s="15" t="s">
        <v>4813</v>
      </c>
      <c r="C1668" s="15" t="s">
        <v>2821</v>
      </c>
      <c r="D1668" s="15" t="s">
        <v>6559</v>
      </c>
      <c r="E1668" s="15" t="s">
        <v>22</v>
      </c>
      <c r="F1668" s="15" t="s">
        <v>2842</v>
      </c>
      <c r="G1668" s="15" t="s">
        <v>2843</v>
      </c>
      <c r="H1668" s="16">
        <v>44749</v>
      </c>
      <c r="I1668" s="15" t="s">
        <v>3109</v>
      </c>
      <c r="J1668" s="15"/>
      <c r="K1668" s="16" t="s">
        <v>4941</v>
      </c>
      <c r="L1668" s="16" t="s">
        <v>4941</v>
      </c>
      <c r="M1668" s="15" t="s">
        <v>42</v>
      </c>
      <c r="N1668" s="15" t="s">
        <v>42</v>
      </c>
      <c r="O1668" s="15" t="s">
        <v>64</v>
      </c>
      <c r="P1668" s="15" t="s">
        <v>22</v>
      </c>
      <c r="Q1668" s="15"/>
      <c r="R1668" s="15"/>
      <c r="S1668" s="15" t="s">
        <v>64</v>
      </c>
      <c r="T1668" s="17" t="s">
        <v>7013</v>
      </c>
    </row>
    <row r="1669" spans="1:20" ht="15.75" customHeight="1">
      <c r="A1669" s="15" t="s">
        <v>4942</v>
      </c>
      <c r="B1669" s="15" t="s">
        <v>4814</v>
      </c>
      <c r="C1669" s="15" t="s">
        <v>2821</v>
      </c>
      <c r="D1669" s="15" t="s">
        <v>6560</v>
      </c>
      <c r="E1669" s="15" t="s">
        <v>22</v>
      </c>
      <c r="F1669" s="15" t="s">
        <v>2844</v>
      </c>
      <c r="G1669" s="15" t="s">
        <v>2845</v>
      </c>
      <c r="H1669" s="16">
        <v>44749</v>
      </c>
      <c r="I1669" s="15" t="s">
        <v>3109</v>
      </c>
      <c r="J1669" s="15" t="s">
        <v>7100</v>
      </c>
      <c r="K1669" s="16" t="s">
        <v>4941</v>
      </c>
      <c r="L1669" s="16" t="s">
        <v>4941</v>
      </c>
      <c r="M1669" s="15" t="s">
        <v>42</v>
      </c>
      <c r="N1669" s="15" t="s">
        <v>42</v>
      </c>
      <c r="O1669" s="15" t="s">
        <v>64</v>
      </c>
      <c r="P1669" s="15" t="s">
        <v>22</v>
      </c>
      <c r="Q1669" s="15"/>
      <c r="R1669" s="15" t="s">
        <v>7728</v>
      </c>
      <c r="S1669" s="15" t="s">
        <v>22</v>
      </c>
      <c r="T1669" s="17" t="s">
        <v>7013</v>
      </c>
    </row>
    <row r="1670" spans="1:20" ht="15.75" customHeight="1">
      <c r="A1670" s="15" t="s">
        <v>4942</v>
      </c>
      <c r="B1670" s="15" t="s">
        <v>4815</v>
      </c>
      <c r="C1670" s="15" t="s">
        <v>2821</v>
      </c>
      <c r="D1670" s="15" t="s">
        <v>6561</v>
      </c>
      <c r="E1670" s="15" t="s">
        <v>22</v>
      </c>
      <c r="F1670" s="15" t="s">
        <v>2846</v>
      </c>
      <c r="G1670" s="15" t="s">
        <v>2847</v>
      </c>
      <c r="H1670" s="16">
        <v>44749</v>
      </c>
      <c r="I1670" s="15" t="s">
        <v>3109</v>
      </c>
      <c r="J1670" s="15" t="s">
        <v>7729</v>
      </c>
      <c r="K1670" s="16" t="s">
        <v>4941</v>
      </c>
      <c r="L1670" s="16" t="s">
        <v>4941</v>
      </c>
      <c r="M1670" s="15" t="s">
        <v>42</v>
      </c>
      <c r="N1670" s="15" t="s">
        <v>42</v>
      </c>
      <c r="O1670" s="15" t="s">
        <v>64</v>
      </c>
      <c r="P1670" s="15" t="s">
        <v>22</v>
      </c>
      <c r="Q1670" s="15"/>
      <c r="R1670" s="15"/>
      <c r="S1670" s="15" t="s">
        <v>64</v>
      </c>
      <c r="T1670" s="17" t="s">
        <v>7013</v>
      </c>
    </row>
    <row r="1671" spans="1:20" ht="15.75" customHeight="1">
      <c r="A1671" s="15" t="s">
        <v>4942</v>
      </c>
      <c r="B1671" s="15" t="s">
        <v>4816</v>
      </c>
      <c r="C1671" s="15" t="s">
        <v>2821</v>
      </c>
      <c r="D1671" s="15" t="s">
        <v>6562</v>
      </c>
      <c r="E1671" s="15" t="s">
        <v>22</v>
      </c>
      <c r="F1671" s="15" t="s">
        <v>2848</v>
      </c>
      <c r="G1671" s="15" t="s">
        <v>2849</v>
      </c>
      <c r="H1671" s="16">
        <v>44749</v>
      </c>
      <c r="I1671" s="15" t="s">
        <v>3109</v>
      </c>
      <c r="J1671" s="15" t="s">
        <v>7730</v>
      </c>
      <c r="K1671" s="16" t="s">
        <v>4941</v>
      </c>
      <c r="L1671" s="16" t="s">
        <v>4941</v>
      </c>
      <c r="M1671" s="15" t="s">
        <v>42</v>
      </c>
      <c r="N1671" s="15" t="s">
        <v>42</v>
      </c>
      <c r="O1671" s="15" t="s">
        <v>64</v>
      </c>
      <c r="P1671" s="15" t="s">
        <v>22</v>
      </c>
      <c r="Q1671" s="15"/>
      <c r="R1671" s="15" t="s">
        <v>7731</v>
      </c>
      <c r="S1671" s="15" t="s">
        <v>22</v>
      </c>
      <c r="T1671" s="17" t="s">
        <v>7013</v>
      </c>
    </row>
    <row r="1672" spans="1:20" ht="15.75" customHeight="1">
      <c r="A1672" s="15" t="s">
        <v>4942</v>
      </c>
      <c r="B1672" s="15" t="s">
        <v>4817</v>
      </c>
      <c r="C1672" s="15" t="s">
        <v>2821</v>
      </c>
      <c r="D1672" s="15" t="s">
        <v>6563</v>
      </c>
      <c r="E1672" s="15" t="s">
        <v>22</v>
      </c>
      <c r="F1672" s="15" t="s">
        <v>2850</v>
      </c>
      <c r="G1672" s="15" t="s">
        <v>2851</v>
      </c>
      <c r="H1672" s="16">
        <v>44749</v>
      </c>
      <c r="I1672" s="15" t="s">
        <v>3109</v>
      </c>
      <c r="J1672" s="15"/>
      <c r="K1672" s="16" t="s">
        <v>4941</v>
      </c>
      <c r="L1672" s="16" t="s">
        <v>4941</v>
      </c>
      <c r="M1672" s="15" t="s">
        <v>42</v>
      </c>
      <c r="N1672" s="15" t="s">
        <v>42</v>
      </c>
      <c r="O1672" s="15" t="s">
        <v>64</v>
      </c>
      <c r="P1672" s="15" t="s">
        <v>22</v>
      </c>
      <c r="Q1672" s="15"/>
      <c r="R1672" s="15"/>
      <c r="S1672" s="15" t="s">
        <v>64</v>
      </c>
      <c r="T1672" s="17" t="s">
        <v>7013</v>
      </c>
    </row>
    <row r="1673" spans="1:20" ht="15.75" customHeight="1">
      <c r="A1673" s="15" t="s">
        <v>4942</v>
      </c>
      <c r="B1673" s="15" t="s">
        <v>4818</v>
      </c>
      <c r="C1673" s="15" t="s">
        <v>2821</v>
      </c>
      <c r="D1673" s="15" t="s">
        <v>6564</v>
      </c>
      <c r="E1673" s="15" t="s">
        <v>22</v>
      </c>
      <c r="F1673" s="15"/>
      <c r="G1673" s="15" t="s">
        <v>2852</v>
      </c>
      <c r="H1673" s="16">
        <v>44749</v>
      </c>
      <c r="I1673" s="15" t="s">
        <v>3109</v>
      </c>
      <c r="J1673" s="15"/>
      <c r="K1673" s="16" t="s">
        <v>4941</v>
      </c>
      <c r="L1673" s="16" t="s">
        <v>4941</v>
      </c>
      <c r="M1673" s="15" t="s">
        <v>42</v>
      </c>
      <c r="N1673" s="15" t="s">
        <v>4941</v>
      </c>
      <c r="O1673" s="15" t="s">
        <v>64</v>
      </c>
      <c r="P1673" s="15" t="s">
        <v>22</v>
      </c>
      <c r="Q1673" s="15"/>
      <c r="R1673" s="15"/>
      <c r="S1673" s="15" t="s">
        <v>64</v>
      </c>
      <c r="T1673" s="17" t="s">
        <v>7013</v>
      </c>
    </row>
    <row r="1674" spans="1:20" ht="15.75" customHeight="1">
      <c r="A1674" s="15" t="s">
        <v>4942</v>
      </c>
      <c r="B1674" s="15" t="s">
        <v>4819</v>
      </c>
      <c r="C1674" s="15" t="s">
        <v>2821</v>
      </c>
      <c r="D1674" s="15" t="s">
        <v>6565</v>
      </c>
      <c r="E1674" s="15" t="s">
        <v>22</v>
      </c>
      <c r="F1674" s="15" t="s">
        <v>2853</v>
      </c>
      <c r="G1674" s="15" t="s">
        <v>6746</v>
      </c>
      <c r="H1674" s="16">
        <v>44749</v>
      </c>
      <c r="I1674" s="15" t="s">
        <v>3109</v>
      </c>
      <c r="J1674" s="15" t="s">
        <v>7732</v>
      </c>
      <c r="K1674" s="16" t="s">
        <v>4941</v>
      </c>
      <c r="L1674" s="16" t="s">
        <v>4941</v>
      </c>
      <c r="M1674" s="15" t="s">
        <v>42</v>
      </c>
      <c r="N1674" s="15" t="s">
        <v>42</v>
      </c>
      <c r="O1674" s="15" t="s">
        <v>22</v>
      </c>
      <c r="P1674" s="15" t="s">
        <v>22</v>
      </c>
      <c r="Q1674" s="15"/>
      <c r="R1674" s="15"/>
      <c r="S1674" s="15" t="s">
        <v>64</v>
      </c>
      <c r="T1674" s="17" t="s">
        <v>7733</v>
      </c>
    </row>
    <row r="1675" spans="1:20" ht="15.75" customHeight="1">
      <c r="A1675" s="15" t="s">
        <v>4942</v>
      </c>
      <c r="B1675" s="15" t="s">
        <v>4820</v>
      </c>
      <c r="C1675" s="15" t="s">
        <v>2821</v>
      </c>
      <c r="D1675" s="15" t="s">
        <v>6566</v>
      </c>
      <c r="E1675" s="15" t="s">
        <v>22</v>
      </c>
      <c r="F1675" s="15" t="s">
        <v>2854</v>
      </c>
      <c r="G1675" s="15" t="s">
        <v>2855</v>
      </c>
      <c r="H1675" s="16">
        <v>44749</v>
      </c>
      <c r="I1675" s="15" t="s">
        <v>3109</v>
      </c>
      <c r="J1675" s="15"/>
      <c r="K1675" s="16" t="s">
        <v>4941</v>
      </c>
      <c r="L1675" s="16" t="s">
        <v>4941</v>
      </c>
      <c r="M1675" s="15" t="s">
        <v>42</v>
      </c>
      <c r="N1675" s="15" t="s">
        <v>42</v>
      </c>
      <c r="O1675" s="15" t="s">
        <v>64</v>
      </c>
      <c r="P1675" s="15" t="s">
        <v>22</v>
      </c>
      <c r="Q1675" s="15"/>
      <c r="R1675" s="15"/>
      <c r="S1675" s="15" t="s">
        <v>64</v>
      </c>
      <c r="T1675" s="17" t="s">
        <v>7013</v>
      </c>
    </row>
    <row r="1676" spans="1:20" ht="15.75" customHeight="1">
      <c r="A1676" s="15" t="s">
        <v>4942</v>
      </c>
      <c r="B1676" s="15" t="s">
        <v>4821</v>
      </c>
      <c r="C1676" s="15" t="s">
        <v>2821</v>
      </c>
      <c r="D1676" s="15" t="s">
        <v>6567</v>
      </c>
      <c r="E1676" s="15" t="s">
        <v>22</v>
      </c>
      <c r="F1676" s="15" t="s">
        <v>2856</v>
      </c>
      <c r="G1676" s="15" t="s">
        <v>2857</v>
      </c>
      <c r="H1676" s="16">
        <v>44749</v>
      </c>
      <c r="I1676" s="15" t="s">
        <v>3109</v>
      </c>
      <c r="J1676" s="15"/>
      <c r="K1676" s="16" t="s">
        <v>4941</v>
      </c>
      <c r="L1676" s="16" t="s">
        <v>4941</v>
      </c>
      <c r="M1676" s="15" t="s">
        <v>42</v>
      </c>
      <c r="N1676" s="15" t="s">
        <v>42</v>
      </c>
      <c r="O1676" s="15" t="s">
        <v>64</v>
      </c>
      <c r="P1676" s="15" t="s">
        <v>22</v>
      </c>
      <c r="Q1676" s="15"/>
      <c r="R1676" s="15"/>
      <c r="S1676" s="15" t="s">
        <v>64</v>
      </c>
      <c r="T1676" s="17" t="s">
        <v>7013</v>
      </c>
    </row>
    <row r="1677" spans="1:20" ht="15.75" customHeight="1">
      <c r="A1677" s="15" t="s">
        <v>11</v>
      </c>
      <c r="B1677" s="15" t="s">
        <v>4850</v>
      </c>
      <c r="C1677" s="15" t="s">
        <v>2968</v>
      </c>
      <c r="D1677" s="15"/>
      <c r="E1677" s="15" t="s">
        <v>22</v>
      </c>
      <c r="F1677" s="15" t="s">
        <v>2969</v>
      </c>
      <c r="G1677" s="15" t="s">
        <v>2970</v>
      </c>
      <c r="H1677" s="16">
        <v>44750</v>
      </c>
      <c r="I1677" s="15" t="s">
        <v>3109</v>
      </c>
      <c r="J1677" s="15"/>
      <c r="K1677" s="16" t="s">
        <v>4941</v>
      </c>
      <c r="L1677" s="16" t="s">
        <v>4941</v>
      </c>
      <c r="M1677" s="15" t="s">
        <v>42</v>
      </c>
      <c r="N1677" s="15" t="s">
        <v>42</v>
      </c>
      <c r="O1677" s="15" t="s">
        <v>64</v>
      </c>
      <c r="P1677" s="15" t="s">
        <v>22</v>
      </c>
      <c r="Q1677" s="15"/>
      <c r="R1677" s="15" t="s">
        <v>7734</v>
      </c>
      <c r="S1677" s="15" t="s">
        <v>22</v>
      </c>
      <c r="T1677" s="17" t="s">
        <v>7735</v>
      </c>
    </row>
    <row r="1678" spans="1:20" ht="15.75" customHeight="1">
      <c r="A1678" s="15" t="s">
        <v>4942</v>
      </c>
      <c r="B1678" s="15" t="s">
        <v>4851</v>
      </c>
      <c r="C1678" s="15" t="s">
        <v>2968</v>
      </c>
      <c r="D1678" s="15" t="s">
        <v>6593</v>
      </c>
      <c r="E1678" s="15" t="s">
        <v>22</v>
      </c>
      <c r="F1678" s="15" t="s">
        <v>2971</v>
      </c>
      <c r="G1678" s="15" t="s">
        <v>2972</v>
      </c>
      <c r="H1678" s="16">
        <v>44750</v>
      </c>
      <c r="I1678" s="15" t="s">
        <v>3109</v>
      </c>
      <c r="J1678" s="15"/>
      <c r="K1678" s="16" t="s">
        <v>4941</v>
      </c>
      <c r="L1678" s="16" t="s">
        <v>4941</v>
      </c>
      <c r="M1678" s="15" t="s">
        <v>42</v>
      </c>
      <c r="N1678" s="15" t="s">
        <v>42</v>
      </c>
      <c r="O1678" s="15" t="s">
        <v>64</v>
      </c>
      <c r="P1678" s="15" t="s">
        <v>22</v>
      </c>
      <c r="Q1678" s="15"/>
      <c r="R1678" s="15"/>
      <c r="S1678" s="15" t="s">
        <v>64</v>
      </c>
      <c r="T1678" s="17" t="s">
        <v>7013</v>
      </c>
    </row>
    <row r="1679" spans="1:20" ht="15.75" customHeight="1">
      <c r="A1679" s="15" t="s">
        <v>4942</v>
      </c>
      <c r="B1679" s="15" t="s">
        <v>4852</v>
      </c>
      <c r="C1679" s="15" t="s">
        <v>2968</v>
      </c>
      <c r="D1679" s="15" t="s">
        <v>6594</v>
      </c>
      <c r="E1679" s="15" t="s">
        <v>22</v>
      </c>
      <c r="F1679" s="15" t="s">
        <v>2973</v>
      </c>
      <c r="G1679" s="15" t="s">
        <v>3132</v>
      </c>
      <c r="H1679" s="16">
        <v>44750</v>
      </c>
      <c r="I1679" s="15" t="s">
        <v>3109</v>
      </c>
      <c r="J1679" s="15"/>
      <c r="K1679" s="16" t="s">
        <v>4941</v>
      </c>
      <c r="L1679" s="16" t="s">
        <v>4941</v>
      </c>
      <c r="M1679" s="15" t="s">
        <v>42</v>
      </c>
      <c r="N1679" s="15" t="s">
        <v>42</v>
      </c>
      <c r="O1679" s="15" t="s">
        <v>64</v>
      </c>
      <c r="P1679" s="15" t="s">
        <v>22</v>
      </c>
      <c r="Q1679" s="15"/>
      <c r="R1679" s="15"/>
      <c r="S1679" s="15" t="s">
        <v>64</v>
      </c>
      <c r="T1679" s="17" t="s">
        <v>7013</v>
      </c>
    </row>
    <row r="1680" spans="1:20" ht="15.75" customHeight="1">
      <c r="A1680" s="15" t="s">
        <v>4942</v>
      </c>
      <c r="B1680" s="15" t="s">
        <v>4853</v>
      </c>
      <c r="C1680" s="15" t="s">
        <v>2968</v>
      </c>
      <c r="D1680" s="15" t="s">
        <v>6595</v>
      </c>
      <c r="E1680" s="15" t="s">
        <v>22</v>
      </c>
      <c r="F1680" s="15" t="s">
        <v>2974</v>
      </c>
      <c r="G1680" s="15" t="s">
        <v>2975</v>
      </c>
      <c r="H1680" s="16">
        <v>44750</v>
      </c>
      <c r="I1680" s="15" t="s">
        <v>3109</v>
      </c>
      <c r="J1680" s="15"/>
      <c r="K1680" s="16" t="s">
        <v>4941</v>
      </c>
      <c r="L1680" s="16" t="s">
        <v>4941</v>
      </c>
      <c r="M1680" s="15" t="s">
        <v>42</v>
      </c>
      <c r="N1680" s="15" t="s">
        <v>42</v>
      </c>
      <c r="O1680" s="15" t="s">
        <v>64</v>
      </c>
      <c r="P1680" s="15" t="s">
        <v>22</v>
      </c>
      <c r="Q1680" s="15"/>
      <c r="R1680" s="15"/>
      <c r="S1680" s="15" t="s">
        <v>64</v>
      </c>
      <c r="T1680" s="17" t="s">
        <v>6979</v>
      </c>
    </row>
    <row r="1681" spans="1:20" ht="15.75" customHeight="1">
      <c r="A1681" s="15" t="s">
        <v>4942</v>
      </c>
      <c r="B1681" s="15" t="s">
        <v>4854</v>
      </c>
      <c r="C1681" s="15" t="s">
        <v>2968</v>
      </c>
      <c r="D1681" s="15" t="s">
        <v>6596</v>
      </c>
      <c r="E1681" s="15" t="s">
        <v>22</v>
      </c>
      <c r="F1681" s="15" t="s">
        <v>2976</v>
      </c>
      <c r="G1681" s="15" t="s">
        <v>2977</v>
      </c>
      <c r="H1681" s="16">
        <v>44750</v>
      </c>
      <c r="I1681" s="15" t="s">
        <v>3109</v>
      </c>
      <c r="J1681" s="15"/>
      <c r="K1681" s="16" t="s">
        <v>4941</v>
      </c>
      <c r="L1681" s="16" t="s">
        <v>4941</v>
      </c>
      <c r="M1681" s="15" t="s">
        <v>42</v>
      </c>
      <c r="N1681" s="15" t="s">
        <v>42</v>
      </c>
      <c r="O1681" s="15" t="s">
        <v>64</v>
      </c>
      <c r="P1681" s="15" t="s">
        <v>22</v>
      </c>
      <c r="Q1681" s="15"/>
      <c r="R1681" s="15"/>
      <c r="S1681" s="15" t="s">
        <v>64</v>
      </c>
      <c r="T1681" s="17" t="s">
        <v>7013</v>
      </c>
    </row>
    <row r="1682" spans="1:20" ht="15.75" customHeight="1">
      <c r="A1682" s="15" t="s">
        <v>4942</v>
      </c>
      <c r="B1682" s="15" t="s">
        <v>4855</v>
      </c>
      <c r="C1682" s="15" t="s">
        <v>2968</v>
      </c>
      <c r="D1682" s="15" t="s">
        <v>6597</v>
      </c>
      <c r="E1682" s="15" t="s">
        <v>22</v>
      </c>
      <c r="F1682" s="15" t="s">
        <v>2978</v>
      </c>
      <c r="G1682" s="15" t="s">
        <v>2979</v>
      </c>
      <c r="H1682" s="16">
        <v>44750</v>
      </c>
      <c r="I1682" s="15" t="s">
        <v>3109</v>
      </c>
      <c r="J1682" s="15"/>
      <c r="K1682" s="16" t="s">
        <v>4941</v>
      </c>
      <c r="L1682" s="16" t="s">
        <v>4941</v>
      </c>
      <c r="M1682" s="15" t="s">
        <v>42</v>
      </c>
      <c r="N1682" s="15" t="s">
        <v>42</v>
      </c>
      <c r="O1682" s="15" t="s">
        <v>64</v>
      </c>
      <c r="P1682" s="15" t="s">
        <v>22</v>
      </c>
      <c r="Q1682" s="15"/>
      <c r="R1682" s="15"/>
      <c r="S1682" s="15" t="s">
        <v>64</v>
      </c>
      <c r="T1682" s="17" t="s">
        <v>7013</v>
      </c>
    </row>
    <row r="1683" spans="1:20" ht="15.75" customHeight="1">
      <c r="A1683" s="15" t="s">
        <v>4942</v>
      </c>
      <c r="B1683" s="15" t="s">
        <v>4856</v>
      </c>
      <c r="C1683" s="15" t="s">
        <v>2968</v>
      </c>
      <c r="D1683" s="15" t="s">
        <v>6598</v>
      </c>
      <c r="E1683" s="15" t="s">
        <v>22</v>
      </c>
      <c r="F1683" s="15" t="s">
        <v>2980</v>
      </c>
      <c r="G1683" s="15" t="s">
        <v>2981</v>
      </c>
      <c r="H1683" s="16">
        <v>44750</v>
      </c>
      <c r="I1683" s="15" t="s">
        <v>3109</v>
      </c>
      <c r="J1683" s="15"/>
      <c r="K1683" s="16" t="s">
        <v>4941</v>
      </c>
      <c r="L1683" s="16" t="s">
        <v>4941</v>
      </c>
      <c r="M1683" s="15" t="s">
        <v>42</v>
      </c>
      <c r="N1683" s="15" t="s">
        <v>42</v>
      </c>
      <c r="O1683" s="15" t="s">
        <v>64</v>
      </c>
      <c r="P1683" s="15" t="s">
        <v>22</v>
      </c>
      <c r="Q1683" s="15"/>
      <c r="R1683" s="15"/>
      <c r="S1683" s="15" t="s">
        <v>64</v>
      </c>
      <c r="T1683" s="17" t="s">
        <v>6980</v>
      </c>
    </row>
    <row r="1684" spans="1:20" ht="15.75" customHeight="1">
      <c r="A1684" s="15" t="s">
        <v>4942</v>
      </c>
      <c r="B1684" s="15" t="s">
        <v>4857</v>
      </c>
      <c r="C1684" s="15" t="s">
        <v>2968</v>
      </c>
      <c r="D1684" s="15" t="s">
        <v>6599</v>
      </c>
      <c r="E1684" s="15" t="s">
        <v>22</v>
      </c>
      <c r="F1684" s="15" t="s">
        <v>2982</v>
      </c>
      <c r="G1684" s="15" t="s">
        <v>2983</v>
      </c>
      <c r="H1684" s="16">
        <v>44750</v>
      </c>
      <c r="I1684" s="15" t="s">
        <v>3109</v>
      </c>
      <c r="J1684" s="15"/>
      <c r="K1684" s="16" t="s">
        <v>4941</v>
      </c>
      <c r="L1684" s="16" t="s">
        <v>4941</v>
      </c>
      <c r="M1684" s="15" t="s">
        <v>42</v>
      </c>
      <c r="N1684" s="15" t="s">
        <v>42</v>
      </c>
      <c r="O1684" s="15" t="s">
        <v>64</v>
      </c>
      <c r="P1684" s="15" t="s">
        <v>22</v>
      </c>
      <c r="Q1684" s="15"/>
      <c r="R1684" s="15"/>
      <c r="S1684" s="15" t="s">
        <v>64</v>
      </c>
      <c r="T1684" s="17" t="s">
        <v>7013</v>
      </c>
    </row>
    <row r="1685" spans="1:20" ht="15.75" customHeight="1">
      <c r="A1685" s="15" t="s">
        <v>4942</v>
      </c>
      <c r="B1685" s="15" t="s">
        <v>4858</v>
      </c>
      <c r="C1685" s="15" t="s">
        <v>2968</v>
      </c>
      <c r="D1685" s="15" t="s">
        <v>6600</v>
      </c>
      <c r="E1685" s="15" t="s">
        <v>22</v>
      </c>
      <c r="F1685" s="15" t="s">
        <v>2973</v>
      </c>
      <c r="G1685" s="15" t="s">
        <v>7736</v>
      </c>
      <c r="H1685" s="16">
        <v>44750</v>
      </c>
      <c r="I1685" s="15" t="s">
        <v>3109</v>
      </c>
      <c r="J1685" s="15"/>
      <c r="K1685" s="16" t="s">
        <v>4941</v>
      </c>
      <c r="L1685" s="16" t="s">
        <v>4941</v>
      </c>
      <c r="M1685" s="15" t="s">
        <v>42</v>
      </c>
      <c r="N1685" s="15" t="s">
        <v>42</v>
      </c>
      <c r="O1685" s="15" t="s">
        <v>64</v>
      </c>
      <c r="P1685" s="15" t="s">
        <v>22</v>
      </c>
      <c r="Q1685" s="15"/>
      <c r="R1685" s="15"/>
      <c r="S1685" s="15" t="s">
        <v>64</v>
      </c>
      <c r="T1685" s="17" t="s">
        <v>7013</v>
      </c>
    </row>
    <row r="1686" spans="1:20" ht="15.75" customHeight="1">
      <c r="A1686" s="15" t="s">
        <v>4942</v>
      </c>
      <c r="B1686" s="15" t="s">
        <v>4859</v>
      </c>
      <c r="C1686" s="15" t="s">
        <v>2968</v>
      </c>
      <c r="D1686" s="15" t="s">
        <v>6601</v>
      </c>
      <c r="E1686" s="15" t="s">
        <v>22</v>
      </c>
      <c r="F1686" s="15" t="s">
        <v>2984</v>
      </c>
      <c r="G1686" s="15" t="s">
        <v>6602</v>
      </c>
      <c r="H1686" s="16">
        <v>44750</v>
      </c>
      <c r="I1686" s="15" t="s">
        <v>3109</v>
      </c>
      <c r="J1686" s="15"/>
      <c r="K1686" s="16" t="s">
        <v>4941</v>
      </c>
      <c r="L1686" s="16" t="s">
        <v>4941</v>
      </c>
      <c r="M1686" s="15" t="s">
        <v>42</v>
      </c>
      <c r="N1686" s="15" t="s">
        <v>42</v>
      </c>
      <c r="O1686" s="15" t="s">
        <v>64</v>
      </c>
      <c r="P1686" s="15" t="s">
        <v>22</v>
      </c>
      <c r="Q1686" s="15"/>
      <c r="R1686" s="15"/>
      <c r="S1686" s="15" t="s">
        <v>64</v>
      </c>
      <c r="T1686" s="17" t="s">
        <v>7013</v>
      </c>
    </row>
    <row r="1687" spans="1:20" ht="15.75" customHeight="1">
      <c r="A1687" s="15" t="s">
        <v>4942</v>
      </c>
      <c r="B1687" s="15" t="s">
        <v>4860</v>
      </c>
      <c r="C1687" s="15" t="s">
        <v>2968</v>
      </c>
      <c r="D1687" s="15" t="s">
        <v>6603</v>
      </c>
      <c r="E1687" s="15" t="s">
        <v>22</v>
      </c>
      <c r="F1687" s="15" t="s">
        <v>2985</v>
      </c>
      <c r="G1687" s="15" t="s">
        <v>2986</v>
      </c>
      <c r="H1687" s="16">
        <v>44750</v>
      </c>
      <c r="I1687" s="15" t="s">
        <v>3109</v>
      </c>
      <c r="J1687" s="15"/>
      <c r="K1687" s="16" t="s">
        <v>4941</v>
      </c>
      <c r="L1687" s="16" t="s">
        <v>4941</v>
      </c>
      <c r="M1687" s="15" t="s">
        <v>42</v>
      </c>
      <c r="N1687" s="15" t="s">
        <v>42</v>
      </c>
      <c r="O1687" s="15" t="s">
        <v>64</v>
      </c>
      <c r="P1687" s="15" t="s">
        <v>22</v>
      </c>
      <c r="Q1687" s="15"/>
      <c r="R1687" s="15"/>
      <c r="S1687" s="15" t="s">
        <v>64</v>
      </c>
      <c r="T1687" s="17" t="s">
        <v>7013</v>
      </c>
    </row>
    <row r="1688" spans="1:20" ht="15.75" customHeight="1">
      <c r="A1688" s="15" t="s">
        <v>4942</v>
      </c>
      <c r="B1688" s="15" t="s">
        <v>4861</v>
      </c>
      <c r="C1688" s="15" t="s">
        <v>2968</v>
      </c>
      <c r="D1688" s="15" t="s">
        <v>6604</v>
      </c>
      <c r="E1688" s="15" t="s">
        <v>22</v>
      </c>
      <c r="F1688" s="15" t="s">
        <v>2987</v>
      </c>
      <c r="G1688" s="15" t="s">
        <v>2988</v>
      </c>
      <c r="H1688" s="16">
        <v>44750</v>
      </c>
      <c r="I1688" s="15" t="s">
        <v>3109</v>
      </c>
      <c r="J1688" s="15"/>
      <c r="K1688" s="16" t="s">
        <v>4941</v>
      </c>
      <c r="L1688" s="16" t="s">
        <v>4941</v>
      </c>
      <c r="M1688" s="15" t="s">
        <v>42</v>
      </c>
      <c r="N1688" s="15" t="s">
        <v>42</v>
      </c>
      <c r="O1688" s="15" t="s">
        <v>64</v>
      </c>
      <c r="P1688" s="15" t="s">
        <v>22</v>
      </c>
      <c r="Q1688" s="15"/>
      <c r="R1688" s="15"/>
      <c r="S1688" s="15" t="s">
        <v>64</v>
      </c>
      <c r="T1688" s="17" t="s">
        <v>7013</v>
      </c>
    </row>
    <row r="1689" spans="1:20" ht="15.75" customHeight="1">
      <c r="A1689" s="15" t="s">
        <v>4942</v>
      </c>
      <c r="B1689" s="15" t="s">
        <v>4862</v>
      </c>
      <c r="C1689" s="15" t="s">
        <v>2968</v>
      </c>
      <c r="D1689" s="15" t="s">
        <v>6605</v>
      </c>
      <c r="E1689" s="15" t="s">
        <v>22</v>
      </c>
      <c r="F1689" s="15" t="s">
        <v>2989</v>
      </c>
      <c r="G1689" s="15" t="s">
        <v>4863</v>
      </c>
      <c r="H1689" s="16">
        <v>44750</v>
      </c>
      <c r="I1689" s="15" t="s">
        <v>3109</v>
      </c>
      <c r="J1689" s="15"/>
      <c r="K1689" s="16" t="s">
        <v>4941</v>
      </c>
      <c r="L1689" s="16" t="s">
        <v>4941</v>
      </c>
      <c r="M1689" s="15" t="s">
        <v>42</v>
      </c>
      <c r="N1689" s="15" t="s">
        <v>42</v>
      </c>
      <c r="O1689" s="15" t="s">
        <v>64</v>
      </c>
      <c r="P1689" s="15" t="s">
        <v>22</v>
      </c>
      <c r="Q1689" s="15"/>
      <c r="R1689" s="15"/>
      <c r="S1689" s="15" t="s">
        <v>64</v>
      </c>
      <c r="T1689" s="17" t="s">
        <v>7013</v>
      </c>
    </row>
    <row r="1690" spans="1:20" ht="15.75" customHeight="1">
      <c r="A1690" s="15" t="s">
        <v>4942</v>
      </c>
      <c r="B1690" s="15" t="s">
        <v>4864</v>
      </c>
      <c r="C1690" s="15" t="s">
        <v>2968</v>
      </c>
      <c r="D1690" s="15" t="s">
        <v>6606</v>
      </c>
      <c r="E1690" s="15" t="s">
        <v>22</v>
      </c>
      <c r="F1690" s="15" t="s">
        <v>2990</v>
      </c>
      <c r="G1690" s="15" t="s">
        <v>2991</v>
      </c>
      <c r="H1690" s="16">
        <v>44750</v>
      </c>
      <c r="I1690" s="15" t="s">
        <v>3109</v>
      </c>
      <c r="J1690" s="15"/>
      <c r="K1690" s="16" t="s">
        <v>4941</v>
      </c>
      <c r="L1690" s="16" t="s">
        <v>4941</v>
      </c>
      <c r="M1690" s="15" t="s">
        <v>42</v>
      </c>
      <c r="N1690" s="15" t="s">
        <v>42</v>
      </c>
      <c r="O1690" s="15" t="s">
        <v>64</v>
      </c>
      <c r="P1690" s="15" t="s">
        <v>22</v>
      </c>
      <c r="Q1690" s="15"/>
      <c r="R1690" s="15"/>
      <c r="S1690" s="15" t="s">
        <v>64</v>
      </c>
      <c r="T1690" s="17" t="s">
        <v>6981</v>
      </c>
    </row>
    <row r="1691" spans="1:20" ht="15.75" customHeight="1">
      <c r="A1691" s="15" t="s">
        <v>4942</v>
      </c>
      <c r="B1691" s="15" t="s">
        <v>4865</v>
      </c>
      <c r="C1691" s="15" t="s">
        <v>2968</v>
      </c>
      <c r="D1691" s="15" t="s">
        <v>6607</v>
      </c>
      <c r="E1691" s="15" t="s">
        <v>22</v>
      </c>
      <c r="F1691" s="15" t="s">
        <v>2992</v>
      </c>
      <c r="G1691" s="15" t="s">
        <v>2993</v>
      </c>
      <c r="H1691" s="16">
        <v>44750</v>
      </c>
      <c r="I1691" s="15" t="s">
        <v>3109</v>
      </c>
      <c r="J1691" s="15"/>
      <c r="K1691" s="16" t="s">
        <v>4941</v>
      </c>
      <c r="L1691" s="16" t="s">
        <v>4941</v>
      </c>
      <c r="M1691" s="15" t="s">
        <v>42</v>
      </c>
      <c r="N1691" s="15" t="s">
        <v>42</v>
      </c>
      <c r="O1691" s="15" t="s">
        <v>64</v>
      </c>
      <c r="P1691" s="15" t="s">
        <v>22</v>
      </c>
      <c r="Q1691" s="15"/>
      <c r="R1691" s="15"/>
      <c r="S1691" s="15" t="s">
        <v>64</v>
      </c>
      <c r="T1691" s="17" t="s">
        <v>7013</v>
      </c>
    </row>
    <row r="1692" spans="1:20" ht="15.75" customHeight="1">
      <c r="A1692" s="15" t="s">
        <v>4942</v>
      </c>
      <c r="B1692" s="15" t="s">
        <v>4866</v>
      </c>
      <c r="C1692" s="15" t="s">
        <v>2968</v>
      </c>
      <c r="D1692" s="15" t="s">
        <v>6608</v>
      </c>
      <c r="E1692" s="15" t="s">
        <v>22</v>
      </c>
      <c r="F1692" s="15" t="s">
        <v>2994</v>
      </c>
      <c r="G1692" s="15" t="s">
        <v>2995</v>
      </c>
      <c r="H1692" s="16">
        <v>44750</v>
      </c>
      <c r="I1692" s="15" t="s">
        <v>3109</v>
      </c>
      <c r="J1692" s="15"/>
      <c r="K1692" s="16" t="s">
        <v>4941</v>
      </c>
      <c r="L1692" s="16" t="s">
        <v>4941</v>
      </c>
      <c r="M1692" s="15" t="s">
        <v>42</v>
      </c>
      <c r="N1692" s="15" t="s">
        <v>42</v>
      </c>
      <c r="O1692" s="15" t="s">
        <v>64</v>
      </c>
      <c r="P1692" s="15" t="s">
        <v>22</v>
      </c>
      <c r="Q1692" s="15"/>
      <c r="R1692" s="15"/>
      <c r="S1692" s="15" t="s">
        <v>64</v>
      </c>
      <c r="T1692" s="17" t="s">
        <v>7013</v>
      </c>
    </row>
    <row r="1693" spans="1:20" ht="15.75" customHeight="1">
      <c r="A1693" s="15" t="s">
        <v>4942</v>
      </c>
      <c r="B1693" s="15" t="s">
        <v>4867</v>
      </c>
      <c r="C1693" s="15" t="s">
        <v>2968</v>
      </c>
      <c r="D1693" s="15" t="s">
        <v>6609</v>
      </c>
      <c r="E1693" s="15" t="s">
        <v>22</v>
      </c>
      <c r="F1693" s="15" t="s">
        <v>2996</v>
      </c>
      <c r="G1693" s="15" t="s">
        <v>2997</v>
      </c>
      <c r="H1693" s="16">
        <v>44750</v>
      </c>
      <c r="I1693" s="15" t="s">
        <v>3109</v>
      </c>
      <c r="J1693" s="15"/>
      <c r="K1693" s="16" t="s">
        <v>4941</v>
      </c>
      <c r="L1693" s="16" t="s">
        <v>4941</v>
      </c>
      <c r="M1693" s="15" t="s">
        <v>42</v>
      </c>
      <c r="N1693" s="15" t="s">
        <v>42</v>
      </c>
      <c r="O1693" s="15" t="s">
        <v>64</v>
      </c>
      <c r="P1693" s="15" t="s">
        <v>22</v>
      </c>
      <c r="Q1693" s="15"/>
      <c r="R1693" s="15"/>
      <c r="S1693" s="15" t="s">
        <v>64</v>
      </c>
      <c r="T1693" s="17" t="s">
        <v>7013</v>
      </c>
    </row>
    <row r="1694" spans="1:20" ht="15.75" customHeight="1">
      <c r="A1694" s="15" t="s">
        <v>4942</v>
      </c>
      <c r="B1694" s="15" t="s">
        <v>4868</v>
      </c>
      <c r="C1694" s="15" t="s">
        <v>2968</v>
      </c>
      <c r="D1694" s="15" t="s">
        <v>6610</v>
      </c>
      <c r="E1694" s="15" t="s">
        <v>22</v>
      </c>
      <c r="F1694" s="15" t="s">
        <v>2998</v>
      </c>
      <c r="G1694" s="15" t="s">
        <v>2999</v>
      </c>
      <c r="H1694" s="16">
        <v>44750</v>
      </c>
      <c r="I1694" s="15" t="s">
        <v>3109</v>
      </c>
      <c r="J1694" s="15"/>
      <c r="K1694" s="16" t="s">
        <v>4941</v>
      </c>
      <c r="L1694" s="16" t="s">
        <v>4941</v>
      </c>
      <c r="M1694" s="15" t="s">
        <v>42</v>
      </c>
      <c r="N1694" s="15" t="s">
        <v>42</v>
      </c>
      <c r="O1694" s="15" t="s">
        <v>64</v>
      </c>
      <c r="P1694" s="15" t="s">
        <v>22</v>
      </c>
      <c r="Q1694" s="15"/>
      <c r="R1694" s="15"/>
      <c r="S1694" s="15" t="s">
        <v>64</v>
      </c>
      <c r="T1694" s="17" t="s">
        <v>7013</v>
      </c>
    </row>
    <row r="1695" spans="1:20" ht="15.75" customHeight="1">
      <c r="A1695" s="15" t="s">
        <v>4942</v>
      </c>
      <c r="B1695" s="15" t="s">
        <v>4869</v>
      </c>
      <c r="C1695" s="15" t="s">
        <v>2968</v>
      </c>
      <c r="D1695" s="15" t="s">
        <v>6611</v>
      </c>
      <c r="E1695" s="15" t="s">
        <v>22</v>
      </c>
      <c r="F1695" s="15"/>
      <c r="G1695" s="15" t="s">
        <v>3000</v>
      </c>
      <c r="H1695" s="16">
        <v>44750</v>
      </c>
      <c r="I1695" s="15" t="s">
        <v>3109</v>
      </c>
      <c r="J1695" s="15"/>
      <c r="K1695" s="16" t="s">
        <v>4941</v>
      </c>
      <c r="L1695" s="16" t="s">
        <v>4941</v>
      </c>
      <c r="M1695" s="15" t="s">
        <v>42</v>
      </c>
      <c r="N1695" s="15" t="s">
        <v>4941</v>
      </c>
      <c r="O1695" s="15" t="s">
        <v>64</v>
      </c>
      <c r="P1695" s="15" t="s">
        <v>22</v>
      </c>
      <c r="Q1695" s="15"/>
      <c r="R1695" s="15"/>
      <c r="S1695" s="15" t="s">
        <v>64</v>
      </c>
      <c r="T1695" s="17" t="s">
        <v>7013</v>
      </c>
    </row>
    <row r="1696" spans="1:20" ht="15.75" customHeight="1">
      <c r="A1696" s="15" t="s">
        <v>4942</v>
      </c>
      <c r="B1696" s="15" t="s">
        <v>4870</v>
      </c>
      <c r="C1696" s="15" t="s">
        <v>2968</v>
      </c>
      <c r="D1696" s="15" t="s">
        <v>6612</v>
      </c>
      <c r="E1696" s="15" t="s">
        <v>22</v>
      </c>
      <c r="F1696" s="15" t="s">
        <v>3001</v>
      </c>
      <c r="G1696" s="15" t="s">
        <v>3002</v>
      </c>
      <c r="H1696" s="16">
        <v>44750</v>
      </c>
      <c r="I1696" s="15" t="s">
        <v>3109</v>
      </c>
      <c r="J1696" s="15"/>
      <c r="K1696" s="16" t="s">
        <v>4941</v>
      </c>
      <c r="L1696" s="16" t="s">
        <v>4941</v>
      </c>
      <c r="M1696" s="15" t="s">
        <v>42</v>
      </c>
      <c r="N1696" s="15" t="s">
        <v>42</v>
      </c>
      <c r="O1696" s="15" t="s">
        <v>64</v>
      </c>
      <c r="P1696" s="15" t="s">
        <v>22</v>
      </c>
      <c r="Q1696" s="15"/>
      <c r="R1696" s="15"/>
      <c r="S1696" s="15" t="s">
        <v>64</v>
      </c>
      <c r="T1696" s="17" t="s">
        <v>7013</v>
      </c>
    </row>
    <row r="1697" spans="1:20" ht="15.75" customHeight="1">
      <c r="A1697" s="15" t="s">
        <v>4942</v>
      </c>
      <c r="B1697" s="15" t="s">
        <v>4871</v>
      </c>
      <c r="C1697" s="15" t="s">
        <v>2968</v>
      </c>
      <c r="D1697" s="15" t="s">
        <v>6613</v>
      </c>
      <c r="E1697" s="15" t="s">
        <v>22</v>
      </c>
      <c r="F1697" s="15"/>
      <c r="G1697" s="15" t="s">
        <v>3003</v>
      </c>
      <c r="H1697" s="16">
        <v>44750</v>
      </c>
      <c r="I1697" s="15" t="s">
        <v>3109</v>
      </c>
      <c r="J1697" s="15"/>
      <c r="K1697" s="16" t="s">
        <v>4941</v>
      </c>
      <c r="L1697" s="16" t="s">
        <v>4941</v>
      </c>
      <c r="M1697" s="15" t="s">
        <v>42</v>
      </c>
      <c r="N1697" s="15" t="s">
        <v>4941</v>
      </c>
      <c r="O1697" s="15" t="s">
        <v>64</v>
      </c>
      <c r="P1697" s="15" t="s">
        <v>22</v>
      </c>
      <c r="Q1697" s="15"/>
      <c r="R1697" s="15"/>
      <c r="S1697" s="15" t="s">
        <v>64</v>
      </c>
      <c r="T1697" s="17" t="s">
        <v>7013</v>
      </c>
    </row>
    <row r="1698" spans="1:20" ht="15.75" customHeight="1">
      <c r="A1698" s="15" t="s">
        <v>4942</v>
      </c>
      <c r="B1698" s="15" t="s">
        <v>4872</v>
      </c>
      <c r="C1698" s="15" t="s">
        <v>2968</v>
      </c>
      <c r="D1698" s="15" t="s">
        <v>6614</v>
      </c>
      <c r="E1698" s="15" t="s">
        <v>22</v>
      </c>
      <c r="F1698" s="15"/>
      <c r="G1698" s="15" t="s">
        <v>4873</v>
      </c>
      <c r="H1698" s="16">
        <v>44750</v>
      </c>
      <c r="I1698" s="15" t="s">
        <v>3109</v>
      </c>
      <c r="J1698" s="15"/>
      <c r="K1698" s="16" t="s">
        <v>4941</v>
      </c>
      <c r="L1698" s="16" t="s">
        <v>4941</v>
      </c>
      <c r="M1698" s="15" t="s">
        <v>4941</v>
      </c>
      <c r="N1698" s="15" t="s">
        <v>4941</v>
      </c>
      <c r="O1698" s="15" t="s">
        <v>64</v>
      </c>
      <c r="P1698" s="15" t="s">
        <v>22</v>
      </c>
      <c r="Q1698" s="15"/>
      <c r="R1698" s="15"/>
      <c r="S1698" s="15" t="s">
        <v>64</v>
      </c>
      <c r="T1698" s="17" t="s">
        <v>7013</v>
      </c>
    </row>
    <row r="1699" spans="1:20" ht="15.75" customHeight="1">
      <c r="A1699" s="15" t="s">
        <v>4942</v>
      </c>
      <c r="B1699" s="15" t="s">
        <v>4874</v>
      </c>
      <c r="C1699" s="15" t="s">
        <v>2968</v>
      </c>
      <c r="D1699" s="15" t="s">
        <v>6615</v>
      </c>
      <c r="E1699" s="15" t="s">
        <v>22</v>
      </c>
      <c r="F1699" s="15" t="s">
        <v>3004</v>
      </c>
      <c r="G1699" s="15" t="s">
        <v>3005</v>
      </c>
      <c r="H1699" s="16">
        <v>44750</v>
      </c>
      <c r="I1699" s="15" t="s">
        <v>3109</v>
      </c>
      <c r="J1699" s="15"/>
      <c r="K1699" s="16" t="s">
        <v>4941</v>
      </c>
      <c r="L1699" s="16" t="s">
        <v>4941</v>
      </c>
      <c r="M1699" s="15" t="s">
        <v>42</v>
      </c>
      <c r="N1699" s="15" t="s">
        <v>42</v>
      </c>
      <c r="O1699" s="15" t="s">
        <v>64</v>
      </c>
      <c r="P1699" s="15" t="s">
        <v>22</v>
      </c>
      <c r="Q1699" s="15"/>
      <c r="R1699" s="15"/>
      <c r="S1699" s="15" t="s">
        <v>64</v>
      </c>
      <c r="T1699" s="17" t="s">
        <v>7013</v>
      </c>
    </row>
    <row r="1700" spans="1:20" ht="15.75" customHeight="1">
      <c r="A1700" s="15" t="s">
        <v>4942</v>
      </c>
      <c r="B1700" s="15" t="s">
        <v>4875</v>
      </c>
      <c r="C1700" s="15" t="s">
        <v>2968</v>
      </c>
      <c r="D1700" s="15" t="s">
        <v>6616</v>
      </c>
      <c r="E1700" s="15" t="s">
        <v>22</v>
      </c>
      <c r="F1700" s="15" t="s">
        <v>3006</v>
      </c>
      <c r="G1700" s="15" t="s">
        <v>3007</v>
      </c>
      <c r="H1700" s="16">
        <v>44750</v>
      </c>
      <c r="I1700" s="15" t="s">
        <v>3109</v>
      </c>
      <c r="J1700" s="15"/>
      <c r="K1700" s="16" t="s">
        <v>4941</v>
      </c>
      <c r="L1700" s="16" t="s">
        <v>4941</v>
      </c>
      <c r="M1700" s="15" t="s">
        <v>42</v>
      </c>
      <c r="N1700" s="15" t="s">
        <v>42</v>
      </c>
      <c r="O1700" s="15" t="s">
        <v>64</v>
      </c>
      <c r="P1700" s="15" t="s">
        <v>22</v>
      </c>
      <c r="Q1700" s="15"/>
      <c r="R1700" s="15"/>
      <c r="S1700" s="15" t="s">
        <v>64</v>
      </c>
      <c r="T1700" s="17" t="s">
        <v>7013</v>
      </c>
    </row>
    <row r="1701" spans="1:20" ht="15.75" customHeight="1">
      <c r="A1701" s="15" t="s">
        <v>4942</v>
      </c>
      <c r="B1701" s="15" t="s">
        <v>4876</v>
      </c>
      <c r="C1701" s="15" t="s">
        <v>2968</v>
      </c>
      <c r="D1701" s="15" t="s">
        <v>6617</v>
      </c>
      <c r="E1701" s="15" t="s">
        <v>22</v>
      </c>
      <c r="F1701" s="15" t="s">
        <v>3008</v>
      </c>
      <c r="G1701" s="15" t="s">
        <v>3009</v>
      </c>
      <c r="H1701" s="16">
        <v>44750</v>
      </c>
      <c r="I1701" s="15" t="s">
        <v>3109</v>
      </c>
      <c r="J1701" s="15"/>
      <c r="K1701" s="16" t="s">
        <v>4941</v>
      </c>
      <c r="L1701" s="16" t="s">
        <v>4941</v>
      </c>
      <c r="M1701" s="15" t="s">
        <v>42</v>
      </c>
      <c r="N1701" s="15" t="s">
        <v>42</v>
      </c>
      <c r="O1701" s="15" t="s">
        <v>64</v>
      </c>
      <c r="P1701" s="15" t="s">
        <v>22</v>
      </c>
      <c r="Q1701" s="15"/>
      <c r="R1701" s="15"/>
      <c r="S1701" s="15" t="s">
        <v>64</v>
      </c>
      <c r="T1701" s="17" t="s">
        <v>6982</v>
      </c>
    </row>
    <row r="1702" spans="1:20" ht="15.75" customHeight="1">
      <c r="A1702" s="15" t="s">
        <v>4942</v>
      </c>
      <c r="B1702" s="15" t="s">
        <v>4877</v>
      </c>
      <c r="C1702" s="15" t="s">
        <v>2968</v>
      </c>
      <c r="D1702" s="15" t="s">
        <v>6618</v>
      </c>
      <c r="E1702" s="15" t="s">
        <v>22</v>
      </c>
      <c r="F1702" s="15" t="s">
        <v>2973</v>
      </c>
      <c r="G1702" s="15" t="s">
        <v>3010</v>
      </c>
      <c r="H1702" s="16">
        <v>44750</v>
      </c>
      <c r="I1702" s="15" t="s">
        <v>3109</v>
      </c>
      <c r="J1702" s="15"/>
      <c r="K1702" s="16" t="s">
        <v>4941</v>
      </c>
      <c r="L1702" s="16" t="s">
        <v>4941</v>
      </c>
      <c r="M1702" s="15" t="s">
        <v>42</v>
      </c>
      <c r="N1702" s="15" t="s">
        <v>42</v>
      </c>
      <c r="O1702" s="15" t="s">
        <v>64</v>
      </c>
      <c r="P1702" s="15" t="s">
        <v>22</v>
      </c>
      <c r="Q1702" s="15"/>
      <c r="R1702" s="15"/>
      <c r="S1702" s="15" t="s">
        <v>64</v>
      </c>
      <c r="T1702" s="17" t="s">
        <v>7013</v>
      </c>
    </row>
    <row r="1703" spans="1:20" ht="15.75" customHeight="1">
      <c r="A1703" s="15" t="s">
        <v>4942</v>
      </c>
      <c r="B1703" s="15" t="s">
        <v>4878</v>
      </c>
      <c r="C1703" s="15" t="s">
        <v>2968</v>
      </c>
      <c r="D1703" s="15" t="s">
        <v>6619</v>
      </c>
      <c r="E1703" s="15" t="s">
        <v>22</v>
      </c>
      <c r="F1703" s="15" t="s">
        <v>2973</v>
      </c>
      <c r="G1703" s="15" t="s">
        <v>3011</v>
      </c>
      <c r="H1703" s="16">
        <v>44750</v>
      </c>
      <c r="I1703" s="15" t="s">
        <v>3109</v>
      </c>
      <c r="J1703" s="15"/>
      <c r="K1703" s="16" t="s">
        <v>4941</v>
      </c>
      <c r="L1703" s="16" t="s">
        <v>4941</v>
      </c>
      <c r="M1703" s="15" t="s">
        <v>42</v>
      </c>
      <c r="N1703" s="15" t="s">
        <v>42</v>
      </c>
      <c r="O1703" s="15" t="s">
        <v>64</v>
      </c>
      <c r="P1703" s="15" t="s">
        <v>22</v>
      </c>
      <c r="Q1703" s="15"/>
      <c r="R1703" s="15"/>
      <c r="S1703" s="15" t="s">
        <v>64</v>
      </c>
      <c r="T1703" s="17" t="s">
        <v>7013</v>
      </c>
    </row>
    <row r="1704" spans="1:20" ht="15.75" customHeight="1">
      <c r="A1704" s="15" t="s">
        <v>4942</v>
      </c>
      <c r="B1704" s="15" t="s">
        <v>4879</v>
      </c>
      <c r="C1704" s="15" t="s">
        <v>2968</v>
      </c>
      <c r="D1704" s="15" t="s">
        <v>6620</v>
      </c>
      <c r="E1704" s="15" t="s">
        <v>22</v>
      </c>
      <c r="F1704" s="15" t="s">
        <v>2973</v>
      </c>
      <c r="G1704" s="15" t="s">
        <v>6747</v>
      </c>
      <c r="H1704" s="16">
        <v>44750</v>
      </c>
      <c r="I1704" s="15" t="s">
        <v>3109</v>
      </c>
      <c r="J1704" s="15"/>
      <c r="K1704" s="16" t="s">
        <v>4941</v>
      </c>
      <c r="L1704" s="16" t="s">
        <v>4941</v>
      </c>
      <c r="M1704" s="15" t="s">
        <v>42</v>
      </c>
      <c r="N1704" s="15" t="s">
        <v>42</v>
      </c>
      <c r="O1704" s="15" t="s">
        <v>64</v>
      </c>
      <c r="P1704" s="15" t="s">
        <v>22</v>
      </c>
      <c r="Q1704" s="15"/>
      <c r="R1704" s="15"/>
      <c r="S1704" s="15" t="s">
        <v>64</v>
      </c>
      <c r="T1704" s="17" t="s">
        <v>7013</v>
      </c>
    </row>
    <row r="1705" spans="1:20" ht="15.75" customHeight="1">
      <c r="A1705" s="15" t="s">
        <v>4942</v>
      </c>
      <c r="B1705" s="15" t="s">
        <v>4880</v>
      </c>
      <c r="C1705" s="15" t="s">
        <v>2968</v>
      </c>
      <c r="D1705" s="15" t="s">
        <v>6621</v>
      </c>
      <c r="E1705" s="15" t="s">
        <v>22</v>
      </c>
      <c r="F1705" s="15" t="s">
        <v>2973</v>
      </c>
      <c r="G1705" s="15" t="s">
        <v>3012</v>
      </c>
      <c r="H1705" s="16">
        <v>44750</v>
      </c>
      <c r="I1705" s="15" t="s">
        <v>3109</v>
      </c>
      <c r="J1705" s="15"/>
      <c r="K1705" s="16" t="s">
        <v>4941</v>
      </c>
      <c r="L1705" s="16" t="s">
        <v>4941</v>
      </c>
      <c r="M1705" s="15" t="s">
        <v>42</v>
      </c>
      <c r="N1705" s="15" t="s">
        <v>42</v>
      </c>
      <c r="O1705" s="15" t="s">
        <v>64</v>
      </c>
      <c r="P1705" s="15" t="s">
        <v>22</v>
      </c>
      <c r="Q1705" s="15"/>
      <c r="R1705" s="15"/>
      <c r="S1705" s="15" t="s">
        <v>64</v>
      </c>
      <c r="T1705" s="17" t="s">
        <v>7013</v>
      </c>
    </row>
    <row r="1706" spans="1:20" ht="15.75" customHeight="1">
      <c r="A1706" s="15" t="s">
        <v>4942</v>
      </c>
      <c r="B1706" s="15" t="s">
        <v>4881</v>
      </c>
      <c r="C1706" s="15" t="s">
        <v>2968</v>
      </c>
      <c r="D1706" s="15" t="s">
        <v>6622</v>
      </c>
      <c r="E1706" s="15" t="s">
        <v>22</v>
      </c>
      <c r="F1706" s="15" t="s">
        <v>2973</v>
      </c>
      <c r="G1706" s="15" t="s">
        <v>3013</v>
      </c>
      <c r="H1706" s="16">
        <v>44750</v>
      </c>
      <c r="I1706" s="15" t="s">
        <v>3109</v>
      </c>
      <c r="J1706" s="15"/>
      <c r="K1706" s="16" t="s">
        <v>4941</v>
      </c>
      <c r="L1706" s="16" t="s">
        <v>4941</v>
      </c>
      <c r="M1706" s="15" t="s">
        <v>42</v>
      </c>
      <c r="N1706" s="15" t="s">
        <v>42</v>
      </c>
      <c r="O1706" s="15" t="s">
        <v>64</v>
      </c>
      <c r="P1706" s="15" t="s">
        <v>22</v>
      </c>
      <c r="Q1706" s="15"/>
      <c r="R1706" s="15"/>
      <c r="S1706" s="15" t="s">
        <v>64</v>
      </c>
      <c r="T1706" s="17" t="s">
        <v>7013</v>
      </c>
    </row>
    <row r="1707" spans="1:20" ht="15.75" customHeight="1">
      <c r="A1707" s="15" t="s">
        <v>4942</v>
      </c>
      <c r="B1707" s="15" t="s">
        <v>4882</v>
      </c>
      <c r="C1707" s="15" t="s">
        <v>2968</v>
      </c>
      <c r="D1707" s="15" t="s">
        <v>6623</v>
      </c>
      <c r="E1707" s="15" t="s">
        <v>22</v>
      </c>
      <c r="F1707" s="15" t="s">
        <v>3014</v>
      </c>
      <c r="G1707" s="15" t="s">
        <v>3015</v>
      </c>
      <c r="H1707" s="16">
        <v>44750</v>
      </c>
      <c r="I1707" s="15" t="s">
        <v>3109</v>
      </c>
      <c r="J1707" s="15"/>
      <c r="K1707" s="16" t="s">
        <v>4941</v>
      </c>
      <c r="L1707" s="16" t="s">
        <v>4941</v>
      </c>
      <c r="M1707" s="15" t="s">
        <v>42</v>
      </c>
      <c r="N1707" s="15" t="s">
        <v>42</v>
      </c>
      <c r="O1707" s="15" t="s">
        <v>64</v>
      </c>
      <c r="P1707" s="15" t="s">
        <v>22</v>
      </c>
      <c r="Q1707" s="15"/>
      <c r="R1707" s="15"/>
      <c r="S1707" s="15" t="s">
        <v>64</v>
      </c>
      <c r="T1707" s="17" t="s">
        <v>7013</v>
      </c>
    </row>
    <row r="1708" spans="1:20" ht="15.75" customHeight="1">
      <c r="A1708" s="15" t="s">
        <v>4942</v>
      </c>
      <c r="B1708" s="15" t="s">
        <v>4883</v>
      </c>
      <c r="C1708" s="15" t="s">
        <v>2968</v>
      </c>
      <c r="D1708" s="15" t="s">
        <v>6624</v>
      </c>
      <c r="E1708" s="15" t="s">
        <v>22</v>
      </c>
      <c r="F1708" s="15"/>
      <c r="G1708" s="15" t="s">
        <v>3016</v>
      </c>
      <c r="H1708" s="16">
        <v>44750</v>
      </c>
      <c r="I1708" s="15" t="s">
        <v>3109</v>
      </c>
      <c r="J1708" s="15"/>
      <c r="K1708" s="16" t="s">
        <v>4941</v>
      </c>
      <c r="L1708" s="16" t="s">
        <v>4941</v>
      </c>
      <c r="M1708" s="15" t="s">
        <v>42</v>
      </c>
      <c r="N1708" s="15" t="s">
        <v>4941</v>
      </c>
      <c r="O1708" s="15" t="s">
        <v>64</v>
      </c>
      <c r="P1708" s="15" t="s">
        <v>22</v>
      </c>
      <c r="Q1708" s="15"/>
      <c r="R1708" s="15"/>
      <c r="S1708" s="15" t="s">
        <v>64</v>
      </c>
      <c r="T1708" s="17" t="s">
        <v>7013</v>
      </c>
    </row>
    <row r="1709" spans="1:20" ht="15.75" customHeight="1">
      <c r="A1709" s="15" t="s">
        <v>4942</v>
      </c>
      <c r="B1709" s="15" t="s">
        <v>4884</v>
      </c>
      <c r="C1709" s="15" t="s">
        <v>2968</v>
      </c>
      <c r="D1709" s="15" t="s">
        <v>6625</v>
      </c>
      <c r="E1709" s="15" t="s">
        <v>22</v>
      </c>
      <c r="F1709" s="15"/>
      <c r="G1709" s="15" t="s">
        <v>3017</v>
      </c>
      <c r="H1709" s="16">
        <v>44750</v>
      </c>
      <c r="I1709" s="15" t="s">
        <v>3109</v>
      </c>
      <c r="J1709" s="15"/>
      <c r="K1709" s="16" t="s">
        <v>4941</v>
      </c>
      <c r="L1709" s="16" t="s">
        <v>4941</v>
      </c>
      <c r="M1709" s="15" t="s">
        <v>42</v>
      </c>
      <c r="N1709" s="15" t="s">
        <v>4941</v>
      </c>
      <c r="O1709" s="15" t="s">
        <v>64</v>
      </c>
      <c r="P1709" s="15" t="s">
        <v>22</v>
      </c>
      <c r="Q1709" s="15"/>
      <c r="R1709" s="15"/>
      <c r="S1709" s="15" t="s">
        <v>64</v>
      </c>
      <c r="T1709" s="17" t="s">
        <v>7013</v>
      </c>
    </row>
    <row r="1710" spans="1:20" ht="15.75" customHeight="1">
      <c r="A1710" s="15" t="s">
        <v>4942</v>
      </c>
      <c r="B1710" s="15" t="s">
        <v>4885</v>
      </c>
      <c r="C1710" s="15" t="s">
        <v>2968</v>
      </c>
      <c r="D1710" s="15" t="s">
        <v>6626</v>
      </c>
      <c r="E1710" s="15" t="s">
        <v>22</v>
      </c>
      <c r="F1710" s="15"/>
      <c r="G1710" s="15" t="s">
        <v>4886</v>
      </c>
      <c r="H1710" s="16">
        <v>44750</v>
      </c>
      <c r="I1710" s="15" t="s">
        <v>3109</v>
      </c>
      <c r="J1710" s="15"/>
      <c r="K1710" s="16" t="s">
        <v>4941</v>
      </c>
      <c r="L1710" s="16" t="s">
        <v>4941</v>
      </c>
      <c r="M1710" s="15" t="s">
        <v>42</v>
      </c>
      <c r="N1710" s="15" t="s">
        <v>4941</v>
      </c>
      <c r="O1710" s="15" t="s">
        <v>64</v>
      </c>
      <c r="P1710" s="15" t="s">
        <v>22</v>
      </c>
      <c r="Q1710" s="15"/>
      <c r="R1710" s="15"/>
      <c r="S1710" s="15" t="s">
        <v>64</v>
      </c>
      <c r="T1710" s="17" t="s">
        <v>7013</v>
      </c>
    </row>
    <row r="1711" spans="1:20" ht="15.75" customHeight="1">
      <c r="A1711" s="15" t="s">
        <v>4942</v>
      </c>
      <c r="B1711" s="15" t="s">
        <v>4887</v>
      </c>
      <c r="C1711" s="15" t="s">
        <v>2968</v>
      </c>
      <c r="D1711" s="15" t="s">
        <v>6627</v>
      </c>
      <c r="E1711" s="15" t="s">
        <v>22</v>
      </c>
      <c r="F1711" s="15"/>
      <c r="G1711" s="15" t="s">
        <v>4888</v>
      </c>
      <c r="H1711" s="16">
        <v>44750</v>
      </c>
      <c r="I1711" s="15" t="s">
        <v>3109</v>
      </c>
      <c r="J1711" s="15"/>
      <c r="K1711" s="16" t="s">
        <v>4941</v>
      </c>
      <c r="L1711" s="16" t="s">
        <v>4941</v>
      </c>
      <c r="M1711" s="15" t="s">
        <v>42</v>
      </c>
      <c r="N1711" s="15" t="s">
        <v>4941</v>
      </c>
      <c r="O1711" s="15" t="s">
        <v>64</v>
      </c>
      <c r="P1711" s="15" t="s">
        <v>22</v>
      </c>
      <c r="Q1711" s="15"/>
      <c r="R1711" s="15"/>
      <c r="S1711" s="15" t="s">
        <v>64</v>
      </c>
      <c r="T1711" s="17" t="s">
        <v>7013</v>
      </c>
    </row>
    <row r="1712" spans="1:20" ht="15.75" customHeight="1">
      <c r="A1712" s="15" t="s">
        <v>4942</v>
      </c>
      <c r="B1712" s="15" t="s">
        <v>4889</v>
      </c>
      <c r="C1712" s="15" t="s">
        <v>2968</v>
      </c>
      <c r="D1712" s="15" t="s">
        <v>6628</v>
      </c>
      <c r="E1712" s="15" t="s">
        <v>22</v>
      </c>
      <c r="F1712" s="15" t="s">
        <v>3018</v>
      </c>
      <c r="G1712" s="15" t="s">
        <v>3019</v>
      </c>
      <c r="H1712" s="16">
        <v>44750</v>
      </c>
      <c r="I1712" s="15" t="s">
        <v>3109</v>
      </c>
      <c r="J1712" s="15"/>
      <c r="K1712" s="16" t="s">
        <v>4941</v>
      </c>
      <c r="L1712" s="16" t="s">
        <v>4941</v>
      </c>
      <c r="M1712" s="15" t="s">
        <v>42</v>
      </c>
      <c r="N1712" s="15" t="s">
        <v>42</v>
      </c>
      <c r="O1712" s="15" t="s">
        <v>64</v>
      </c>
      <c r="P1712" s="15" t="s">
        <v>22</v>
      </c>
      <c r="Q1712" s="15"/>
      <c r="R1712" s="15"/>
      <c r="S1712" s="15" t="s">
        <v>64</v>
      </c>
      <c r="T1712" s="17" t="s">
        <v>7013</v>
      </c>
    </row>
    <row r="1713" spans="1:20" ht="15.75" customHeight="1">
      <c r="A1713" s="15" t="s">
        <v>4942</v>
      </c>
      <c r="B1713" s="15" t="s">
        <v>4890</v>
      </c>
      <c r="C1713" s="15" t="s">
        <v>2968</v>
      </c>
      <c r="D1713" s="15" t="s">
        <v>6629</v>
      </c>
      <c r="E1713" s="15" t="s">
        <v>22</v>
      </c>
      <c r="F1713" s="15" t="s">
        <v>3020</v>
      </c>
      <c r="G1713" s="15" t="s">
        <v>3021</v>
      </c>
      <c r="H1713" s="16">
        <v>44750</v>
      </c>
      <c r="I1713" s="15" t="s">
        <v>3109</v>
      </c>
      <c r="J1713" s="15"/>
      <c r="K1713" s="16" t="s">
        <v>4941</v>
      </c>
      <c r="L1713" s="16" t="s">
        <v>4941</v>
      </c>
      <c r="M1713" s="15" t="s">
        <v>42</v>
      </c>
      <c r="N1713" s="15" t="s">
        <v>42</v>
      </c>
      <c r="O1713" s="15" t="s">
        <v>64</v>
      </c>
      <c r="P1713" s="15" t="s">
        <v>22</v>
      </c>
      <c r="Q1713" s="15"/>
      <c r="R1713" s="15"/>
      <c r="S1713" s="15" t="s">
        <v>64</v>
      </c>
      <c r="T1713" s="17" t="s">
        <v>7013</v>
      </c>
    </row>
    <row r="1714" spans="1:20" ht="15.75" customHeight="1">
      <c r="A1714" s="15" t="s">
        <v>4942</v>
      </c>
      <c r="B1714" s="15" t="s">
        <v>4891</v>
      </c>
      <c r="C1714" s="15" t="s">
        <v>2968</v>
      </c>
      <c r="D1714" s="15" t="s">
        <v>6630</v>
      </c>
      <c r="E1714" s="15" t="s">
        <v>22</v>
      </c>
      <c r="F1714" s="15" t="s">
        <v>3022</v>
      </c>
      <c r="G1714" s="15" t="s">
        <v>3023</v>
      </c>
      <c r="H1714" s="16">
        <v>44750</v>
      </c>
      <c r="I1714" s="15" t="s">
        <v>3109</v>
      </c>
      <c r="J1714" s="15"/>
      <c r="K1714" s="16" t="s">
        <v>4941</v>
      </c>
      <c r="L1714" s="16" t="s">
        <v>4941</v>
      </c>
      <c r="M1714" s="15" t="s">
        <v>42</v>
      </c>
      <c r="N1714" s="15" t="s">
        <v>42</v>
      </c>
      <c r="O1714" s="15" t="s">
        <v>64</v>
      </c>
      <c r="P1714" s="15" t="s">
        <v>22</v>
      </c>
      <c r="Q1714" s="15"/>
      <c r="R1714" s="15"/>
      <c r="S1714" s="15" t="s">
        <v>64</v>
      </c>
      <c r="T1714" s="17" t="s">
        <v>7013</v>
      </c>
    </row>
    <row r="1715" spans="1:20" ht="15.75" customHeight="1">
      <c r="A1715" s="15" t="s">
        <v>4942</v>
      </c>
      <c r="B1715" s="15" t="s">
        <v>4892</v>
      </c>
      <c r="C1715" s="15" t="s">
        <v>2968</v>
      </c>
      <c r="D1715" s="15" t="s">
        <v>6631</v>
      </c>
      <c r="E1715" s="15" t="s">
        <v>22</v>
      </c>
      <c r="F1715" s="15" t="s">
        <v>3024</v>
      </c>
      <c r="G1715" s="15" t="s">
        <v>3025</v>
      </c>
      <c r="H1715" s="16">
        <v>44750</v>
      </c>
      <c r="I1715" s="15" t="s">
        <v>3109</v>
      </c>
      <c r="J1715" s="15"/>
      <c r="K1715" s="16" t="s">
        <v>4941</v>
      </c>
      <c r="L1715" s="16" t="s">
        <v>4941</v>
      </c>
      <c r="M1715" s="15" t="s">
        <v>42</v>
      </c>
      <c r="N1715" s="15" t="s">
        <v>42</v>
      </c>
      <c r="O1715" s="15" t="s">
        <v>64</v>
      </c>
      <c r="P1715" s="15" t="s">
        <v>22</v>
      </c>
      <c r="Q1715" s="15"/>
      <c r="R1715" s="15"/>
      <c r="S1715" s="15" t="s">
        <v>64</v>
      </c>
      <c r="T1715" s="17" t="s">
        <v>6983</v>
      </c>
    </row>
    <row r="1716" spans="1:20" ht="15.75" customHeight="1">
      <c r="A1716" s="15" t="s">
        <v>4942</v>
      </c>
      <c r="B1716" s="15" t="s">
        <v>4893</v>
      </c>
      <c r="C1716" s="15" t="s">
        <v>2968</v>
      </c>
      <c r="D1716" s="15" t="s">
        <v>6632</v>
      </c>
      <c r="E1716" s="15" t="s">
        <v>22</v>
      </c>
      <c r="F1716" s="15" t="s">
        <v>3024</v>
      </c>
      <c r="G1716" s="15" t="s">
        <v>3026</v>
      </c>
      <c r="H1716" s="16">
        <v>44750</v>
      </c>
      <c r="I1716" s="15" t="s">
        <v>3109</v>
      </c>
      <c r="J1716" s="15"/>
      <c r="K1716" s="16" t="s">
        <v>4941</v>
      </c>
      <c r="L1716" s="16" t="s">
        <v>4941</v>
      </c>
      <c r="M1716" s="15" t="s">
        <v>42</v>
      </c>
      <c r="N1716" s="15" t="s">
        <v>42</v>
      </c>
      <c r="O1716" s="15" t="s">
        <v>64</v>
      </c>
      <c r="P1716" s="15" t="s">
        <v>22</v>
      </c>
      <c r="Q1716" s="15"/>
      <c r="R1716" s="15"/>
      <c r="S1716" s="15" t="s">
        <v>64</v>
      </c>
      <c r="T1716" s="17" t="s">
        <v>7013</v>
      </c>
    </row>
    <row r="1717" spans="1:20" ht="15.75" customHeight="1">
      <c r="A1717" s="15" t="s">
        <v>4942</v>
      </c>
      <c r="B1717" s="15" t="s">
        <v>4894</v>
      </c>
      <c r="C1717" s="15" t="s">
        <v>2968</v>
      </c>
      <c r="D1717" s="15" t="s">
        <v>6633</v>
      </c>
      <c r="E1717" s="15" t="s">
        <v>22</v>
      </c>
      <c r="F1717" s="15" t="s">
        <v>3024</v>
      </c>
      <c r="G1717" s="15" t="s">
        <v>3027</v>
      </c>
      <c r="H1717" s="16">
        <v>44750</v>
      </c>
      <c r="I1717" s="15" t="s">
        <v>3109</v>
      </c>
      <c r="J1717" s="15"/>
      <c r="K1717" s="16" t="s">
        <v>4941</v>
      </c>
      <c r="L1717" s="16" t="s">
        <v>4941</v>
      </c>
      <c r="M1717" s="15" t="s">
        <v>42</v>
      </c>
      <c r="N1717" s="15" t="s">
        <v>42</v>
      </c>
      <c r="O1717" s="15" t="s">
        <v>64</v>
      </c>
      <c r="P1717" s="15" t="s">
        <v>22</v>
      </c>
      <c r="Q1717" s="15"/>
      <c r="R1717" s="15"/>
      <c r="S1717" s="15" t="s">
        <v>64</v>
      </c>
      <c r="T1717" s="17" t="s">
        <v>7013</v>
      </c>
    </row>
    <row r="1718" spans="1:20" ht="15.75" customHeight="1">
      <c r="A1718" s="15" t="s">
        <v>4942</v>
      </c>
      <c r="B1718" s="15" t="s">
        <v>4895</v>
      </c>
      <c r="C1718" s="15" t="s">
        <v>2968</v>
      </c>
      <c r="D1718" s="15" t="s">
        <v>6634</v>
      </c>
      <c r="E1718" s="15" t="s">
        <v>22</v>
      </c>
      <c r="F1718" s="15" t="s">
        <v>3028</v>
      </c>
      <c r="G1718" s="15" t="s">
        <v>3029</v>
      </c>
      <c r="H1718" s="16">
        <v>44750</v>
      </c>
      <c r="I1718" s="15" t="s">
        <v>3109</v>
      </c>
      <c r="J1718" s="15"/>
      <c r="K1718" s="16" t="s">
        <v>4941</v>
      </c>
      <c r="L1718" s="16" t="s">
        <v>4941</v>
      </c>
      <c r="M1718" s="15" t="s">
        <v>42</v>
      </c>
      <c r="N1718" s="15" t="s">
        <v>42</v>
      </c>
      <c r="O1718" s="15" t="s">
        <v>64</v>
      </c>
      <c r="P1718" s="15" t="s">
        <v>22</v>
      </c>
      <c r="Q1718" s="15"/>
      <c r="R1718" s="15"/>
      <c r="S1718" s="15" t="s">
        <v>64</v>
      </c>
      <c r="T1718" s="17" t="s">
        <v>7013</v>
      </c>
    </row>
    <row r="1719" spans="1:20" ht="15.75" customHeight="1">
      <c r="A1719" s="15" t="s">
        <v>4942</v>
      </c>
      <c r="B1719" s="15" t="s">
        <v>4896</v>
      </c>
      <c r="C1719" s="15" t="s">
        <v>2968</v>
      </c>
      <c r="D1719" s="15" t="s">
        <v>6635</v>
      </c>
      <c r="E1719" s="15" t="s">
        <v>22</v>
      </c>
      <c r="F1719" s="15" t="s">
        <v>3030</v>
      </c>
      <c r="G1719" s="15" t="s">
        <v>3031</v>
      </c>
      <c r="H1719" s="16">
        <v>44750</v>
      </c>
      <c r="I1719" s="15" t="s">
        <v>3109</v>
      </c>
      <c r="J1719" s="15"/>
      <c r="K1719" s="16" t="s">
        <v>4941</v>
      </c>
      <c r="L1719" s="16" t="s">
        <v>4941</v>
      </c>
      <c r="M1719" s="15" t="s">
        <v>42</v>
      </c>
      <c r="N1719" s="15" t="s">
        <v>42</v>
      </c>
      <c r="O1719" s="15" t="s">
        <v>22</v>
      </c>
      <c r="P1719" s="15" t="s">
        <v>22</v>
      </c>
      <c r="Q1719" s="15"/>
      <c r="R1719" s="15"/>
      <c r="S1719" s="15" t="s">
        <v>64</v>
      </c>
      <c r="T1719" s="17" t="s">
        <v>7737</v>
      </c>
    </row>
    <row r="1720" spans="1:20" ht="15.75" customHeight="1">
      <c r="A1720" s="15" t="s">
        <v>4942</v>
      </c>
      <c r="B1720" s="15" t="s">
        <v>4897</v>
      </c>
      <c r="C1720" s="15" t="s">
        <v>2968</v>
      </c>
      <c r="D1720" s="15" t="s">
        <v>6636</v>
      </c>
      <c r="E1720" s="15" t="s">
        <v>22</v>
      </c>
      <c r="F1720" s="15" t="s">
        <v>3032</v>
      </c>
      <c r="G1720" s="15" t="s">
        <v>3033</v>
      </c>
      <c r="H1720" s="16">
        <v>44750</v>
      </c>
      <c r="I1720" s="15" t="s">
        <v>3109</v>
      </c>
      <c r="J1720" s="15"/>
      <c r="K1720" s="16" t="s">
        <v>4941</v>
      </c>
      <c r="L1720" s="16" t="s">
        <v>4941</v>
      </c>
      <c r="M1720" s="15" t="s">
        <v>42</v>
      </c>
      <c r="N1720" s="15" t="s">
        <v>42</v>
      </c>
      <c r="O1720" s="15" t="s">
        <v>64</v>
      </c>
      <c r="P1720" s="15" t="s">
        <v>22</v>
      </c>
      <c r="Q1720" s="15"/>
      <c r="R1720" s="15" t="s">
        <v>7738</v>
      </c>
      <c r="S1720" s="15" t="s">
        <v>22</v>
      </c>
      <c r="T1720" s="17" t="s">
        <v>6984</v>
      </c>
    </row>
    <row r="1721" spans="1:20" ht="15.75" customHeight="1">
      <c r="A1721" s="15" t="s">
        <v>11</v>
      </c>
      <c r="B1721" s="15" t="s">
        <v>4822</v>
      </c>
      <c r="C1721" s="15" t="s">
        <v>2920</v>
      </c>
      <c r="D1721" s="15"/>
      <c r="E1721" s="15" t="s">
        <v>22</v>
      </c>
      <c r="F1721" s="15" t="s">
        <v>2921</v>
      </c>
      <c r="G1721" s="15" t="s">
        <v>2922</v>
      </c>
      <c r="H1721" s="16">
        <v>44749</v>
      </c>
      <c r="I1721" s="15" t="s">
        <v>3109</v>
      </c>
      <c r="J1721" s="15"/>
      <c r="K1721" s="16" t="s">
        <v>4941</v>
      </c>
      <c r="L1721" s="16" t="s">
        <v>4941</v>
      </c>
      <c r="M1721" s="15" t="s">
        <v>42</v>
      </c>
      <c r="N1721" s="15" t="s">
        <v>42</v>
      </c>
      <c r="O1721" s="15" t="s">
        <v>64</v>
      </c>
      <c r="P1721" s="15" t="s">
        <v>22</v>
      </c>
      <c r="Q1721" s="15"/>
      <c r="R1721" s="15" t="s">
        <v>7739</v>
      </c>
      <c r="S1721" s="15" t="s">
        <v>22</v>
      </c>
      <c r="T1721" s="17" t="s">
        <v>6985</v>
      </c>
    </row>
    <row r="1722" spans="1:20" ht="15.75" customHeight="1">
      <c r="A1722" s="15" t="s">
        <v>4942</v>
      </c>
      <c r="B1722" s="15" t="s">
        <v>4823</v>
      </c>
      <c r="C1722" s="15" t="s">
        <v>2920</v>
      </c>
      <c r="D1722" s="15" t="s">
        <v>6568</v>
      </c>
      <c r="E1722" s="15" t="s">
        <v>22</v>
      </c>
      <c r="F1722" s="15" t="s">
        <v>2923</v>
      </c>
      <c r="G1722" s="15" t="s">
        <v>2924</v>
      </c>
      <c r="H1722" s="16">
        <v>44749</v>
      </c>
      <c r="I1722" s="15" t="s">
        <v>3109</v>
      </c>
      <c r="J1722" s="15" t="s">
        <v>7740</v>
      </c>
      <c r="K1722" s="16" t="s">
        <v>4941</v>
      </c>
      <c r="L1722" s="16" t="s">
        <v>4941</v>
      </c>
      <c r="M1722" s="15" t="s">
        <v>42</v>
      </c>
      <c r="N1722" s="15" t="s">
        <v>42</v>
      </c>
      <c r="O1722" s="15" t="s">
        <v>64</v>
      </c>
      <c r="P1722" s="15" t="s">
        <v>22</v>
      </c>
      <c r="Q1722" s="15"/>
      <c r="R1722" s="15" t="s">
        <v>7741</v>
      </c>
      <c r="S1722" s="15" t="s">
        <v>22</v>
      </c>
      <c r="T1722" s="17" t="s">
        <v>7742</v>
      </c>
    </row>
    <row r="1723" spans="1:20" ht="15.75" customHeight="1">
      <c r="A1723" s="15" t="s">
        <v>4942</v>
      </c>
      <c r="B1723" s="15" t="s">
        <v>4824</v>
      </c>
      <c r="C1723" s="15" t="s">
        <v>2920</v>
      </c>
      <c r="D1723" s="15" t="s">
        <v>6569</v>
      </c>
      <c r="E1723" s="15" t="s">
        <v>22</v>
      </c>
      <c r="F1723" s="15" t="s">
        <v>2925</v>
      </c>
      <c r="G1723" s="15" t="s">
        <v>2926</v>
      </c>
      <c r="H1723" s="16">
        <v>44749</v>
      </c>
      <c r="I1723" s="15" t="s">
        <v>3109</v>
      </c>
      <c r="J1723" s="15"/>
      <c r="K1723" s="16" t="s">
        <v>4941</v>
      </c>
      <c r="L1723" s="16" t="s">
        <v>4941</v>
      </c>
      <c r="M1723" s="15" t="s">
        <v>42</v>
      </c>
      <c r="N1723" s="15" t="s">
        <v>42</v>
      </c>
      <c r="O1723" s="15" t="s">
        <v>64</v>
      </c>
      <c r="P1723" s="15" t="s">
        <v>22</v>
      </c>
      <c r="Q1723" s="15"/>
      <c r="R1723" s="15"/>
      <c r="S1723" s="15" t="s">
        <v>64</v>
      </c>
      <c r="T1723" s="17" t="s">
        <v>7013</v>
      </c>
    </row>
    <row r="1724" spans="1:20" ht="15.75" customHeight="1">
      <c r="A1724" s="15" t="s">
        <v>4942</v>
      </c>
      <c r="B1724" s="15" t="s">
        <v>4825</v>
      </c>
      <c r="C1724" s="15" t="s">
        <v>2920</v>
      </c>
      <c r="D1724" s="15" t="s">
        <v>6570</v>
      </c>
      <c r="E1724" s="15" t="s">
        <v>22</v>
      </c>
      <c r="F1724" s="15" t="s">
        <v>2927</v>
      </c>
      <c r="G1724" s="15" t="s">
        <v>4826</v>
      </c>
      <c r="H1724" s="16">
        <v>44749</v>
      </c>
      <c r="I1724" s="15" t="s">
        <v>3109</v>
      </c>
      <c r="J1724" s="15"/>
      <c r="K1724" s="16" t="s">
        <v>4941</v>
      </c>
      <c r="L1724" s="16" t="s">
        <v>4941</v>
      </c>
      <c r="M1724" s="15" t="s">
        <v>42</v>
      </c>
      <c r="N1724" s="15" t="s">
        <v>42</v>
      </c>
      <c r="O1724" s="15" t="s">
        <v>64</v>
      </c>
      <c r="P1724" s="15" t="s">
        <v>22</v>
      </c>
      <c r="Q1724" s="15"/>
      <c r="R1724" s="15"/>
      <c r="S1724" s="15" t="s">
        <v>64</v>
      </c>
      <c r="T1724" s="17" t="s">
        <v>7013</v>
      </c>
    </row>
    <row r="1725" spans="1:20" ht="15.75" customHeight="1">
      <c r="A1725" s="15" t="s">
        <v>4942</v>
      </c>
      <c r="B1725" s="15" t="s">
        <v>4827</v>
      </c>
      <c r="C1725" s="15" t="s">
        <v>2920</v>
      </c>
      <c r="D1725" s="15" t="s">
        <v>6571</v>
      </c>
      <c r="E1725" s="15" t="s">
        <v>22</v>
      </c>
      <c r="F1725" s="15" t="s">
        <v>2928</v>
      </c>
      <c r="G1725" s="15" t="s">
        <v>2929</v>
      </c>
      <c r="H1725" s="16">
        <v>44749</v>
      </c>
      <c r="I1725" s="15" t="s">
        <v>3109</v>
      </c>
      <c r="J1725" s="15"/>
      <c r="K1725" s="16" t="s">
        <v>4941</v>
      </c>
      <c r="L1725" s="16" t="s">
        <v>4941</v>
      </c>
      <c r="M1725" s="15" t="s">
        <v>42</v>
      </c>
      <c r="N1725" s="15" t="s">
        <v>42</v>
      </c>
      <c r="O1725" s="15" t="s">
        <v>64</v>
      </c>
      <c r="P1725" s="15" t="s">
        <v>22</v>
      </c>
      <c r="Q1725" s="15"/>
      <c r="R1725" s="15"/>
      <c r="S1725" s="15" t="s">
        <v>64</v>
      </c>
      <c r="T1725" s="17" t="s">
        <v>7013</v>
      </c>
    </row>
    <row r="1726" spans="1:20" ht="15.75" customHeight="1">
      <c r="A1726" s="15" t="s">
        <v>4942</v>
      </c>
      <c r="B1726" s="15" t="s">
        <v>4828</v>
      </c>
      <c r="C1726" s="15" t="s">
        <v>2920</v>
      </c>
      <c r="D1726" s="15" t="s">
        <v>6572</v>
      </c>
      <c r="E1726" s="15" t="s">
        <v>22</v>
      </c>
      <c r="F1726" s="15" t="s">
        <v>2930</v>
      </c>
      <c r="G1726" s="15" t="s">
        <v>2931</v>
      </c>
      <c r="H1726" s="16">
        <v>44749</v>
      </c>
      <c r="I1726" s="15" t="s">
        <v>3109</v>
      </c>
      <c r="J1726" s="15"/>
      <c r="K1726" s="16" t="s">
        <v>4941</v>
      </c>
      <c r="L1726" s="16" t="s">
        <v>4941</v>
      </c>
      <c r="M1726" s="15" t="s">
        <v>42</v>
      </c>
      <c r="N1726" s="15" t="s">
        <v>42</v>
      </c>
      <c r="O1726" s="15" t="s">
        <v>64</v>
      </c>
      <c r="P1726" s="15" t="s">
        <v>22</v>
      </c>
      <c r="Q1726" s="15"/>
      <c r="R1726" s="15"/>
      <c r="S1726" s="15" t="s">
        <v>64</v>
      </c>
      <c r="T1726" s="17" t="s">
        <v>7013</v>
      </c>
    </row>
    <row r="1727" spans="1:20" ht="15.75" customHeight="1">
      <c r="A1727" s="15" t="s">
        <v>4942</v>
      </c>
      <c r="B1727" s="15" t="s">
        <v>4829</v>
      </c>
      <c r="C1727" s="15" t="s">
        <v>2920</v>
      </c>
      <c r="D1727" s="15" t="s">
        <v>6573</v>
      </c>
      <c r="E1727" s="15" t="s">
        <v>22</v>
      </c>
      <c r="F1727" s="15" t="s">
        <v>2932</v>
      </c>
      <c r="G1727" s="15" t="s">
        <v>2933</v>
      </c>
      <c r="H1727" s="16">
        <v>44749</v>
      </c>
      <c r="I1727" s="15" t="s">
        <v>3109</v>
      </c>
      <c r="J1727" s="15" t="s">
        <v>7743</v>
      </c>
      <c r="K1727" s="16" t="s">
        <v>4941</v>
      </c>
      <c r="L1727" s="16" t="s">
        <v>4941</v>
      </c>
      <c r="M1727" s="15" t="s">
        <v>42</v>
      </c>
      <c r="N1727" s="15" t="s">
        <v>42</v>
      </c>
      <c r="O1727" s="15" t="s">
        <v>64</v>
      </c>
      <c r="P1727" s="15" t="s">
        <v>22</v>
      </c>
      <c r="Q1727" s="15"/>
      <c r="R1727" s="15"/>
      <c r="S1727" s="15" t="s">
        <v>64</v>
      </c>
      <c r="T1727" s="17" t="s">
        <v>7744</v>
      </c>
    </row>
    <row r="1728" spans="1:20" ht="15.75" customHeight="1">
      <c r="A1728" s="15" t="s">
        <v>4942</v>
      </c>
      <c r="B1728" s="15" t="s">
        <v>4830</v>
      </c>
      <c r="C1728" s="15" t="s">
        <v>2920</v>
      </c>
      <c r="D1728" s="15" t="s">
        <v>6574</v>
      </c>
      <c r="E1728" s="15" t="s">
        <v>22</v>
      </c>
      <c r="F1728" s="15" t="s">
        <v>2934</v>
      </c>
      <c r="G1728" s="15" t="s">
        <v>2935</v>
      </c>
      <c r="H1728" s="16">
        <v>44749</v>
      </c>
      <c r="I1728" s="15" t="s">
        <v>3109</v>
      </c>
      <c r="J1728" s="15"/>
      <c r="K1728" s="16" t="s">
        <v>4941</v>
      </c>
      <c r="L1728" s="16" t="s">
        <v>4941</v>
      </c>
      <c r="M1728" s="15" t="s">
        <v>42</v>
      </c>
      <c r="N1728" s="15" t="s">
        <v>42</v>
      </c>
      <c r="O1728" s="15" t="s">
        <v>64</v>
      </c>
      <c r="P1728" s="15" t="s">
        <v>22</v>
      </c>
      <c r="Q1728" s="15"/>
      <c r="R1728" s="15"/>
      <c r="S1728" s="15" t="s">
        <v>64</v>
      </c>
      <c r="T1728" s="17" t="s">
        <v>7013</v>
      </c>
    </row>
    <row r="1729" spans="1:20" ht="15.75" customHeight="1">
      <c r="A1729" s="15" t="s">
        <v>4942</v>
      </c>
      <c r="B1729" s="15" t="s">
        <v>4831</v>
      </c>
      <c r="C1729" s="15" t="s">
        <v>2920</v>
      </c>
      <c r="D1729" s="15" t="s">
        <v>6575</v>
      </c>
      <c r="E1729" s="15" t="s">
        <v>22</v>
      </c>
      <c r="F1729" s="15" t="s">
        <v>2936</v>
      </c>
      <c r="G1729" s="15" t="s">
        <v>2937</v>
      </c>
      <c r="H1729" s="16">
        <v>44749</v>
      </c>
      <c r="I1729" s="15" t="s">
        <v>3109</v>
      </c>
      <c r="J1729" s="15"/>
      <c r="K1729" s="16" t="s">
        <v>4941</v>
      </c>
      <c r="L1729" s="16" t="s">
        <v>4941</v>
      </c>
      <c r="M1729" s="15" t="s">
        <v>42</v>
      </c>
      <c r="N1729" s="15" t="s">
        <v>42</v>
      </c>
      <c r="O1729" s="15" t="s">
        <v>64</v>
      </c>
      <c r="P1729" s="15" t="s">
        <v>22</v>
      </c>
      <c r="Q1729" s="15"/>
      <c r="R1729" s="15"/>
      <c r="S1729" s="15" t="s">
        <v>64</v>
      </c>
      <c r="T1729" s="17" t="s">
        <v>7013</v>
      </c>
    </row>
    <row r="1730" spans="1:20" ht="15.75" customHeight="1">
      <c r="A1730" s="15" t="s">
        <v>4942</v>
      </c>
      <c r="B1730" s="15" t="s">
        <v>4832</v>
      </c>
      <c r="C1730" s="15" t="s">
        <v>2920</v>
      </c>
      <c r="D1730" s="15" t="s">
        <v>6576</v>
      </c>
      <c r="E1730" s="15" t="s">
        <v>22</v>
      </c>
      <c r="F1730" s="15" t="s">
        <v>2938</v>
      </c>
      <c r="G1730" s="15" t="s">
        <v>2939</v>
      </c>
      <c r="H1730" s="16">
        <v>44749</v>
      </c>
      <c r="I1730" s="15" t="s">
        <v>3109</v>
      </c>
      <c r="J1730" s="15"/>
      <c r="K1730" s="16" t="s">
        <v>4941</v>
      </c>
      <c r="L1730" s="16" t="s">
        <v>4941</v>
      </c>
      <c r="M1730" s="15" t="s">
        <v>42</v>
      </c>
      <c r="N1730" s="15" t="s">
        <v>42</v>
      </c>
      <c r="O1730" s="15" t="s">
        <v>64</v>
      </c>
      <c r="P1730" s="15" t="s">
        <v>22</v>
      </c>
      <c r="Q1730" s="15"/>
      <c r="R1730" s="15"/>
      <c r="S1730" s="15" t="s">
        <v>64</v>
      </c>
      <c r="T1730" s="17" t="s">
        <v>7013</v>
      </c>
    </row>
    <row r="1731" spans="1:20" ht="15.75" customHeight="1">
      <c r="A1731" s="15" t="s">
        <v>4942</v>
      </c>
      <c r="B1731" s="15" t="s">
        <v>4833</v>
      </c>
      <c r="C1731" s="15" t="s">
        <v>2920</v>
      </c>
      <c r="D1731" s="15" t="s">
        <v>6577</v>
      </c>
      <c r="E1731" s="15" t="s">
        <v>22</v>
      </c>
      <c r="F1731" s="15" t="s">
        <v>2940</v>
      </c>
      <c r="G1731" s="15" t="s">
        <v>2941</v>
      </c>
      <c r="H1731" s="16">
        <v>44749</v>
      </c>
      <c r="I1731" s="15" t="s">
        <v>3109</v>
      </c>
      <c r="J1731" s="15"/>
      <c r="K1731" s="16" t="s">
        <v>4941</v>
      </c>
      <c r="L1731" s="16" t="s">
        <v>4941</v>
      </c>
      <c r="M1731" s="15" t="s">
        <v>42</v>
      </c>
      <c r="N1731" s="15" t="s">
        <v>42</v>
      </c>
      <c r="O1731" s="15" t="s">
        <v>64</v>
      </c>
      <c r="P1731" s="15" t="s">
        <v>22</v>
      </c>
      <c r="Q1731" s="15"/>
      <c r="R1731" s="15"/>
      <c r="S1731" s="15" t="s">
        <v>64</v>
      </c>
      <c r="T1731" s="17" t="s">
        <v>7013</v>
      </c>
    </row>
    <row r="1732" spans="1:20" ht="15.75" customHeight="1">
      <c r="A1732" s="15" t="s">
        <v>4942</v>
      </c>
      <c r="B1732" s="15" t="s">
        <v>4834</v>
      </c>
      <c r="C1732" s="15" t="s">
        <v>2920</v>
      </c>
      <c r="D1732" s="15" t="s">
        <v>6578</v>
      </c>
      <c r="E1732" s="15" t="s">
        <v>22</v>
      </c>
      <c r="F1732" s="15"/>
      <c r="G1732" s="15" t="s">
        <v>2942</v>
      </c>
      <c r="H1732" s="16">
        <v>44749</v>
      </c>
      <c r="I1732" s="15" t="s">
        <v>3109</v>
      </c>
      <c r="J1732" s="15"/>
      <c r="K1732" s="16" t="s">
        <v>4941</v>
      </c>
      <c r="L1732" s="16" t="s">
        <v>4941</v>
      </c>
      <c r="M1732" s="15" t="s">
        <v>42</v>
      </c>
      <c r="N1732" s="15" t="s">
        <v>4941</v>
      </c>
      <c r="O1732" s="15" t="s">
        <v>64</v>
      </c>
      <c r="P1732" s="15" t="s">
        <v>22</v>
      </c>
      <c r="Q1732" s="15"/>
      <c r="R1732" s="15"/>
      <c r="S1732" s="15" t="s">
        <v>64</v>
      </c>
      <c r="T1732" s="17" t="s">
        <v>7013</v>
      </c>
    </row>
    <row r="1733" spans="1:20" ht="15.75" customHeight="1">
      <c r="A1733" s="15" t="s">
        <v>4942</v>
      </c>
      <c r="B1733" s="15" t="s">
        <v>4835</v>
      </c>
      <c r="C1733" s="15" t="s">
        <v>2920</v>
      </c>
      <c r="D1733" s="15" t="s">
        <v>6579</v>
      </c>
      <c r="E1733" s="15" t="s">
        <v>22</v>
      </c>
      <c r="F1733" s="15" t="s">
        <v>2943</v>
      </c>
      <c r="G1733" s="15" t="s">
        <v>2944</v>
      </c>
      <c r="H1733" s="16">
        <v>44749</v>
      </c>
      <c r="I1733" s="15" t="s">
        <v>3109</v>
      </c>
      <c r="J1733" s="15" t="s">
        <v>7745</v>
      </c>
      <c r="K1733" s="16" t="s">
        <v>4941</v>
      </c>
      <c r="L1733" s="16" t="s">
        <v>4941</v>
      </c>
      <c r="M1733" s="15" t="s">
        <v>42</v>
      </c>
      <c r="N1733" s="15" t="s">
        <v>42</v>
      </c>
      <c r="O1733" s="15" t="s">
        <v>64</v>
      </c>
      <c r="P1733" s="15" t="s">
        <v>22</v>
      </c>
      <c r="Q1733" s="15"/>
      <c r="R1733" s="15"/>
      <c r="S1733" s="15" t="s">
        <v>64</v>
      </c>
      <c r="T1733" s="17" t="s">
        <v>7746</v>
      </c>
    </row>
    <row r="1734" spans="1:20" ht="15.75" customHeight="1">
      <c r="A1734" s="15" t="s">
        <v>4942</v>
      </c>
      <c r="B1734" s="15" t="s">
        <v>4836</v>
      </c>
      <c r="C1734" s="15" t="s">
        <v>2920</v>
      </c>
      <c r="D1734" s="15" t="s">
        <v>6580</v>
      </c>
      <c r="E1734" s="15" t="s">
        <v>22</v>
      </c>
      <c r="F1734" s="15" t="s">
        <v>2945</v>
      </c>
      <c r="G1734" s="15" t="s">
        <v>2946</v>
      </c>
      <c r="H1734" s="16">
        <v>44749</v>
      </c>
      <c r="I1734" s="15" t="s">
        <v>3109</v>
      </c>
      <c r="J1734" s="15" t="s">
        <v>7747</v>
      </c>
      <c r="K1734" s="16" t="s">
        <v>4941</v>
      </c>
      <c r="L1734" s="16" t="s">
        <v>4941</v>
      </c>
      <c r="M1734" s="15" t="s">
        <v>42</v>
      </c>
      <c r="N1734" s="15" t="s">
        <v>42</v>
      </c>
      <c r="O1734" s="15" t="s">
        <v>22</v>
      </c>
      <c r="P1734" s="15" t="s">
        <v>22</v>
      </c>
      <c r="Q1734" s="15"/>
      <c r="R1734" s="15"/>
      <c r="S1734" s="15" t="s">
        <v>64</v>
      </c>
      <c r="T1734" s="17" t="s">
        <v>7748</v>
      </c>
    </row>
    <row r="1735" spans="1:20" ht="15.75" customHeight="1">
      <c r="A1735" s="15" t="s">
        <v>4942</v>
      </c>
      <c r="B1735" s="15" t="s">
        <v>4837</v>
      </c>
      <c r="C1735" s="15" t="s">
        <v>2920</v>
      </c>
      <c r="D1735" s="15" t="s">
        <v>6581</v>
      </c>
      <c r="E1735" s="15" t="s">
        <v>22</v>
      </c>
      <c r="F1735" s="15" t="s">
        <v>2947</v>
      </c>
      <c r="G1735" s="15" t="s">
        <v>2948</v>
      </c>
      <c r="H1735" s="16">
        <v>44749</v>
      </c>
      <c r="I1735" s="15" t="s">
        <v>3109</v>
      </c>
      <c r="J1735" s="15" t="s">
        <v>7749</v>
      </c>
      <c r="K1735" s="16" t="s">
        <v>4941</v>
      </c>
      <c r="L1735" s="16" t="s">
        <v>4941</v>
      </c>
      <c r="M1735" s="15" t="s">
        <v>42</v>
      </c>
      <c r="N1735" s="15" t="s">
        <v>42</v>
      </c>
      <c r="O1735" s="15" t="s">
        <v>22</v>
      </c>
      <c r="P1735" s="15" t="s">
        <v>22</v>
      </c>
      <c r="Q1735" s="15"/>
      <c r="R1735" s="15" t="s">
        <v>7750</v>
      </c>
      <c r="S1735" s="15" t="s">
        <v>22</v>
      </c>
      <c r="T1735" s="17" t="s">
        <v>7751</v>
      </c>
    </row>
    <row r="1736" spans="1:20" ht="15.75" customHeight="1">
      <c r="A1736" s="15" t="s">
        <v>4942</v>
      </c>
      <c r="B1736" s="15" t="s">
        <v>4838</v>
      </c>
      <c r="C1736" s="15" t="s">
        <v>2920</v>
      </c>
      <c r="D1736" s="15" t="s">
        <v>6582</v>
      </c>
      <c r="E1736" s="15" t="s">
        <v>22</v>
      </c>
      <c r="F1736" s="15" t="s">
        <v>2949</v>
      </c>
      <c r="G1736" s="15" t="s">
        <v>2950</v>
      </c>
      <c r="H1736" s="16">
        <v>44749</v>
      </c>
      <c r="I1736" s="15" t="s">
        <v>3109</v>
      </c>
      <c r="J1736" s="15"/>
      <c r="K1736" s="16" t="s">
        <v>4941</v>
      </c>
      <c r="L1736" s="16" t="s">
        <v>4941</v>
      </c>
      <c r="M1736" s="15" t="s">
        <v>42</v>
      </c>
      <c r="N1736" s="15" t="s">
        <v>42</v>
      </c>
      <c r="O1736" s="15" t="s">
        <v>64</v>
      </c>
      <c r="P1736" s="15" t="s">
        <v>22</v>
      </c>
      <c r="Q1736" s="15"/>
      <c r="R1736" s="15"/>
      <c r="S1736" s="15" t="s">
        <v>64</v>
      </c>
      <c r="T1736" s="17" t="s">
        <v>7013</v>
      </c>
    </row>
    <row r="1737" spans="1:20" ht="15.75" customHeight="1">
      <c r="A1737" s="15" t="s">
        <v>4942</v>
      </c>
      <c r="B1737" s="15" t="s">
        <v>4839</v>
      </c>
      <c r="C1737" s="15" t="s">
        <v>2920</v>
      </c>
      <c r="D1737" s="15" t="s">
        <v>6583</v>
      </c>
      <c r="E1737" s="15" t="s">
        <v>22</v>
      </c>
      <c r="F1737" s="15" t="s">
        <v>2951</v>
      </c>
      <c r="G1737" s="15" t="s">
        <v>2952</v>
      </c>
      <c r="H1737" s="16">
        <v>44749</v>
      </c>
      <c r="I1737" s="15" t="s">
        <v>3109</v>
      </c>
      <c r="J1737" s="15"/>
      <c r="K1737" s="16" t="s">
        <v>4941</v>
      </c>
      <c r="L1737" s="16" t="s">
        <v>4941</v>
      </c>
      <c r="M1737" s="15" t="s">
        <v>42</v>
      </c>
      <c r="N1737" s="15" t="s">
        <v>42</v>
      </c>
      <c r="O1737" s="15" t="s">
        <v>64</v>
      </c>
      <c r="P1737" s="15" t="s">
        <v>22</v>
      </c>
      <c r="Q1737" s="15"/>
      <c r="R1737" s="15"/>
      <c r="S1737" s="15" t="s">
        <v>64</v>
      </c>
      <c r="T1737" s="17" t="s">
        <v>7013</v>
      </c>
    </row>
    <row r="1738" spans="1:20" ht="15.75" customHeight="1">
      <c r="A1738" s="15" t="s">
        <v>4942</v>
      </c>
      <c r="B1738" s="15" t="s">
        <v>4840</v>
      </c>
      <c r="C1738" s="15" t="s">
        <v>2920</v>
      </c>
      <c r="D1738" s="15" t="s">
        <v>6584</v>
      </c>
      <c r="E1738" s="15" t="s">
        <v>22</v>
      </c>
      <c r="F1738" s="15" t="s">
        <v>2953</v>
      </c>
      <c r="G1738" s="15" t="s">
        <v>2954</v>
      </c>
      <c r="H1738" s="16">
        <v>44749</v>
      </c>
      <c r="I1738" s="15" t="s">
        <v>3109</v>
      </c>
      <c r="J1738" s="15"/>
      <c r="K1738" s="16" t="s">
        <v>4941</v>
      </c>
      <c r="L1738" s="16" t="s">
        <v>4941</v>
      </c>
      <c r="M1738" s="15" t="s">
        <v>42</v>
      </c>
      <c r="N1738" s="15" t="s">
        <v>42</v>
      </c>
      <c r="O1738" s="15" t="s">
        <v>64</v>
      </c>
      <c r="P1738" s="15" t="s">
        <v>22</v>
      </c>
      <c r="Q1738" s="15"/>
      <c r="R1738" s="15"/>
      <c r="S1738" s="15" t="s">
        <v>64</v>
      </c>
      <c r="T1738" s="17" t="s">
        <v>7013</v>
      </c>
    </row>
    <row r="1739" spans="1:20" ht="15.75" customHeight="1">
      <c r="A1739" s="15" t="s">
        <v>4942</v>
      </c>
      <c r="B1739" s="15" t="s">
        <v>4841</v>
      </c>
      <c r="C1739" s="15" t="s">
        <v>2920</v>
      </c>
      <c r="D1739" s="15" t="s">
        <v>6585</v>
      </c>
      <c r="E1739" s="15" t="s">
        <v>22</v>
      </c>
      <c r="F1739" s="15" t="s">
        <v>2955</v>
      </c>
      <c r="G1739" s="15" t="s">
        <v>2956</v>
      </c>
      <c r="H1739" s="16">
        <v>44749</v>
      </c>
      <c r="I1739" s="15" t="s">
        <v>3109</v>
      </c>
      <c r="J1739" s="15"/>
      <c r="K1739" s="16" t="s">
        <v>4941</v>
      </c>
      <c r="L1739" s="16" t="s">
        <v>4941</v>
      </c>
      <c r="M1739" s="15" t="s">
        <v>42</v>
      </c>
      <c r="N1739" s="15" t="s">
        <v>42</v>
      </c>
      <c r="O1739" s="15" t="s">
        <v>64</v>
      </c>
      <c r="P1739" s="15" t="s">
        <v>22</v>
      </c>
      <c r="Q1739" s="15"/>
      <c r="R1739" s="15"/>
      <c r="S1739" s="15" t="s">
        <v>64</v>
      </c>
      <c r="T1739" s="17" t="s">
        <v>7013</v>
      </c>
    </row>
    <row r="1740" spans="1:20" ht="15.75" customHeight="1">
      <c r="A1740" s="15" t="s">
        <v>4942</v>
      </c>
      <c r="B1740" s="15" t="s">
        <v>4842</v>
      </c>
      <c r="C1740" s="15" t="s">
        <v>2920</v>
      </c>
      <c r="D1740" s="15" t="s">
        <v>6586</v>
      </c>
      <c r="E1740" s="15" t="s">
        <v>22</v>
      </c>
      <c r="F1740" s="15" t="s">
        <v>2957</v>
      </c>
      <c r="G1740" s="15" t="s">
        <v>2958</v>
      </c>
      <c r="H1740" s="16">
        <v>44749</v>
      </c>
      <c r="I1740" s="15" t="s">
        <v>3109</v>
      </c>
      <c r="J1740" s="15"/>
      <c r="K1740" s="16" t="s">
        <v>4941</v>
      </c>
      <c r="L1740" s="16" t="s">
        <v>4941</v>
      </c>
      <c r="M1740" s="15" t="s">
        <v>42</v>
      </c>
      <c r="N1740" s="15" t="s">
        <v>42</v>
      </c>
      <c r="O1740" s="15" t="s">
        <v>64</v>
      </c>
      <c r="P1740" s="15" t="s">
        <v>22</v>
      </c>
      <c r="Q1740" s="15"/>
      <c r="R1740" s="15"/>
      <c r="S1740" s="15" t="s">
        <v>64</v>
      </c>
      <c r="T1740" s="17" t="s">
        <v>7013</v>
      </c>
    </row>
    <row r="1741" spans="1:20" ht="15.75" customHeight="1">
      <c r="A1741" s="15" t="s">
        <v>4942</v>
      </c>
      <c r="B1741" s="15" t="s">
        <v>4843</v>
      </c>
      <c r="C1741" s="15" t="s">
        <v>2920</v>
      </c>
      <c r="D1741" s="15" t="s">
        <v>6587</v>
      </c>
      <c r="E1741" s="15" t="s">
        <v>22</v>
      </c>
      <c r="F1741" s="15" t="s">
        <v>2959</v>
      </c>
      <c r="G1741" s="15" t="s">
        <v>2960</v>
      </c>
      <c r="H1741" s="16">
        <v>44749</v>
      </c>
      <c r="I1741" s="15" t="s">
        <v>3109</v>
      </c>
      <c r="J1741" s="15"/>
      <c r="K1741" s="16" t="s">
        <v>4941</v>
      </c>
      <c r="L1741" s="16" t="s">
        <v>4941</v>
      </c>
      <c r="M1741" s="15" t="s">
        <v>42</v>
      </c>
      <c r="N1741" s="15" t="s">
        <v>42</v>
      </c>
      <c r="O1741" s="15" t="s">
        <v>64</v>
      </c>
      <c r="P1741" s="15" t="s">
        <v>22</v>
      </c>
      <c r="Q1741" s="15"/>
      <c r="R1741" s="15"/>
      <c r="S1741" s="15" t="s">
        <v>64</v>
      </c>
      <c r="T1741" s="17" t="s">
        <v>7013</v>
      </c>
    </row>
    <row r="1742" spans="1:20" ht="15.75" customHeight="1">
      <c r="A1742" s="15" t="s">
        <v>4942</v>
      </c>
      <c r="B1742" s="15" t="s">
        <v>4844</v>
      </c>
      <c r="C1742" s="15" t="s">
        <v>2920</v>
      </c>
      <c r="D1742" s="15" t="s">
        <v>6588</v>
      </c>
      <c r="E1742" s="15" t="s">
        <v>22</v>
      </c>
      <c r="F1742" s="15"/>
      <c r="G1742" s="15" t="s">
        <v>3131</v>
      </c>
      <c r="H1742" s="16">
        <v>44749</v>
      </c>
      <c r="I1742" s="15" t="s">
        <v>3109</v>
      </c>
      <c r="J1742" s="15" t="s">
        <v>7752</v>
      </c>
      <c r="K1742" s="16" t="s">
        <v>4941</v>
      </c>
      <c r="L1742" s="16" t="s">
        <v>4941</v>
      </c>
      <c r="M1742" s="15" t="s">
        <v>4941</v>
      </c>
      <c r="N1742" s="15" t="s">
        <v>4941</v>
      </c>
      <c r="O1742" s="15" t="s">
        <v>64</v>
      </c>
      <c r="P1742" s="15" t="s">
        <v>22</v>
      </c>
      <c r="Q1742" s="15"/>
      <c r="R1742" s="15"/>
      <c r="S1742" s="15" t="s">
        <v>64</v>
      </c>
      <c r="T1742" s="17" t="s">
        <v>7013</v>
      </c>
    </row>
    <row r="1743" spans="1:20" ht="15.75" customHeight="1">
      <c r="A1743" s="15" t="s">
        <v>4942</v>
      </c>
      <c r="B1743" s="15" t="s">
        <v>4845</v>
      </c>
      <c r="C1743" s="15" t="s">
        <v>2920</v>
      </c>
      <c r="D1743" s="15" t="s">
        <v>6589</v>
      </c>
      <c r="E1743" s="15" t="s">
        <v>22</v>
      </c>
      <c r="F1743" s="15" t="s">
        <v>2961</v>
      </c>
      <c r="G1743" s="15" t="s">
        <v>2962</v>
      </c>
      <c r="H1743" s="16">
        <v>44749</v>
      </c>
      <c r="I1743" s="15" t="s">
        <v>3109</v>
      </c>
      <c r="J1743" s="15" t="s">
        <v>7753</v>
      </c>
      <c r="K1743" s="16" t="s">
        <v>4941</v>
      </c>
      <c r="L1743" s="16" t="s">
        <v>4941</v>
      </c>
      <c r="M1743" s="15" t="s">
        <v>42</v>
      </c>
      <c r="N1743" s="15" t="s">
        <v>42</v>
      </c>
      <c r="O1743" s="15" t="s">
        <v>64</v>
      </c>
      <c r="P1743" s="15" t="s">
        <v>22</v>
      </c>
      <c r="Q1743" s="15"/>
      <c r="R1743" s="15"/>
      <c r="S1743" s="15" t="s">
        <v>64</v>
      </c>
      <c r="T1743" s="17" t="s">
        <v>7754</v>
      </c>
    </row>
    <row r="1744" spans="1:20" ht="15.75" customHeight="1">
      <c r="A1744" s="15" t="s">
        <v>4942</v>
      </c>
      <c r="B1744" s="15" t="s">
        <v>4846</v>
      </c>
      <c r="C1744" s="15" t="s">
        <v>2920</v>
      </c>
      <c r="D1744" s="15" t="s">
        <v>5260</v>
      </c>
      <c r="E1744" s="15" t="s">
        <v>22</v>
      </c>
      <c r="F1744" s="15"/>
      <c r="G1744" s="15" t="s">
        <v>2963</v>
      </c>
      <c r="H1744" s="16">
        <v>44749</v>
      </c>
      <c r="I1744" s="15" t="s">
        <v>3109</v>
      </c>
      <c r="J1744" s="15"/>
      <c r="K1744" s="16" t="s">
        <v>4941</v>
      </c>
      <c r="L1744" s="16" t="s">
        <v>4941</v>
      </c>
      <c r="M1744" s="15" t="s">
        <v>42</v>
      </c>
      <c r="N1744" s="15" t="s">
        <v>4941</v>
      </c>
      <c r="O1744" s="15" t="s">
        <v>64</v>
      </c>
      <c r="P1744" s="15" t="s">
        <v>22</v>
      </c>
      <c r="Q1744" s="15"/>
      <c r="R1744" s="15"/>
      <c r="S1744" s="15" t="s">
        <v>64</v>
      </c>
      <c r="T1744" s="17" t="s">
        <v>7013</v>
      </c>
    </row>
    <row r="1745" spans="1:20" ht="15.75" customHeight="1">
      <c r="A1745" s="15" t="s">
        <v>4942</v>
      </c>
      <c r="B1745" s="15" t="s">
        <v>4847</v>
      </c>
      <c r="C1745" s="15" t="s">
        <v>2920</v>
      </c>
      <c r="D1745" s="15" t="s">
        <v>6590</v>
      </c>
      <c r="E1745" s="15" t="s">
        <v>22</v>
      </c>
      <c r="F1745" s="15" t="s">
        <v>2964</v>
      </c>
      <c r="G1745" s="15" t="s">
        <v>2965</v>
      </c>
      <c r="H1745" s="16">
        <v>44749</v>
      </c>
      <c r="I1745" s="15" t="s">
        <v>3109</v>
      </c>
      <c r="J1745" s="15" t="s">
        <v>7755</v>
      </c>
      <c r="K1745" s="16" t="s">
        <v>4941</v>
      </c>
      <c r="L1745" s="16" t="s">
        <v>4941</v>
      </c>
      <c r="M1745" s="15" t="s">
        <v>42</v>
      </c>
      <c r="N1745" s="15" t="s">
        <v>42</v>
      </c>
      <c r="O1745" s="15" t="s">
        <v>22</v>
      </c>
      <c r="P1745" s="15" t="s">
        <v>22</v>
      </c>
      <c r="Q1745" s="15"/>
      <c r="R1745" s="15"/>
      <c r="S1745" s="15" t="s">
        <v>64</v>
      </c>
      <c r="T1745" s="17" t="s">
        <v>7756</v>
      </c>
    </row>
    <row r="1746" spans="1:20" ht="15.75" customHeight="1">
      <c r="A1746" s="15" t="s">
        <v>4942</v>
      </c>
      <c r="B1746" s="15" t="s">
        <v>4848</v>
      </c>
      <c r="C1746" s="15" t="s">
        <v>2920</v>
      </c>
      <c r="D1746" s="15" t="s">
        <v>6591</v>
      </c>
      <c r="E1746" s="15" t="s">
        <v>22</v>
      </c>
      <c r="F1746" s="15"/>
      <c r="G1746" s="15" t="s">
        <v>2966</v>
      </c>
      <c r="H1746" s="16">
        <v>44749</v>
      </c>
      <c r="I1746" s="15" t="s">
        <v>3109</v>
      </c>
      <c r="J1746" s="15"/>
      <c r="K1746" s="16" t="s">
        <v>4941</v>
      </c>
      <c r="L1746" s="16" t="s">
        <v>4941</v>
      </c>
      <c r="M1746" s="15" t="s">
        <v>42</v>
      </c>
      <c r="N1746" s="15" t="s">
        <v>42</v>
      </c>
      <c r="O1746" s="15" t="s">
        <v>64</v>
      </c>
      <c r="P1746" s="15" t="s">
        <v>22</v>
      </c>
      <c r="Q1746" s="15"/>
      <c r="R1746" s="15"/>
      <c r="S1746" s="15" t="s">
        <v>64</v>
      </c>
      <c r="T1746" s="17" t="s">
        <v>7013</v>
      </c>
    </row>
    <row r="1747" spans="1:20" ht="15.75" customHeight="1">
      <c r="A1747" s="15" t="s">
        <v>4942</v>
      </c>
      <c r="B1747" s="15" t="s">
        <v>4849</v>
      </c>
      <c r="C1747" s="15" t="s">
        <v>2920</v>
      </c>
      <c r="D1747" s="15" t="s">
        <v>6592</v>
      </c>
      <c r="E1747" s="15" t="s">
        <v>22</v>
      </c>
      <c r="F1747" s="15"/>
      <c r="G1747" s="15" t="s">
        <v>2967</v>
      </c>
      <c r="H1747" s="16">
        <v>44749</v>
      </c>
      <c r="I1747" s="15" t="s">
        <v>3109</v>
      </c>
      <c r="J1747" s="15"/>
      <c r="K1747" s="16" t="s">
        <v>4941</v>
      </c>
      <c r="L1747" s="16" t="s">
        <v>4941</v>
      </c>
      <c r="M1747" s="15" t="s">
        <v>42</v>
      </c>
      <c r="N1747" s="15" t="s">
        <v>4941</v>
      </c>
      <c r="O1747" s="15" t="s">
        <v>64</v>
      </c>
      <c r="P1747" s="15" t="s">
        <v>22</v>
      </c>
      <c r="Q1747" s="15"/>
      <c r="R1747" s="15"/>
      <c r="S1747" s="15" t="s">
        <v>64</v>
      </c>
      <c r="T1747" s="17" t="s">
        <v>7013</v>
      </c>
    </row>
    <row r="1748" spans="1:20" ht="15.75" customHeight="1">
      <c r="A1748" s="15" t="s">
        <v>11</v>
      </c>
      <c r="B1748" s="15" t="s">
        <v>4898</v>
      </c>
      <c r="C1748" s="15" t="s">
        <v>3034</v>
      </c>
      <c r="D1748" s="15"/>
      <c r="E1748" s="15" t="s">
        <v>22</v>
      </c>
      <c r="F1748" s="15" t="s">
        <v>3035</v>
      </c>
      <c r="G1748" s="15" t="s">
        <v>3036</v>
      </c>
      <c r="H1748" s="16">
        <v>44745</v>
      </c>
      <c r="I1748" s="15" t="s">
        <v>3109</v>
      </c>
      <c r="J1748" s="15"/>
      <c r="K1748" s="16" t="s">
        <v>4941</v>
      </c>
      <c r="L1748" s="16" t="s">
        <v>4941</v>
      </c>
      <c r="M1748" s="15" t="s">
        <v>42</v>
      </c>
      <c r="N1748" s="15" t="s">
        <v>42</v>
      </c>
      <c r="O1748" s="15" t="s">
        <v>64</v>
      </c>
      <c r="P1748" s="15" t="s">
        <v>22</v>
      </c>
      <c r="Q1748" s="15"/>
      <c r="R1748" s="15" t="s">
        <v>7757</v>
      </c>
      <c r="S1748" s="15" t="s">
        <v>22</v>
      </c>
      <c r="T1748" s="17" t="s">
        <v>7013</v>
      </c>
    </row>
    <row r="1749" spans="1:20" ht="15.75" customHeight="1">
      <c r="A1749" s="15" t="s">
        <v>4942</v>
      </c>
      <c r="B1749" s="15" t="s">
        <v>4899</v>
      </c>
      <c r="C1749" s="15" t="s">
        <v>3034</v>
      </c>
      <c r="D1749" s="15" t="s">
        <v>6637</v>
      </c>
      <c r="E1749" s="15" t="s">
        <v>22</v>
      </c>
      <c r="F1749" s="15" t="s">
        <v>3037</v>
      </c>
      <c r="G1749" s="15" t="s">
        <v>3038</v>
      </c>
      <c r="H1749" s="16">
        <v>44745</v>
      </c>
      <c r="I1749" s="15" t="s">
        <v>3109</v>
      </c>
      <c r="J1749" s="15"/>
      <c r="K1749" s="16" t="s">
        <v>4941</v>
      </c>
      <c r="L1749" s="16" t="s">
        <v>4941</v>
      </c>
      <c r="M1749" s="15" t="s">
        <v>42</v>
      </c>
      <c r="N1749" s="15" t="s">
        <v>42</v>
      </c>
      <c r="O1749" s="15" t="s">
        <v>64</v>
      </c>
      <c r="P1749" s="15" t="s">
        <v>22</v>
      </c>
      <c r="Q1749" s="15"/>
      <c r="R1749" s="15"/>
      <c r="S1749" s="15" t="s">
        <v>64</v>
      </c>
      <c r="T1749" s="17" t="s">
        <v>6986</v>
      </c>
    </row>
    <row r="1750" spans="1:20" ht="15.75" customHeight="1">
      <c r="A1750" s="15" t="s">
        <v>4942</v>
      </c>
      <c r="B1750" s="15" t="s">
        <v>4900</v>
      </c>
      <c r="C1750" s="15" t="s">
        <v>3034</v>
      </c>
      <c r="D1750" s="15" t="s">
        <v>6638</v>
      </c>
      <c r="E1750" s="15" t="s">
        <v>22</v>
      </c>
      <c r="F1750" s="15" t="s">
        <v>3039</v>
      </c>
      <c r="G1750" s="15" t="s">
        <v>4901</v>
      </c>
      <c r="H1750" s="16">
        <v>44745</v>
      </c>
      <c r="I1750" s="15" t="s">
        <v>3109</v>
      </c>
      <c r="J1750" s="15"/>
      <c r="K1750" s="16" t="s">
        <v>4941</v>
      </c>
      <c r="L1750" s="16" t="s">
        <v>4941</v>
      </c>
      <c r="M1750" s="15" t="s">
        <v>42</v>
      </c>
      <c r="N1750" s="15" t="s">
        <v>42</v>
      </c>
      <c r="O1750" s="15" t="s">
        <v>64</v>
      </c>
      <c r="P1750" s="15" t="s">
        <v>22</v>
      </c>
      <c r="Q1750" s="15"/>
      <c r="R1750" s="15"/>
      <c r="S1750" s="15" t="s">
        <v>64</v>
      </c>
      <c r="T1750" s="17" t="s">
        <v>7013</v>
      </c>
    </row>
    <row r="1751" spans="1:20" ht="15.75" customHeight="1">
      <c r="A1751" s="15" t="s">
        <v>4942</v>
      </c>
      <c r="B1751" s="15" t="s">
        <v>4902</v>
      </c>
      <c r="C1751" s="15" t="s">
        <v>3034</v>
      </c>
      <c r="D1751" s="15" t="s">
        <v>6639</v>
      </c>
      <c r="E1751" s="15" t="s">
        <v>22</v>
      </c>
      <c r="F1751" s="15" t="s">
        <v>3040</v>
      </c>
      <c r="G1751" s="15" t="s">
        <v>3041</v>
      </c>
      <c r="H1751" s="16">
        <v>44745</v>
      </c>
      <c r="I1751" s="15" t="s">
        <v>3109</v>
      </c>
      <c r="J1751" s="15"/>
      <c r="K1751" s="16" t="s">
        <v>4941</v>
      </c>
      <c r="L1751" s="16" t="s">
        <v>4941</v>
      </c>
      <c r="M1751" s="15" t="s">
        <v>42</v>
      </c>
      <c r="N1751" s="15" t="s">
        <v>42</v>
      </c>
      <c r="O1751" s="15" t="s">
        <v>64</v>
      </c>
      <c r="P1751" s="15" t="s">
        <v>22</v>
      </c>
      <c r="Q1751" s="15"/>
      <c r="R1751" s="15"/>
      <c r="S1751" s="15" t="s">
        <v>64</v>
      </c>
      <c r="T1751" s="17" t="s">
        <v>7013</v>
      </c>
    </row>
    <row r="1752" spans="1:20" ht="15.75" customHeight="1">
      <c r="A1752" s="15" t="s">
        <v>4942</v>
      </c>
      <c r="B1752" s="15" t="s">
        <v>4903</v>
      </c>
      <c r="C1752" s="15" t="s">
        <v>3034</v>
      </c>
      <c r="D1752" s="15" t="s">
        <v>6640</v>
      </c>
      <c r="E1752" s="15" t="s">
        <v>22</v>
      </c>
      <c r="F1752" s="15" t="s">
        <v>3042</v>
      </c>
      <c r="G1752" s="15" t="s">
        <v>3043</v>
      </c>
      <c r="H1752" s="16">
        <v>44745</v>
      </c>
      <c r="I1752" s="15" t="s">
        <v>3109</v>
      </c>
      <c r="J1752" s="15"/>
      <c r="K1752" s="16" t="s">
        <v>4941</v>
      </c>
      <c r="L1752" s="16" t="s">
        <v>4941</v>
      </c>
      <c r="M1752" s="15" t="s">
        <v>42</v>
      </c>
      <c r="N1752" s="15" t="s">
        <v>42</v>
      </c>
      <c r="O1752" s="15" t="s">
        <v>64</v>
      </c>
      <c r="P1752" s="15" t="s">
        <v>22</v>
      </c>
      <c r="Q1752" s="15"/>
      <c r="R1752" s="15"/>
      <c r="S1752" s="15" t="s">
        <v>64</v>
      </c>
      <c r="T1752" s="17" t="s">
        <v>6987</v>
      </c>
    </row>
    <row r="1753" spans="1:20" ht="15.75" customHeight="1">
      <c r="A1753" s="15" t="s">
        <v>4942</v>
      </c>
      <c r="B1753" s="15" t="s">
        <v>4904</v>
      </c>
      <c r="C1753" s="15" t="s">
        <v>3034</v>
      </c>
      <c r="D1753" s="15" t="s">
        <v>6641</v>
      </c>
      <c r="E1753" s="15" t="s">
        <v>22</v>
      </c>
      <c r="F1753" s="15" t="s">
        <v>3044</v>
      </c>
      <c r="G1753" s="15" t="s">
        <v>3045</v>
      </c>
      <c r="H1753" s="16">
        <v>44745</v>
      </c>
      <c r="I1753" s="15" t="s">
        <v>3109</v>
      </c>
      <c r="J1753" s="15"/>
      <c r="K1753" s="16" t="s">
        <v>4941</v>
      </c>
      <c r="L1753" s="16" t="s">
        <v>4941</v>
      </c>
      <c r="M1753" s="15" t="s">
        <v>42</v>
      </c>
      <c r="N1753" s="15" t="s">
        <v>42</v>
      </c>
      <c r="O1753" s="15" t="s">
        <v>64</v>
      </c>
      <c r="P1753" s="15" t="s">
        <v>22</v>
      </c>
      <c r="Q1753" s="15"/>
      <c r="R1753" s="15"/>
      <c r="S1753" s="15" t="s">
        <v>64</v>
      </c>
      <c r="T1753" s="17" t="s">
        <v>7013</v>
      </c>
    </row>
    <row r="1754" spans="1:20" ht="15.75" customHeight="1">
      <c r="A1754" s="15" t="s">
        <v>4942</v>
      </c>
      <c r="B1754" s="15" t="s">
        <v>4905</v>
      </c>
      <c r="C1754" s="15" t="s">
        <v>3034</v>
      </c>
      <c r="D1754" s="15" t="s">
        <v>6642</v>
      </c>
      <c r="E1754" s="15" t="s">
        <v>22</v>
      </c>
      <c r="F1754" s="15" t="s">
        <v>3046</v>
      </c>
      <c r="G1754" s="15" t="s">
        <v>3047</v>
      </c>
      <c r="H1754" s="16">
        <v>44745</v>
      </c>
      <c r="I1754" s="15" t="s">
        <v>3109</v>
      </c>
      <c r="J1754" s="15"/>
      <c r="K1754" s="16" t="s">
        <v>4941</v>
      </c>
      <c r="L1754" s="16" t="s">
        <v>4941</v>
      </c>
      <c r="M1754" s="15" t="s">
        <v>42</v>
      </c>
      <c r="N1754" s="15" t="s">
        <v>42</v>
      </c>
      <c r="O1754" s="15" t="s">
        <v>64</v>
      </c>
      <c r="P1754" s="15" t="s">
        <v>22</v>
      </c>
      <c r="Q1754" s="15"/>
      <c r="R1754" s="15"/>
      <c r="S1754" s="15" t="s">
        <v>64</v>
      </c>
      <c r="T1754" s="17" t="s">
        <v>6988</v>
      </c>
    </row>
    <row r="1755" spans="1:20" ht="15.75" customHeight="1">
      <c r="A1755" s="15" t="s">
        <v>4942</v>
      </c>
      <c r="B1755" s="15" t="s">
        <v>4906</v>
      </c>
      <c r="C1755" s="15" t="s">
        <v>3034</v>
      </c>
      <c r="D1755" s="15" t="s">
        <v>6643</v>
      </c>
      <c r="E1755" s="15" t="s">
        <v>22</v>
      </c>
      <c r="F1755" s="15" t="s">
        <v>3048</v>
      </c>
      <c r="G1755" s="15" t="s">
        <v>3049</v>
      </c>
      <c r="H1755" s="16">
        <v>44745</v>
      </c>
      <c r="I1755" s="15" t="s">
        <v>3109</v>
      </c>
      <c r="J1755" s="15"/>
      <c r="K1755" s="16" t="s">
        <v>4941</v>
      </c>
      <c r="L1755" s="16" t="s">
        <v>4941</v>
      </c>
      <c r="M1755" s="15" t="s">
        <v>42</v>
      </c>
      <c r="N1755" s="15" t="s">
        <v>42</v>
      </c>
      <c r="O1755" s="15" t="s">
        <v>64</v>
      </c>
      <c r="P1755" s="15" t="s">
        <v>22</v>
      </c>
      <c r="Q1755" s="15"/>
      <c r="R1755" s="15"/>
      <c r="S1755" s="15" t="s">
        <v>64</v>
      </c>
      <c r="T1755" s="17" t="s">
        <v>7013</v>
      </c>
    </row>
    <row r="1756" spans="1:20" ht="15.75" customHeight="1">
      <c r="A1756" s="15" t="s">
        <v>4942</v>
      </c>
      <c r="B1756" s="15" t="s">
        <v>4907</v>
      </c>
      <c r="C1756" s="15" t="s">
        <v>3034</v>
      </c>
      <c r="D1756" s="15" t="s">
        <v>6644</v>
      </c>
      <c r="E1756" s="15" t="s">
        <v>22</v>
      </c>
      <c r="F1756" s="15" t="s">
        <v>3050</v>
      </c>
      <c r="G1756" s="15" t="s">
        <v>3051</v>
      </c>
      <c r="H1756" s="16">
        <v>44745</v>
      </c>
      <c r="I1756" s="15" t="s">
        <v>3109</v>
      </c>
      <c r="J1756" s="15"/>
      <c r="K1756" s="16" t="s">
        <v>4941</v>
      </c>
      <c r="L1756" s="16" t="s">
        <v>4941</v>
      </c>
      <c r="M1756" s="15" t="s">
        <v>42</v>
      </c>
      <c r="N1756" s="15" t="s">
        <v>42</v>
      </c>
      <c r="O1756" s="15" t="s">
        <v>64</v>
      </c>
      <c r="P1756" s="15" t="s">
        <v>22</v>
      </c>
      <c r="Q1756" s="15"/>
      <c r="R1756" s="15"/>
      <c r="S1756" s="15" t="s">
        <v>64</v>
      </c>
      <c r="T1756" s="17" t="s">
        <v>7013</v>
      </c>
    </row>
    <row r="1757" spans="1:20" ht="15.75" customHeight="1">
      <c r="A1757" s="15" t="s">
        <v>4942</v>
      </c>
      <c r="B1757" s="15" t="s">
        <v>4908</v>
      </c>
      <c r="C1757" s="15" t="s">
        <v>3034</v>
      </c>
      <c r="D1757" s="15" t="s">
        <v>6645</v>
      </c>
      <c r="E1757" s="15" t="s">
        <v>22</v>
      </c>
      <c r="F1757" s="15" t="s">
        <v>3052</v>
      </c>
      <c r="G1757" s="15" t="s">
        <v>3053</v>
      </c>
      <c r="H1757" s="16">
        <v>44745</v>
      </c>
      <c r="I1757" s="15" t="s">
        <v>3109</v>
      </c>
      <c r="J1757" s="15"/>
      <c r="K1757" s="16" t="s">
        <v>4941</v>
      </c>
      <c r="L1757" s="16" t="s">
        <v>4941</v>
      </c>
      <c r="M1757" s="15" t="s">
        <v>42</v>
      </c>
      <c r="N1757" s="15" t="s">
        <v>42</v>
      </c>
      <c r="O1757" s="15" t="s">
        <v>64</v>
      </c>
      <c r="P1757" s="15" t="s">
        <v>22</v>
      </c>
      <c r="Q1757" s="15"/>
      <c r="R1757" s="15"/>
      <c r="S1757" s="15" t="s">
        <v>64</v>
      </c>
      <c r="T1757" s="17" t="s">
        <v>7013</v>
      </c>
    </row>
    <row r="1758" spans="1:20" ht="15.75" customHeight="1">
      <c r="A1758" s="15" t="s">
        <v>4942</v>
      </c>
      <c r="B1758" s="15" t="s">
        <v>4909</v>
      </c>
      <c r="C1758" s="15" t="s">
        <v>3034</v>
      </c>
      <c r="D1758" s="15" t="s">
        <v>6646</v>
      </c>
      <c r="E1758" s="15" t="s">
        <v>22</v>
      </c>
      <c r="F1758" s="15" t="s">
        <v>3054</v>
      </c>
      <c r="G1758" s="15" t="s">
        <v>3055</v>
      </c>
      <c r="H1758" s="16">
        <v>44745</v>
      </c>
      <c r="I1758" s="15" t="s">
        <v>3109</v>
      </c>
      <c r="J1758" s="15"/>
      <c r="K1758" s="16" t="s">
        <v>4941</v>
      </c>
      <c r="L1758" s="16" t="s">
        <v>4941</v>
      </c>
      <c r="M1758" s="15" t="s">
        <v>42</v>
      </c>
      <c r="N1758" s="15" t="s">
        <v>42</v>
      </c>
      <c r="O1758" s="15" t="s">
        <v>64</v>
      </c>
      <c r="P1758" s="15" t="s">
        <v>22</v>
      </c>
      <c r="Q1758" s="15"/>
      <c r="R1758" s="15"/>
      <c r="S1758" s="15" t="s">
        <v>64</v>
      </c>
      <c r="T1758" s="17" t="s">
        <v>7013</v>
      </c>
    </row>
    <row r="1759" spans="1:20" ht="15.75" customHeight="1">
      <c r="A1759" s="15" t="s">
        <v>4942</v>
      </c>
      <c r="B1759" s="15" t="s">
        <v>4910</v>
      </c>
      <c r="C1759" s="15" t="s">
        <v>3034</v>
      </c>
      <c r="D1759" s="15" t="s">
        <v>6647</v>
      </c>
      <c r="E1759" s="15" t="s">
        <v>22</v>
      </c>
      <c r="F1759" s="15" t="s">
        <v>3056</v>
      </c>
      <c r="G1759" s="15" t="s">
        <v>3057</v>
      </c>
      <c r="H1759" s="16">
        <v>44745</v>
      </c>
      <c r="I1759" s="15" t="s">
        <v>3109</v>
      </c>
      <c r="J1759" s="15"/>
      <c r="K1759" s="16" t="s">
        <v>4941</v>
      </c>
      <c r="L1759" s="16" t="s">
        <v>4941</v>
      </c>
      <c r="M1759" s="15" t="s">
        <v>42</v>
      </c>
      <c r="N1759" s="15" t="s">
        <v>42</v>
      </c>
      <c r="O1759" s="15" t="s">
        <v>64</v>
      </c>
      <c r="P1759" s="15" t="s">
        <v>22</v>
      </c>
      <c r="Q1759" s="15"/>
      <c r="R1759" s="15"/>
      <c r="S1759" s="15" t="s">
        <v>64</v>
      </c>
      <c r="T1759" s="17" t="s">
        <v>7013</v>
      </c>
    </row>
    <row r="1760" spans="1:20" ht="15.75" customHeight="1">
      <c r="A1760" s="15" t="s">
        <v>4942</v>
      </c>
      <c r="B1760" s="15" t="s">
        <v>4911</v>
      </c>
      <c r="C1760" s="15" t="s">
        <v>3034</v>
      </c>
      <c r="D1760" s="15" t="s">
        <v>6648</v>
      </c>
      <c r="E1760" s="15" t="s">
        <v>22</v>
      </c>
      <c r="F1760" s="15"/>
      <c r="G1760" s="15" t="s">
        <v>3058</v>
      </c>
      <c r="H1760" s="16">
        <v>44745</v>
      </c>
      <c r="I1760" s="15" t="s">
        <v>3109</v>
      </c>
      <c r="J1760" s="15"/>
      <c r="K1760" s="16" t="s">
        <v>4941</v>
      </c>
      <c r="L1760" s="16" t="s">
        <v>4941</v>
      </c>
      <c r="M1760" s="15" t="s">
        <v>42</v>
      </c>
      <c r="N1760" s="15" t="s">
        <v>4941</v>
      </c>
      <c r="O1760" s="15" t="s">
        <v>64</v>
      </c>
      <c r="P1760" s="15" t="s">
        <v>22</v>
      </c>
      <c r="Q1760" s="15"/>
      <c r="R1760" s="15"/>
      <c r="S1760" s="15" t="s">
        <v>64</v>
      </c>
      <c r="T1760" s="17" t="s">
        <v>7013</v>
      </c>
    </row>
    <row r="1761" spans="1:20" ht="15.75" customHeight="1">
      <c r="A1761" s="15" t="s">
        <v>4942</v>
      </c>
      <c r="B1761" s="15" t="s">
        <v>4912</v>
      </c>
      <c r="C1761" s="15" t="s">
        <v>3034</v>
      </c>
      <c r="D1761" s="15" t="s">
        <v>6649</v>
      </c>
      <c r="E1761" s="15" t="s">
        <v>22</v>
      </c>
      <c r="F1761" s="15"/>
      <c r="G1761" s="15" t="s">
        <v>6650</v>
      </c>
      <c r="H1761" s="16">
        <v>44745</v>
      </c>
      <c r="I1761" s="15" t="s">
        <v>3109</v>
      </c>
      <c r="J1761" s="15"/>
      <c r="K1761" s="16" t="s">
        <v>4941</v>
      </c>
      <c r="L1761" s="16" t="s">
        <v>4941</v>
      </c>
      <c r="M1761" s="15" t="s">
        <v>42</v>
      </c>
      <c r="N1761" s="15" t="s">
        <v>4941</v>
      </c>
      <c r="O1761" s="15" t="s">
        <v>64</v>
      </c>
      <c r="P1761" s="15" t="s">
        <v>22</v>
      </c>
      <c r="Q1761" s="15"/>
      <c r="R1761" s="15"/>
      <c r="S1761" s="15" t="s">
        <v>64</v>
      </c>
      <c r="T1761" s="17" t="s">
        <v>7013</v>
      </c>
    </row>
    <row r="1762" spans="1:20" ht="15.75" customHeight="1">
      <c r="A1762" s="15" t="s">
        <v>4942</v>
      </c>
      <c r="B1762" s="15" t="s">
        <v>4913</v>
      </c>
      <c r="C1762" s="15" t="s">
        <v>3034</v>
      </c>
      <c r="D1762" s="15" t="s">
        <v>6651</v>
      </c>
      <c r="E1762" s="15" t="s">
        <v>22</v>
      </c>
      <c r="F1762" s="15"/>
      <c r="G1762" s="15" t="s">
        <v>6989</v>
      </c>
      <c r="H1762" s="16">
        <v>44745</v>
      </c>
      <c r="I1762" s="15" t="s">
        <v>3109</v>
      </c>
      <c r="J1762" s="15"/>
      <c r="K1762" s="16" t="s">
        <v>4941</v>
      </c>
      <c r="L1762" s="16" t="s">
        <v>4941</v>
      </c>
      <c r="M1762" s="15" t="s">
        <v>4941</v>
      </c>
      <c r="N1762" s="15" t="s">
        <v>4941</v>
      </c>
      <c r="O1762" s="15" t="s">
        <v>64</v>
      </c>
      <c r="P1762" s="15" t="s">
        <v>22</v>
      </c>
      <c r="Q1762" s="15"/>
      <c r="R1762" s="15"/>
      <c r="S1762" s="15" t="s">
        <v>64</v>
      </c>
      <c r="T1762" s="17" t="s">
        <v>7013</v>
      </c>
    </row>
    <row r="1763" spans="1:20" ht="15.75" customHeight="1">
      <c r="A1763" s="15" t="s">
        <v>4942</v>
      </c>
      <c r="B1763" s="15" t="s">
        <v>4914</v>
      </c>
      <c r="C1763" s="15" t="s">
        <v>3034</v>
      </c>
      <c r="D1763" s="15" t="s">
        <v>6652</v>
      </c>
      <c r="E1763" s="15" t="s">
        <v>22</v>
      </c>
      <c r="F1763" s="15"/>
      <c r="G1763" s="15" t="s">
        <v>3059</v>
      </c>
      <c r="H1763" s="16">
        <v>44745</v>
      </c>
      <c r="I1763" s="15" t="s">
        <v>3109</v>
      </c>
      <c r="J1763" s="15"/>
      <c r="K1763" s="16" t="s">
        <v>4941</v>
      </c>
      <c r="L1763" s="16" t="s">
        <v>4941</v>
      </c>
      <c r="M1763" s="15" t="s">
        <v>42</v>
      </c>
      <c r="N1763" s="15" t="s">
        <v>4941</v>
      </c>
      <c r="O1763" s="15" t="s">
        <v>64</v>
      </c>
      <c r="P1763" s="15" t="s">
        <v>22</v>
      </c>
      <c r="Q1763" s="15"/>
      <c r="R1763" s="15"/>
      <c r="S1763" s="15" t="s">
        <v>64</v>
      </c>
      <c r="T1763" s="17" t="s">
        <v>6990</v>
      </c>
    </row>
    <row r="1764" spans="1:20" ht="15.75" customHeight="1">
      <c r="A1764" s="15" t="s">
        <v>4942</v>
      </c>
      <c r="B1764" s="15" t="s">
        <v>4915</v>
      </c>
      <c r="C1764" s="15" t="s">
        <v>3034</v>
      </c>
      <c r="D1764" s="15" t="s">
        <v>6653</v>
      </c>
      <c r="E1764" s="15" t="s">
        <v>22</v>
      </c>
      <c r="F1764" s="15"/>
      <c r="G1764" s="15" t="s">
        <v>3060</v>
      </c>
      <c r="H1764" s="16">
        <v>44745</v>
      </c>
      <c r="I1764" s="15" t="s">
        <v>3109</v>
      </c>
      <c r="J1764" s="15"/>
      <c r="K1764" s="16" t="s">
        <v>4941</v>
      </c>
      <c r="L1764" s="16" t="s">
        <v>4941</v>
      </c>
      <c r="M1764" s="15" t="s">
        <v>42</v>
      </c>
      <c r="N1764" s="15" t="s">
        <v>42</v>
      </c>
      <c r="O1764" s="15" t="s">
        <v>64</v>
      </c>
      <c r="P1764" s="15" t="s">
        <v>22</v>
      </c>
      <c r="Q1764" s="15"/>
      <c r="R1764" s="15"/>
      <c r="S1764" s="15" t="s">
        <v>64</v>
      </c>
      <c r="T1764" s="17" t="s">
        <v>6991</v>
      </c>
    </row>
    <row r="1765" spans="1:20" ht="15.75" customHeight="1">
      <c r="A1765" s="15" t="s">
        <v>4942</v>
      </c>
      <c r="B1765" s="15" t="s">
        <v>4916</v>
      </c>
      <c r="C1765" s="15" t="s">
        <v>3034</v>
      </c>
      <c r="D1765" s="15" t="s">
        <v>6654</v>
      </c>
      <c r="E1765" s="15" t="s">
        <v>22</v>
      </c>
      <c r="F1765" s="15" t="s">
        <v>3061</v>
      </c>
      <c r="G1765" s="15" t="s">
        <v>3062</v>
      </c>
      <c r="H1765" s="16">
        <v>44745</v>
      </c>
      <c r="I1765" s="15" t="s">
        <v>3109</v>
      </c>
      <c r="J1765" s="15"/>
      <c r="K1765" s="16" t="s">
        <v>4941</v>
      </c>
      <c r="L1765" s="16" t="s">
        <v>4941</v>
      </c>
      <c r="M1765" s="15" t="s">
        <v>42</v>
      </c>
      <c r="N1765" s="15" t="s">
        <v>42</v>
      </c>
      <c r="O1765" s="15" t="s">
        <v>64</v>
      </c>
      <c r="P1765" s="15" t="s">
        <v>22</v>
      </c>
      <c r="Q1765" s="15"/>
      <c r="R1765" s="15"/>
      <c r="S1765" s="15" t="s">
        <v>64</v>
      </c>
      <c r="T1765" s="17" t="s">
        <v>7013</v>
      </c>
    </row>
    <row r="1766" spans="1:20" ht="15.75" customHeight="1">
      <c r="A1766" s="15" t="s">
        <v>4942</v>
      </c>
      <c r="B1766" s="15" t="s">
        <v>4917</v>
      </c>
      <c r="C1766" s="15" t="s">
        <v>3034</v>
      </c>
      <c r="D1766" s="15" t="s">
        <v>6655</v>
      </c>
      <c r="E1766" s="15" t="s">
        <v>22</v>
      </c>
      <c r="F1766" s="15" t="s">
        <v>3063</v>
      </c>
      <c r="G1766" s="15" t="s">
        <v>3064</v>
      </c>
      <c r="H1766" s="16">
        <v>44745</v>
      </c>
      <c r="I1766" s="15" t="s">
        <v>3109</v>
      </c>
      <c r="J1766" s="15"/>
      <c r="K1766" s="16" t="s">
        <v>4941</v>
      </c>
      <c r="L1766" s="16" t="s">
        <v>4941</v>
      </c>
      <c r="M1766" s="15" t="s">
        <v>42</v>
      </c>
      <c r="N1766" s="15" t="s">
        <v>42</v>
      </c>
      <c r="O1766" s="15" t="s">
        <v>64</v>
      </c>
      <c r="P1766" s="15" t="s">
        <v>22</v>
      </c>
      <c r="Q1766" s="15"/>
      <c r="R1766" s="15"/>
      <c r="S1766" s="15" t="s">
        <v>64</v>
      </c>
      <c r="T1766" s="17" t="s">
        <v>7013</v>
      </c>
    </row>
    <row r="1767" spans="1:20" ht="15.75" customHeight="1">
      <c r="A1767" s="15" t="s">
        <v>4942</v>
      </c>
      <c r="B1767" s="15" t="s">
        <v>4918</v>
      </c>
      <c r="C1767" s="15" t="s">
        <v>3034</v>
      </c>
      <c r="D1767" s="15" t="s">
        <v>6656</v>
      </c>
      <c r="E1767" s="15" t="s">
        <v>22</v>
      </c>
      <c r="F1767" s="15" t="s">
        <v>3065</v>
      </c>
      <c r="G1767" s="15" t="s">
        <v>6657</v>
      </c>
      <c r="H1767" s="16">
        <v>44745</v>
      </c>
      <c r="I1767" s="15" t="s">
        <v>3109</v>
      </c>
      <c r="J1767" s="15"/>
      <c r="K1767" s="16" t="s">
        <v>4941</v>
      </c>
      <c r="L1767" s="16" t="s">
        <v>4941</v>
      </c>
      <c r="M1767" s="15" t="s">
        <v>42</v>
      </c>
      <c r="N1767" s="15" t="s">
        <v>42</v>
      </c>
      <c r="O1767" s="15" t="s">
        <v>64</v>
      </c>
      <c r="P1767" s="15" t="s">
        <v>22</v>
      </c>
      <c r="Q1767" s="15"/>
      <c r="R1767" s="15"/>
      <c r="S1767" s="15" t="s">
        <v>64</v>
      </c>
      <c r="T1767" s="17" t="s">
        <v>6992</v>
      </c>
    </row>
    <row r="1768" spans="1:20" ht="15.75" customHeight="1">
      <c r="A1768" s="15" t="s">
        <v>4942</v>
      </c>
      <c r="B1768" s="15" t="s">
        <v>4919</v>
      </c>
      <c r="C1768" s="15" t="s">
        <v>3034</v>
      </c>
      <c r="D1768" s="15" t="s">
        <v>6658</v>
      </c>
      <c r="E1768" s="15" t="s">
        <v>22</v>
      </c>
      <c r="F1768" s="15"/>
      <c r="G1768" s="15" t="s">
        <v>3066</v>
      </c>
      <c r="H1768" s="16">
        <v>44745</v>
      </c>
      <c r="I1768" s="15" t="s">
        <v>3109</v>
      </c>
      <c r="J1768" s="15"/>
      <c r="K1768" s="16" t="s">
        <v>4941</v>
      </c>
      <c r="L1768" s="16" t="s">
        <v>4941</v>
      </c>
      <c r="M1768" s="15" t="s">
        <v>42</v>
      </c>
      <c r="N1768" s="15" t="s">
        <v>4941</v>
      </c>
      <c r="O1768" s="15" t="s">
        <v>64</v>
      </c>
      <c r="P1768" s="15" t="s">
        <v>22</v>
      </c>
      <c r="Q1768" s="15"/>
      <c r="R1768" s="15"/>
      <c r="S1768" s="15" t="s">
        <v>64</v>
      </c>
      <c r="T1768" s="17" t="s">
        <v>7013</v>
      </c>
    </row>
    <row r="1769" spans="1:20" ht="15.75" customHeight="1">
      <c r="A1769" s="15" t="s">
        <v>4942</v>
      </c>
      <c r="B1769" s="15" t="s">
        <v>4920</v>
      </c>
      <c r="C1769" s="15" t="s">
        <v>3034</v>
      </c>
      <c r="D1769" s="15" t="s">
        <v>6659</v>
      </c>
      <c r="E1769" s="15" t="s">
        <v>22</v>
      </c>
      <c r="F1769" s="15" t="s">
        <v>3067</v>
      </c>
      <c r="G1769" s="15" t="s">
        <v>3068</v>
      </c>
      <c r="H1769" s="16">
        <v>44745</v>
      </c>
      <c r="I1769" s="15" t="s">
        <v>3109</v>
      </c>
      <c r="J1769" s="15"/>
      <c r="K1769" s="16" t="s">
        <v>4941</v>
      </c>
      <c r="L1769" s="16" t="s">
        <v>4941</v>
      </c>
      <c r="M1769" s="15" t="s">
        <v>42</v>
      </c>
      <c r="N1769" s="15" t="s">
        <v>42</v>
      </c>
      <c r="O1769" s="15" t="s">
        <v>64</v>
      </c>
      <c r="P1769" s="15" t="s">
        <v>22</v>
      </c>
      <c r="Q1769" s="15"/>
      <c r="R1769" s="15"/>
      <c r="S1769" s="15" t="s">
        <v>64</v>
      </c>
      <c r="T1769" s="17" t="s">
        <v>7013</v>
      </c>
    </row>
    <row r="1770" spans="1:20" ht="15.75" customHeight="1">
      <c r="A1770" s="15" t="s">
        <v>4942</v>
      </c>
      <c r="B1770" s="15" t="s">
        <v>4921</v>
      </c>
      <c r="C1770" s="15" t="s">
        <v>3034</v>
      </c>
      <c r="D1770" s="15" t="s">
        <v>6660</v>
      </c>
      <c r="E1770" s="15" t="s">
        <v>22</v>
      </c>
      <c r="F1770" s="15" t="s">
        <v>3069</v>
      </c>
      <c r="G1770" s="15" t="s">
        <v>3070</v>
      </c>
      <c r="H1770" s="16">
        <v>44745</v>
      </c>
      <c r="I1770" s="15" t="s">
        <v>3109</v>
      </c>
      <c r="J1770" s="15"/>
      <c r="K1770" s="16" t="s">
        <v>4941</v>
      </c>
      <c r="L1770" s="16" t="s">
        <v>4941</v>
      </c>
      <c r="M1770" s="15" t="s">
        <v>42</v>
      </c>
      <c r="N1770" s="15" t="s">
        <v>42</v>
      </c>
      <c r="O1770" s="15" t="s">
        <v>64</v>
      </c>
      <c r="P1770" s="15" t="s">
        <v>22</v>
      </c>
      <c r="Q1770" s="15"/>
      <c r="R1770" s="15"/>
      <c r="S1770" s="15" t="s">
        <v>64</v>
      </c>
      <c r="T1770" s="17" t="s">
        <v>7013</v>
      </c>
    </row>
    <row r="1771" spans="1:20" ht="15.75" customHeight="1">
      <c r="A1771" s="15" t="s">
        <v>4942</v>
      </c>
      <c r="B1771" s="15" t="s">
        <v>4922</v>
      </c>
      <c r="C1771" s="15" t="s">
        <v>3034</v>
      </c>
      <c r="D1771" s="15" t="s">
        <v>6661</v>
      </c>
      <c r="E1771" s="15" t="s">
        <v>22</v>
      </c>
      <c r="F1771" s="15" t="s">
        <v>3071</v>
      </c>
      <c r="G1771" s="15" t="s">
        <v>3072</v>
      </c>
      <c r="H1771" s="16">
        <v>44745</v>
      </c>
      <c r="I1771" s="15" t="s">
        <v>3109</v>
      </c>
      <c r="J1771" s="15"/>
      <c r="K1771" s="16" t="s">
        <v>4941</v>
      </c>
      <c r="L1771" s="16" t="s">
        <v>4941</v>
      </c>
      <c r="M1771" s="15" t="s">
        <v>42</v>
      </c>
      <c r="N1771" s="15" t="s">
        <v>42</v>
      </c>
      <c r="O1771" s="15" t="s">
        <v>64</v>
      </c>
      <c r="P1771" s="15" t="s">
        <v>22</v>
      </c>
      <c r="Q1771" s="15"/>
      <c r="R1771" s="15"/>
      <c r="S1771" s="15" t="s">
        <v>64</v>
      </c>
      <c r="T1771" s="17" t="s">
        <v>7013</v>
      </c>
    </row>
    <row r="1772" spans="1:20" ht="15.75" customHeight="1">
      <c r="A1772" s="15" t="s">
        <v>4942</v>
      </c>
      <c r="B1772" s="15" t="s">
        <v>4923</v>
      </c>
      <c r="C1772" s="15" t="s">
        <v>3034</v>
      </c>
      <c r="D1772" s="15" t="s">
        <v>6662</v>
      </c>
      <c r="E1772" s="15" t="s">
        <v>22</v>
      </c>
      <c r="F1772" s="15" t="s">
        <v>3073</v>
      </c>
      <c r="G1772" s="15" t="s">
        <v>3074</v>
      </c>
      <c r="H1772" s="16">
        <v>44745</v>
      </c>
      <c r="I1772" s="15" t="s">
        <v>3109</v>
      </c>
      <c r="J1772" s="15"/>
      <c r="K1772" s="16" t="s">
        <v>4941</v>
      </c>
      <c r="L1772" s="16" t="s">
        <v>4941</v>
      </c>
      <c r="M1772" s="15" t="s">
        <v>42</v>
      </c>
      <c r="N1772" s="15" t="s">
        <v>42</v>
      </c>
      <c r="O1772" s="15" t="s">
        <v>64</v>
      </c>
      <c r="P1772" s="15" t="s">
        <v>22</v>
      </c>
      <c r="Q1772" s="15"/>
      <c r="R1772" s="15"/>
      <c r="S1772" s="15" t="s">
        <v>64</v>
      </c>
      <c r="T1772" s="17" t="s">
        <v>7013</v>
      </c>
    </row>
    <row r="1773" spans="1:20" ht="15.75" customHeight="1">
      <c r="A1773" s="15" t="s">
        <v>4942</v>
      </c>
      <c r="B1773" s="15" t="s">
        <v>4924</v>
      </c>
      <c r="C1773" s="15" t="s">
        <v>3034</v>
      </c>
      <c r="D1773" s="15" t="s">
        <v>6663</v>
      </c>
      <c r="E1773" s="15" t="s">
        <v>22</v>
      </c>
      <c r="F1773" s="15" t="s">
        <v>3075</v>
      </c>
      <c r="G1773" s="15" t="s">
        <v>3076</v>
      </c>
      <c r="H1773" s="16">
        <v>44745</v>
      </c>
      <c r="I1773" s="15" t="s">
        <v>3109</v>
      </c>
      <c r="J1773" s="15"/>
      <c r="K1773" s="16" t="s">
        <v>4941</v>
      </c>
      <c r="L1773" s="16" t="s">
        <v>4941</v>
      </c>
      <c r="M1773" s="15" t="s">
        <v>42</v>
      </c>
      <c r="N1773" s="15" t="s">
        <v>42</v>
      </c>
      <c r="O1773" s="15" t="s">
        <v>64</v>
      </c>
      <c r="P1773" s="15" t="s">
        <v>22</v>
      </c>
      <c r="Q1773" s="15"/>
      <c r="R1773" s="15"/>
      <c r="S1773" s="15" t="s">
        <v>64</v>
      </c>
      <c r="T1773" s="17" t="s">
        <v>7013</v>
      </c>
    </row>
    <row r="1774" spans="1:20" ht="15.75" customHeight="1">
      <c r="A1774" s="15" t="s">
        <v>4942</v>
      </c>
      <c r="B1774" s="15" t="s">
        <v>4925</v>
      </c>
      <c r="C1774" s="15" t="s">
        <v>3034</v>
      </c>
      <c r="D1774" s="15" t="s">
        <v>6664</v>
      </c>
      <c r="E1774" s="15" t="s">
        <v>22</v>
      </c>
      <c r="F1774" s="15" t="s">
        <v>3077</v>
      </c>
      <c r="G1774" s="15" t="s">
        <v>6665</v>
      </c>
      <c r="H1774" s="16">
        <v>44745</v>
      </c>
      <c r="I1774" s="15" t="s">
        <v>3109</v>
      </c>
      <c r="J1774" s="15"/>
      <c r="K1774" s="16" t="s">
        <v>4941</v>
      </c>
      <c r="L1774" s="16" t="s">
        <v>4941</v>
      </c>
      <c r="M1774" s="15" t="s">
        <v>42</v>
      </c>
      <c r="N1774" s="15" t="s">
        <v>42</v>
      </c>
      <c r="O1774" s="15" t="s">
        <v>64</v>
      </c>
      <c r="P1774" s="15" t="s">
        <v>22</v>
      </c>
      <c r="Q1774" s="15"/>
      <c r="R1774" s="15"/>
      <c r="S1774" s="15" t="s">
        <v>64</v>
      </c>
      <c r="T1774" s="17" t="s">
        <v>7013</v>
      </c>
    </row>
    <row r="1775" spans="1:20" ht="15.75" customHeight="1">
      <c r="A1775" s="15" t="s">
        <v>4942</v>
      </c>
      <c r="B1775" s="15" t="s">
        <v>4926</v>
      </c>
      <c r="C1775" s="15" t="s">
        <v>3034</v>
      </c>
      <c r="D1775" s="15" t="s">
        <v>6666</v>
      </c>
      <c r="E1775" s="15" t="s">
        <v>22</v>
      </c>
      <c r="F1775" s="15" t="s">
        <v>3078</v>
      </c>
      <c r="G1775" s="15" t="s">
        <v>3079</v>
      </c>
      <c r="H1775" s="16">
        <v>44745</v>
      </c>
      <c r="I1775" s="15" t="s">
        <v>3109</v>
      </c>
      <c r="J1775" s="15"/>
      <c r="K1775" s="16" t="s">
        <v>4941</v>
      </c>
      <c r="L1775" s="16" t="s">
        <v>4941</v>
      </c>
      <c r="M1775" s="15" t="s">
        <v>42</v>
      </c>
      <c r="N1775" s="15" t="s">
        <v>42</v>
      </c>
      <c r="O1775" s="15" t="s">
        <v>64</v>
      </c>
      <c r="P1775" s="15" t="s">
        <v>22</v>
      </c>
      <c r="Q1775" s="15"/>
      <c r="R1775" s="15"/>
      <c r="S1775" s="15" t="s">
        <v>64</v>
      </c>
      <c r="T1775" s="17" t="s">
        <v>7013</v>
      </c>
    </row>
    <row r="1776" spans="1:20" ht="15.75" customHeight="1">
      <c r="A1776" s="15" t="s">
        <v>4942</v>
      </c>
      <c r="B1776" s="15" t="s">
        <v>4927</v>
      </c>
      <c r="C1776" s="15" t="s">
        <v>3034</v>
      </c>
      <c r="D1776" s="15" t="s">
        <v>6667</v>
      </c>
      <c r="E1776" s="15" t="s">
        <v>22</v>
      </c>
      <c r="F1776" s="15" t="s">
        <v>3080</v>
      </c>
      <c r="G1776" s="15" t="s">
        <v>7758</v>
      </c>
      <c r="H1776" s="16">
        <v>44745</v>
      </c>
      <c r="I1776" s="15" t="s">
        <v>3109</v>
      </c>
      <c r="J1776" s="15"/>
      <c r="K1776" s="16" t="s">
        <v>4941</v>
      </c>
      <c r="L1776" s="16" t="s">
        <v>4941</v>
      </c>
      <c r="M1776" s="15" t="s">
        <v>42</v>
      </c>
      <c r="N1776" s="15" t="s">
        <v>42</v>
      </c>
      <c r="O1776" s="15" t="s">
        <v>64</v>
      </c>
      <c r="P1776" s="15" t="s">
        <v>22</v>
      </c>
      <c r="Q1776" s="15"/>
      <c r="R1776" s="15"/>
      <c r="S1776" s="15" t="s">
        <v>64</v>
      </c>
      <c r="T1776" s="17" t="s">
        <v>6993</v>
      </c>
    </row>
    <row r="1777" spans="1:20" ht="15.75" customHeight="1">
      <c r="A1777" s="15" t="s">
        <v>4942</v>
      </c>
      <c r="B1777" s="15" t="s">
        <v>4928</v>
      </c>
      <c r="C1777" s="15" t="s">
        <v>3034</v>
      </c>
      <c r="D1777" s="15" t="s">
        <v>6668</v>
      </c>
      <c r="E1777" s="15" t="s">
        <v>64</v>
      </c>
      <c r="F1777" s="15"/>
      <c r="G1777" s="15"/>
      <c r="H1777" s="16"/>
      <c r="I1777" s="15"/>
      <c r="J1777" s="15"/>
      <c r="K1777" s="16"/>
      <c r="L1777" s="16"/>
      <c r="M1777" s="15"/>
      <c r="N1777" s="15"/>
      <c r="O1777" s="15"/>
      <c r="P1777" s="15"/>
      <c r="Q1777" s="15"/>
      <c r="R1777" s="15"/>
      <c r="S1777" s="15"/>
      <c r="T1777" s="17" t="s">
        <v>7013</v>
      </c>
    </row>
    <row r="1778" spans="1:20" ht="15.75" customHeight="1">
      <c r="A1778" s="15" t="s">
        <v>4942</v>
      </c>
      <c r="B1778" s="15" t="s">
        <v>4929</v>
      </c>
      <c r="C1778" s="15" t="s">
        <v>3034</v>
      </c>
      <c r="D1778" s="15" t="s">
        <v>6669</v>
      </c>
      <c r="E1778" s="15" t="s">
        <v>64</v>
      </c>
      <c r="F1778" s="15"/>
      <c r="G1778" s="15"/>
      <c r="H1778" s="16"/>
      <c r="I1778" s="15"/>
      <c r="J1778" s="15"/>
      <c r="K1778" s="16"/>
      <c r="L1778" s="16"/>
      <c r="M1778" s="15"/>
      <c r="N1778" s="15"/>
      <c r="O1778" s="15"/>
      <c r="P1778" s="15"/>
      <c r="Q1778" s="15"/>
      <c r="R1778" s="15"/>
      <c r="S1778" s="15"/>
      <c r="T1778" s="17" t="s">
        <v>7013</v>
      </c>
    </row>
    <row r="1779" spans="1:20" ht="15.75" customHeight="1">
      <c r="A1779" s="15" t="s">
        <v>4942</v>
      </c>
      <c r="B1779" s="15" t="s">
        <v>4930</v>
      </c>
      <c r="C1779" s="15" t="s">
        <v>3034</v>
      </c>
      <c r="D1779" s="15" t="s">
        <v>6670</v>
      </c>
      <c r="E1779" s="15" t="s">
        <v>64</v>
      </c>
      <c r="F1779" s="15"/>
      <c r="G1779" s="15"/>
      <c r="H1779" s="16"/>
      <c r="I1779" s="15"/>
      <c r="J1779" s="15"/>
      <c r="K1779" s="16"/>
      <c r="L1779" s="16"/>
      <c r="M1779" s="15"/>
      <c r="N1779" s="15"/>
      <c r="O1779" s="15"/>
      <c r="P1779" s="15"/>
      <c r="Q1779" s="15"/>
      <c r="R1779" s="15"/>
      <c r="S1779" s="15"/>
      <c r="T1779" s="17" t="s">
        <v>7013</v>
      </c>
    </row>
    <row r="1780" spans="1:20" ht="15.75" customHeight="1">
      <c r="A1780" s="15" t="s">
        <v>4942</v>
      </c>
      <c r="B1780" s="15" t="s">
        <v>4931</v>
      </c>
      <c r="C1780" s="15" t="s">
        <v>3034</v>
      </c>
      <c r="D1780" s="15" t="s">
        <v>6671</v>
      </c>
      <c r="E1780" s="15" t="s">
        <v>64</v>
      </c>
      <c r="F1780" s="15"/>
      <c r="G1780" s="15"/>
      <c r="H1780" s="16"/>
      <c r="I1780" s="15"/>
      <c r="J1780" s="15"/>
      <c r="K1780" s="16"/>
      <c r="L1780" s="16"/>
      <c r="M1780" s="15"/>
      <c r="N1780" s="15"/>
      <c r="O1780" s="15"/>
      <c r="P1780" s="15"/>
      <c r="Q1780" s="15"/>
      <c r="R1780" s="15"/>
      <c r="S1780" s="15"/>
      <c r="T1780" s="17" t="s">
        <v>7013</v>
      </c>
    </row>
    <row r="1781" spans="1:20" ht="15.75" customHeight="1">
      <c r="A1781" s="15" t="s">
        <v>4942</v>
      </c>
      <c r="B1781" s="15" t="s">
        <v>4932</v>
      </c>
      <c r="C1781" s="15" t="s">
        <v>3034</v>
      </c>
      <c r="D1781" s="15" t="s">
        <v>6672</v>
      </c>
      <c r="E1781" s="15" t="s">
        <v>64</v>
      </c>
      <c r="F1781" s="15"/>
      <c r="G1781" s="15"/>
      <c r="H1781" s="16"/>
      <c r="I1781" s="15"/>
      <c r="J1781" s="15"/>
      <c r="K1781" s="16"/>
      <c r="L1781" s="16"/>
      <c r="M1781" s="15"/>
      <c r="N1781" s="15"/>
      <c r="O1781" s="15"/>
      <c r="P1781" s="15"/>
      <c r="Q1781" s="15"/>
      <c r="R1781" s="15"/>
      <c r="S1781" s="15"/>
      <c r="T1781" s="17" t="s">
        <v>7013</v>
      </c>
    </row>
    <row r="1782" spans="1:20" ht="15.75" customHeight="1">
      <c r="A1782" s="15" t="s">
        <v>4942</v>
      </c>
      <c r="B1782" s="15" t="s">
        <v>4933</v>
      </c>
      <c r="C1782" s="15" t="s">
        <v>3034</v>
      </c>
      <c r="D1782" s="15" t="s">
        <v>6673</v>
      </c>
      <c r="E1782" s="15" t="s">
        <v>64</v>
      </c>
      <c r="F1782" s="15"/>
      <c r="G1782" s="15"/>
      <c r="H1782" s="16"/>
      <c r="I1782" s="15"/>
      <c r="J1782" s="15"/>
      <c r="K1782" s="16"/>
      <c r="L1782" s="16"/>
      <c r="M1782" s="15"/>
      <c r="N1782" s="15"/>
      <c r="O1782" s="15"/>
      <c r="P1782" s="15"/>
      <c r="Q1782" s="15"/>
      <c r="R1782" s="15"/>
      <c r="S1782" s="15"/>
      <c r="T1782" s="17" t="s">
        <v>7013</v>
      </c>
    </row>
    <row r="1783" spans="1:20" ht="15.75" customHeight="1">
      <c r="A1783" s="15" t="s">
        <v>4942</v>
      </c>
      <c r="B1783" s="15" t="s">
        <v>4934</v>
      </c>
      <c r="C1783" s="15" t="s">
        <v>3034</v>
      </c>
      <c r="D1783" s="15" t="s">
        <v>6674</v>
      </c>
      <c r="E1783" s="15" t="s">
        <v>64</v>
      </c>
      <c r="F1783" s="15"/>
      <c r="G1783" s="15"/>
      <c r="H1783" s="16"/>
      <c r="I1783" s="15"/>
      <c r="J1783" s="15"/>
      <c r="K1783" s="16"/>
      <c r="L1783" s="16"/>
      <c r="M1783" s="15"/>
      <c r="N1783" s="15"/>
      <c r="O1783" s="15"/>
      <c r="P1783" s="15"/>
      <c r="Q1783" s="15"/>
      <c r="R1783" s="15"/>
      <c r="S1783" s="15"/>
      <c r="T1783" s="17" t="s">
        <v>7013</v>
      </c>
    </row>
    <row r="1784" spans="1:20" ht="15.75" customHeight="1">
      <c r="A1784" s="15" t="s">
        <v>4942</v>
      </c>
      <c r="B1784" s="15" t="s">
        <v>4935</v>
      </c>
      <c r="C1784" s="15" t="s">
        <v>3034</v>
      </c>
      <c r="D1784" s="15" t="s">
        <v>6675</v>
      </c>
      <c r="E1784" s="15" t="s">
        <v>64</v>
      </c>
      <c r="F1784" s="15"/>
      <c r="G1784" s="15"/>
      <c r="H1784" s="16"/>
      <c r="I1784" s="15"/>
      <c r="J1784" s="15"/>
      <c r="K1784" s="16"/>
      <c r="L1784" s="16"/>
      <c r="M1784" s="15"/>
      <c r="N1784" s="15"/>
      <c r="O1784" s="15"/>
      <c r="P1784" s="15"/>
      <c r="Q1784" s="15"/>
      <c r="R1784" s="15"/>
      <c r="S1784" s="15"/>
      <c r="T1784" s="17" t="s">
        <v>7013</v>
      </c>
    </row>
    <row r="1785" spans="1:20" ht="15.75" customHeight="1">
      <c r="A1785" s="15" t="s">
        <v>4942</v>
      </c>
      <c r="B1785" s="15" t="s">
        <v>4936</v>
      </c>
      <c r="C1785" s="15" t="s">
        <v>3034</v>
      </c>
      <c r="D1785" s="15" t="s">
        <v>6676</v>
      </c>
      <c r="E1785" s="15" t="s">
        <v>22</v>
      </c>
      <c r="F1785" s="15" t="s">
        <v>3081</v>
      </c>
      <c r="G1785" s="15" t="s">
        <v>6677</v>
      </c>
      <c r="H1785" s="16">
        <v>44745</v>
      </c>
      <c r="I1785" s="15" t="s">
        <v>3109</v>
      </c>
      <c r="J1785" s="15"/>
      <c r="K1785" s="16" t="s">
        <v>4941</v>
      </c>
      <c r="L1785" s="16" t="s">
        <v>4941</v>
      </c>
      <c r="M1785" s="15" t="s">
        <v>42</v>
      </c>
      <c r="N1785" s="15" t="s">
        <v>42</v>
      </c>
      <c r="O1785" s="15" t="s">
        <v>64</v>
      </c>
      <c r="P1785" s="15" t="s">
        <v>22</v>
      </c>
      <c r="Q1785" s="15"/>
      <c r="R1785" s="15"/>
      <c r="S1785" s="15" t="s">
        <v>64</v>
      </c>
      <c r="T1785" s="17" t="s">
        <v>7013</v>
      </c>
    </row>
    <row r="1786" spans="1:20" ht="15.75" customHeight="1">
      <c r="A1786" s="15" t="s">
        <v>4942</v>
      </c>
      <c r="B1786" s="15" t="s">
        <v>4937</v>
      </c>
      <c r="C1786" s="15" t="s">
        <v>3034</v>
      </c>
      <c r="D1786" s="15" t="s">
        <v>6678</v>
      </c>
      <c r="E1786" s="15" t="s">
        <v>22</v>
      </c>
      <c r="F1786" s="15" t="s">
        <v>3082</v>
      </c>
      <c r="G1786" s="15" t="s">
        <v>3083</v>
      </c>
      <c r="H1786" s="16">
        <v>44745</v>
      </c>
      <c r="I1786" s="15" t="s">
        <v>3109</v>
      </c>
      <c r="J1786" s="15"/>
      <c r="K1786" s="16" t="s">
        <v>4941</v>
      </c>
      <c r="L1786" s="16" t="s">
        <v>4941</v>
      </c>
      <c r="M1786" s="15" t="s">
        <v>42</v>
      </c>
      <c r="N1786" s="15" t="s">
        <v>42</v>
      </c>
      <c r="O1786" s="15" t="s">
        <v>64</v>
      </c>
      <c r="P1786" s="15" t="s">
        <v>22</v>
      </c>
      <c r="Q1786" s="15"/>
      <c r="R1786" s="15"/>
      <c r="S1786" s="15" t="s">
        <v>64</v>
      </c>
      <c r="T1786" s="17" t="s">
        <v>6994</v>
      </c>
    </row>
    <row r="1787" spans="1:20" ht="15.75" customHeight="1">
      <c r="A1787" s="15" t="s">
        <v>4942</v>
      </c>
      <c r="B1787" s="15" t="s">
        <v>4938</v>
      </c>
      <c r="C1787" s="15" t="s">
        <v>3034</v>
      </c>
      <c r="D1787" s="15" t="s">
        <v>6679</v>
      </c>
      <c r="E1787" s="15" t="s">
        <v>22</v>
      </c>
      <c r="F1787" s="15"/>
      <c r="G1787" s="15" t="s">
        <v>3084</v>
      </c>
      <c r="H1787" s="16">
        <v>44745</v>
      </c>
      <c r="I1787" s="15" t="s">
        <v>3109</v>
      </c>
      <c r="J1787" s="15"/>
      <c r="K1787" s="16" t="s">
        <v>4941</v>
      </c>
      <c r="L1787" s="16" t="s">
        <v>4941</v>
      </c>
      <c r="M1787" s="15" t="s">
        <v>42</v>
      </c>
      <c r="N1787" s="15" t="s">
        <v>4941</v>
      </c>
      <c r="O1787" s="15" t="s">
        <v>64</v>
      </c>
      <c r="P1787" s="15" t="s">
        <v>22</v>
      </c>
      <c r="Q1787" s="15"/>
      <c r="R1787" s="15"/>
      <c r="S1787" s="15" t="s">
        <v>64</v>
      </c>
      <c r="T1787" s="17" t="s">
        <v>7013</v>
      </c>
    </row>
    <row r="1788" spans="1:20" ht="15.75" customHeight="1">
      <c r="A1788" s="15" t="s">
        <v>4942</v>
      </c>
      <c r="B1788" s="15" t="s">
        <v>4939</v>
      </c>
      <c r="C1788" s="15" t="s">
        <v>3034</v>
      </c>
      <c r="D1788" s="15" t="s">
        <v>6680</v>
      </c>
      <c r="E1788" s="15" t="s">
        <v>64</v>
      </c>
      <c r="F1788" s="15"/>
      <c r="G1788" s="15"/>
      <c r="H1788" s="16"/>
      <c r="I1788" s="15"/>
      <c r="J1788" s="15"/>
      <c r="K1788" s="16"/>
      <c r="L1788" s="16"/>
      <c r="M1788" s="15"/>
      <c r="N1788" s="15"/>
      <c r="O1788" s="15"/>
      <c r="P1788" s="15"/>
      <c r="Q1788" s="15"/>
      <c r="R1788" s="15"/>
      <c r="S1788" s="15"/>
      <c r="T1788" s="17" t="s">
        <v>7013</v>
      </c>
    </row>
    <row r="1789" spans="1:20" ht="15.75" customHeight="1">
      <c r="A1789" s="15" t="s">
        <v>4942</v>
      </c>
      <c r="B1789" s="15" t="s">
        <v>4940</v>
      </c>
      <c r="C1789" s="15" t="s">
        <v>3034</v>
      </c>
      <c r="D1789" s="15" t="s">
        <v>6681</v>
      </c>
      <c r="E1789" s="15" t="s">
        <v>64</v>
      </c>
      <c r="F1789" s="15"/>
      <c r="G1789" s="15"/>
      <c r="H1789" s="16"/>
      <c r="I1789" s="15"/>
      <c r="J1789" s="15"/>
      <c r="K1789" s="16"/>
      <c r="L1789" s="16"/>
      <c r="M1789" s="15"/>
      <c r="N1789" s="15"/>
      <c r="O1789" s="15"/>
      <c r="P1789" s="15"/>
      <c r="Q1789" s="15"/>
      <c r="R1789" s="15"/>
      <c r="S1789" s="15"/>
      <c r="T1789" s="17" t="s">
        <v>7013</v>
      </c>
    </row>
  </sheetData>
  <customSheetViews>
    <customSheetView guid="{D252A3B6-3398-4FA7-8926-9BDA169EFEEA}" filter="1" showAutoFilter="1">
      <pageMargins left="0.7" right="0.7" top="0.75" bottom="0.75" header="0.3" footer="0.3"/>
      <autoFilter ref="A1:R1789" xr:uid="{2B35BD12-F289-4C80-B1DA-46B229989E9D}"/>
    </customSheetView>
  </customSheetViews>
  <phoneticPr fontId="6"/>
  <dataValidations count="3">
    <dataValidation type="list" allowBlank="1" sqref="M2:N1789" xr:uid="{246ED6F2-64E7-4C0C-A800-9CDA916EEC6C}">
      <formula1>"通常通り,停止,－"</formula1>
    </dataValidation>
    <dataValidation type="list" allowBlank="1" sqref="O2:P1789" xr:uid="{3046164D-059B-417D-B0B0-173083785B2E}">
      <formula1>"○,×,－"</formula1>
    </dataValidation>
    <dataValidation type="list" allowBlank="1" sqref="Q2:S1789" xr:uid="{F1E4AE89-6194-467E-95F7-CB0BD97B6E5D}">
      <formula1>"災害,COVID-19,蔵書点検,移転・新館準備中,システムメンテナンス,不明,その他"</formula1>
    </dataValidation>
  </dataValidations>
  <pageMargins left="0.7" right="0.7" top="0.75" bottom="0.75" header="0.3" footer="0.3"/>
  <pageSetup paperSize="9" orientation="portrait" horizontalDpi="0"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9"/>
  <sheetViews>
    <sheetView zoomScale="60" zoomScaleNormal="60" workbookViewId="0"/>
  </sheetViews>
  <sheetFormatPr defaultColWidth="8.6640625" defaultRowHeight="13.8"/>
  <cols>
    <col min="1" max="1" width="18" style="4" bestFit="1" customWidth="1"/>
    <col min="2" max="3" width="8.6640625" style="4"/>
    <col min="4" max="4" width="11.88671875" style="4" bestFit="1" customWidth="1"/>
    <col min="5" max="5" width="14.109375" style="4" bestFit="1" customWidth="1"/>
    <col min="6" max="6" width="8.6640625" style="4"/>
    <col min="7" max="7" width="11.6640625" style="4" customWidth="1"/>
    <col min="8" max="8" width="8.6640625" style="7"/>
    <col min="9" max="16384" width="8.6640625" style="4"/>
  </cols>
  <sheetData>
    <row r="1" spans="1:8">
      <c r="A1" s="1" t="s">
        <v>3086</v>
      </c>
      <c r="B1" s="2" t="s">
        <v>3085</v>
      </c>
      <c r="C1" s="2" t="s">
        <v>3087</v>
      </c>
      <c r="D1" s="2" t="s">
        <v>3088</v>
      </c>
      <c r="E1" s="2" t="s">
        <v>3089</v>
      </c>
      <c r="F1" s="2" t="s">
        <v>3090</v>
      </c>
      <c r="G1" s="2" t="s">
        <v>3091</v>
      </c>
      <c r="H1" s="3" t="s">
        <v>3092</v>
      </c>
    </row>
    <row r="2" spans="1:8">
      <c r="A2" s="14">
        <v>1</v>
      </c>
      <c r="B2" s="6" t="s">
        <v>16</v>
      </c>
      <c r="C2" s="10">
        <f>COUNTIFS('全国調査(公共,20220701-0709)'!$C$1:$C$1789, 集計表!$B2, '全国調査(公共,20220701-0709)'!$E$1:$E$1789, "○")</f>
        <v>180</v>
      </c>
      <c r="D2" s="10">
        <f>COUNTIFS('全国調査(公共,20220701-0709)'!$C$1:$C$1789, "="&amp;集計表!$B2,'全国調査(公共,20220701-0709)'!$O$1:$O$1789, "○")</f>
        <v>30</v>
      </c>
      <c r="E2" s="10">
        <f>COUNTIFS('全国調査(公共,20220701-0709)'!$C$1:$C$1789, "="&amp;集計表!$B2, '全国調査(公共,20220701-0709)'!$P$1:$P$1789, "×",'全国調査(公共,20220701-0709)'!$Q$1:$Q$1789, "COVID-19")</f>
        <v>0</v>
      </c>
      <c r="F2" s="10">
        <f>COUNTIFS('全国調査(公共,20220701-0709)'!$C$1:$C$1789, "="&amp;集計表!$B2, '全国調査(公共,20220701-0709)'!$P$1:$P$1789, "×",'全国調査(公共,20220701-0709)'!$Q$1:$Q$1789, "災害")</f>
        <v>0</v>
      </c>
      <c r="G2" s="11">
        <f t="shared" ref="G2:G48" si="0">E2+F2</f>
        <v>0</v>
      </c>
      <c r="H2" s="12">
        <f>G2/C2</f>
        <v>0</v>
      </c>
    </row>
    <row r="3" spans="1:8">
      <c r="A3" s="14">
        <v>2</v>
      </c>
      <c r="B3" s="6" t="s">
        <v>342</v>
      </c>
      <c r="C3" s="10">
        <f>COUNTIFS('全国調査(公共,20220701-0709)'!$C$1:$C$1789, 集計表!$B3, '全国調査(公共,20220701-0709)'!$E$1:$E$1789, "○")</f>
        <v>39</v>
      </c>
      <c r="D3" s="10">
        <f>COUNTIFS('全国調査(公共,20220701-0709)'!$C$1:$C$1789, "="&amp;集計表!$B3,'全国調査(公共,20220701-0709)'!$O$1:$O$1789, "○")</f>
        <v>6</v>
      </c>
      <c r="E3" s="10">
        <f>COUNTIFS('全国調査(公共,20220701-0709)'!$C$1:$C$1789, "="&amp;集計表!$B3, '全国調査(公共,20220701-0709)'!$P$1:$P$1789, "×",'全国調査(公共,20220701-0709)'!$Q$1:$Q$1789, "COVID-19")</f>
        <v>0</v>
      </c>
      <c r="F3" s="10">
        <f>COUNTIFS('全国調査(公共,20220701-0709)'!$C$1:$C$1789, "="&amp;集計表!$B3, '全国調査(公共,20220701-0709)'!$P$1:$P$1789, "×",'全国調査(公共,20220701-0709)'!$Q$1:$Q$1789, "災害")</f>
        <v>0</v>
      </c>
      <c r="G3" s="11">
        <f t="shared" si="0"/>
        <v>0</v>
      </c>
      <c r="H3" s="12">
        <f t="shared" ref="H3:H49" si="1">G3/C3</f>
        <v>0</v>
      </c>
    </row>
    <row r="4" spans="1:8">
      <c r="A4" s="14">
        <v>3</v>
      </c>
      <c r="B4" s="6" t="s">
        <v>553</v>
      </c>
      <c r="C4" s="10">
        <f>COUNTIFS('全国調査(公共,20220701-0709)'!$C$1:$C$1789, 集計表!$B4, '全国調査(公共,20220701-0709)'!$E$1:$E$1789, "○")</f>
        <v>34</v>
      </c>
      <c r="D4" s="10">
        <f>COUNTIFS('全国調査(公共,20220701-0709)'!$C$1:$C$1789, "="&amp;集計表!$B4,'全国調査(公共,20220701-0709)'!$O$1:$O$1789, "○")</f>
        <v>8</v>
      </c>
      <c r="E4" s="10">
        <f>COUNTIFS('全国調査(公共,20220701-0709)'!$C$1:$C$1789, "="&amp;集計表!$B4, '全国調査(公共,20220701-0709)'!$P$1:$P$1789, "×",'全国調査(公共,20220701-0709)'!$Q$1:$Q$1789, "COVID-19")</f>
        <v>0</v>
      </c>
      <c r="F4" s="10">
        <f>COUNTIFS('全国調査(公共,20220701-0709)'!$C$1:$C$1789, "="&amp;集計表!$B4, '全国調査(公共,20220701-0709)'!$P$1:$P$1789, "×",'全国調査(公共,20220701-0709)'!$Q$1:$Q$1789, "災害")</f>
        <v>0</v>
      </c>
      <c r="G4" s="11">
        <f t="shared" si="0"/>
        <v>0</v>
      </c>
      <c r="H4" s="12">
        <f t="shared" si="1"/>
        <v>0</v>
      </c>
    </row>
    <row r="5" spans="1:8">
      <c r="A5" s="14">
        <v>4</v>
      </c>
      <c r="B5" s="6" t="s">
        <v>399</v>
      </c>
      <c r="C5" s="10">
        <f>COUNTIFS('全国調査(公共,20220701-0709)'!$C$1:$C$1789, 集計表!$B5, '全国調査(公共,20220701-0709)'!$E$1:$E$1789, "○")</f>
        <v>36</v>
      </c>
      <c r="D5" s="10">
        <f>COUNTIFS('全国調査(公共,20220701-0709)'!$C$1:$C$1789, "="&amp;集計表!$B5,'全国調査(公共,20220701-0709)'!$O$1:$O$1789, "○")</f>
        <v>4</v>
      </c>
      <c r="E5" s="10">
        <f>COUNTIFS('全国調査(公共,20220701-0709)'!$C$1:$C$1789, "="&amp;集計表!$B5, '全国調査(公共,20220701-0709)'!$P$1:$P$1789, "×",'全国調査(公共,20220701-0709)'!$Q$1:$Q$1789, "COVID-19")</f>
        <v>0</v>
      </c>
      <c r="F5" s="10">
        <f>COUNTIFS('全国調査(公共,20220701-0709)'!$C$1:$C$1789, "="&amp;集計表!$B5, '全国調査(公共,20220701-0709)'!$P$1:$P$1789, "×",'全国調査(公共,20220701-0709)'!$Q$1:$Q$1789, "災害")</f>
        <v>0</v>
      </c>
      <c r="G5" s="11">
        <f t="shared" si="0"/>
        <v>0</v>
      </c>
      <c r="H5" s="12">
        <f t="shared" si="1"/>
        <v>0</v>
      </c>
    </row>
    <row r="6" spans="1:8">
      <c r="A6" s="14">
        <v>5</v>
      </c>
      <c r="B6" s="6" t="s">
        <v>453</v>
      </c>
      <c r="C6" s="10">
        <f>COUNTIFS('全国調査(公共,20220701-0709)'!$C$1:$C$1789, 集計表!$B6, '全国調査(公共,20220701-0709)'!$E$1:$E$1789, "○")</f>
        <v>26</v>
      </c>
      <c r="D6" s="10">
        <f>COUNTIFS('全国調査(公共,20220701-0709)'!$C$1:$C$1789, "="&amp;集計表!$B6,'全国調査(公共,20220701-0709)'!$O$1:$O$1789, "○")</f>
        <v>0</v>
      </c>
      <c r="E6" s="10">
        <f>COUNTIFS('全国調査(公共,20220701-0709)'!$C$1:$C$1789, "="&amp;集計表!$B6, '全国調査(公共,20220701-0709)'!$P$1:$P$1789, "×",'全国調査(公共,20220701-0709)'!$Q$1:$Q$1789, "COVID-19")</f>
        <v>0</v>
      </c>
      <c r="F6" s="10">
        <f>COUNTIFS('全国調査(公共,20220701-0709)'!$C$1:$C$1789, "="&amp;集計表!$B6, '全国調査(公共,20220701-0709)'!$P$1:$P$1789, "×",'全国調査(公共,20220701-0709)'!$Q$1:$Q$1789, "災害")</f>
        <v>0</v>
      </c>
      <c r="G6" s="11">
        <f t="shared" si="0"/>
        <v>0</v>
      </c>
      <c r="H6" s="12">
        <f t="shared" si="1"/>
        <v>0</v>
      </c>
    </row>
    <row r="7" spans="1:8">
      <c r="A7" s="14">
        <v>6</v>
      </c>
      <c r="B7" s="6" t="s">
        <v>495</v>
      </c>
      <c r="C7" s="10">
        <f>COUNTIFS('全国調査(公共,20220701-0709)'!$C$1:$C$1789, 集計表!$B7, '全国調査(公共,20220701-0709)'!$E$1:$E$1789, "○")</f>
        <v>36</v>
      </c>
      <c r="D7" s="10">
        <f>COUNTIFS('全国調査(公共,20220701-0709)'!$C$1:$C$1789, "="&amp;集計表!$B7,'全国調査(公共,20220701-0709)'!$O$1:$O$1789, "○")</f>
        <v>7</v>
      </c>
      <c r="E7" s="10">
        <f>COUNTIFS('全国調査(公共,20220701-0709)'!$C$1:$C$1789, "="&amp;集計表!$B7, '全国調査(公共,20220701-0709)'!$P$1:$P$1789, "×",'全国調査(公共,20220701-0709)'!$Q$1:$Q$1789, "COVID-19")</f>
        <v>0</v>
      </c>
      <c r="F7" s="10">
        <f>COUNTIFS('全国調査(公共,20220701-0709)'!$C$1:$C$1789, "="&amp;集計表!$B7, '全国調査(公共,20220701-0709)'!$P$1:$P$1789, "×",'全国調査(公共,20220701-0709)'!$Q$1:$Q$1789, "災害")</f>
        <v>0</v>
      </c>
      <c r="G7" s="11">
        <f t="shared" si="0"/>
        <v>0</v>
      </c>
      <c r="H7" s="12">
        <f t="shared" si="1"/>
        <v>0</v>
      </c>
    </row>
    <row r="8" spans="1:8">
      <c r="A8" s="14">
        <v>7</v>
      </c>
      <c r="B8" s="6" t="s">
        <v>613</v>
      </c>
      <c r="C8" s="10">
        <f>COUNTIFS('全国調査(公共,20220701-0709)'!$C$1:$C$1789, 集計表!$B8, '全国調査(公共,20220701-0709)'!$E$1:$E$1789, "○")</f>
        <v>58</v>
      </c>
      <c r="D8" s="10">
        <f>COUNTIFS('全国調査(公共,20220701-0709)'!$C$1:$C$1789, "="&amp;集計表!$B8,'全国調査(公共,20220701-0709)'!$O$1:$O$1789, "○")</f>
        <v>4</v>
      </c>
      <c r="E8" s="10">
        <f>COUNTIFS('全国調査(公共,20220701-0709)'!$C$1:$C$1789, "="&amp;集計表!$B8, '全国調査(公共,20220701-0709)'!$P$1:$P$1789, "×",'全国調査(公共,20220701-0709)'!$Q$1:$Q$1789, "COVID-19")</f>
        <v>0</v>
      </c>
      <c r="F8" s="10">
        <f>COUNTIFS('全国調査(公共,20220701-0709)'!$C$1:$C$1789, "="&amp;集計表!$B8, '全国調査(公共,20220701-0709)'!$P$1:$P$1789, "×",'全国調査(公共,20220701-0709)'!$Q$1:$Q$1789, "災害")</f>
        <v>3</v>
      </c>
      <c r="G8" s="11">
        <f t="shared" si="0"/>
        <v>3</v>
      </c>
      <c r="H8" s="12">
        <f t="shared" si="1"/>
        <v>5.1724137931034482E-2</v>
      </c>
    </row>
    <row r="9" spans="1:8">
      <c r="A9" s="14">
        <v>8</v>
      </c>
      <c r="B9" s="6" t="s">
        <v>701</v>
      </c>
      <c r="C9" s="10">
        <f>COUNTIFS('全国調査(公共,20220701-0709)'!$C$1:$C$1789, 集計表!$B9, '全国調査(公共,20220701-0709)'!$E$1:$E$1789, "○")</f>
        <v>45</v>
      </c>
      <c r="D9" s="10">
        <f>COUNTIFS('全国調査(公共,20220701-0709)'!$C$1:$C$1789, "="&amp;集計表!$B9,'全国調査(公共,20220701-0709)'!$O$1:$O$1789, "○")</f>
        <v>10</v>
      </c>
      <c r="E9" s="10">
        <f>COUNTIFS('全国調査(公共,20220701-0709)'!$C$1:$C$1789, "="&amp;集計表!$B9, '全国調査(公共,20220701-0709)'!$P$1:$P$1789, "×",'全国調査(公共,20220701-0709)'!$Q$1:$Q$1789, "COVID-19")</f>
        <v>0</v>
      </c>
      <c r="F9" s="10">
        <f>COUNTIFS('全国調査(公共,20220701-0709)'!$C$1:$C$1789, "="&amp;集計表!$B9, '全国調査(公共,20220701-0709)'!$P$1:$P$1789, "×",'全国調査(公共,20220701-0709)'!$Q$1:$Q$1789, "災害")</f>
        <v>0</v>
      </c>
      <c r="G9" s="11">
        <f t="shared" si="0"/>
        <v>0</v>
      </c>
      <c r="H9" s="12">
        <f t="shared" si="1"/>
        <v>0</v>
      </c>
    </row>
    <row r="10" spans="1:8">
      <c r="A10" s="14">
        <v>9</v>
      </c>
      <c r="B10" s="6" t="s">
        <v>784</v>
      </c>
      <c r="C10" s="10">
        <f>COUNTIFS('全国調査(公共,20220701-0709)'!$C$1:$C$1789, 集計表!$B10, '全国調査(公共,20220701-0709)'!$E$1:$E$1789, "○")</f>
        <v>26</v>
      </c>
      <c r="D10" s="10">
        <f>COUNTIFS('全国調査(公共,20220701-0709)'!$C$1:$C$1789, "="&amp;集計表!$B10,'全国調査(公共,20220701-0709)'!$O$1:$O$1789, "○")</f>
        <v>4</v>
      </c>
      <c r="E10" s="10">
        <f>COUNTIFS('全国調査(公共,20220701-0709)'!$C$1:$C$1789, "="&amp;集計表!$B10, '全国調査(公共,20220701-0709)'!$P$1:$P$1789, "×",'全国調査(公共,20220701-0709)'!$Q$1:$Q$1789, "COVID-19")</f>
        <v>0</v>
      </c>
      <c r="F10" s="10">
        <f>COUNTIFS('全国調査(公共,20220701-0709)'!$C$1:$C$1789, "="&amp;集計表!$B10, '全国調査(公共,20220701-0709)'!$P$1:$P$1789, "×",'全国調査(公共,20220701-0709)'!$Q$1:$Q$1789, "災害")</f>
        <v>0</v>
      </c>
      <c r="G10" s="11">
        <f t="shared" si="0"/>
        <v>0</v>
      </c>
      <c r="H10" s="12">
        <f t="shared" si="1"/>
        <v>0</v>
      </c>
    </row>
    <row r="11" spans="1:8">
      <c r="A11" s="14">
        <v>10</v>
      </c>
      <c r="B11" s="6" t="s">
        <v>833</v>
      </c>
      <c r="C11" s="10">
        <f>COUNTIFS('全国調査(公共,20220701-0709)'!$C$1:$C$1789, 集計表!$B11, '全国調査(公共,20220701-0709)'!$E$1:$E$1789, "○")</f>
        <v>36</v>
      </c>
      <c r="D11" s="10">
        <f>COUNTIFS('全国調査(公共,20220701-0709)'!$C$1:$C$1789, "="&amp;集計表!$B11,'全国調査(公共,20220701-0709)'!$O$1:$O$1789, "○")</f>
        <v>3</v>
      </c>
      <c r="E11" s="10">
        <f>COUNTIFS('全国調査(公共,20220701-0709)'!$C$1:$C$1789, "="&amp;集計表!$B11, '全国調査(公共,20220701-0709)'!$P$1:$P$1789, "×",'全国調査(公共,20220701-0709)'!$Q$1:$Q$1789, "COVID-19")</f>
        <v>0</v>
      </c>
      <c r="F11" s="10">
        <f>COUNTIFS('全国調査(公共,20220701-0709)'!$C$1:$C$1789, "="&amp;集計表!$B11, '全国調査(公共,20220701-0709)'!$P$1:$P$1789, "×",'全国調査(公共,20220701-0709)'!$Q$1:$Q$1789, "災害")</f>
        <v>0</v>
      </c>
      <c r="G11" s="11">
        <f t="shared" si="0"/>
        <v>0</v>
      </c>
      <c r="H11" s="12">
        <f t="shared" si="1"/>
        <v>0</v>
      </c>
    </row>
    <row r="12" spans="1:8">
      <c r="A12" s="14">
        <v>11</v>
      </c>
      <c r="B12" s="6" t="s">
        <v>890</v>
      </c>
      <c r="C12" s="10">
        <f>COUNTIFS('全国調査(公共,20220701-0709)'!$C$1:$C$1789, 集計表!$B12, '全国調査(公共,20220701-0709)'!$E$1:$E$1789, "○")</f>
        <v>64</v>
      </c>
      <c r="D12" s="10">
        <f>COUNTIFS('全国調査(公共,20220701-0709)'!$C$1:$C$1789, "="&amp;集計表!$B12,'全国調査(公共,20220701-0709)'!$O$1:$O$1789, "○")</f>
        <v>18</v>
      </c>
      <c r="E12" s="10">
        <f>COUNTIFS('全国調査(公共,20220701-0709)'!$C$1:$C$1789, "="&amp;集計表!$B12, '全国調査(公共,20220701-0709)'!$P$1:$P$1789, "×",'全国調査(公共,20220701-0709)'!$Q$1:$Q$1789, "COVID-19")</f>
        <v>0</v>
      </c>
      <c r="F12" s="10">
        <f>COUNTIFS('全国調査(公共,20220701-0709)'!$C$1:$C$1789, "="&amp;集計表!$B12, '全国調査(公共,20220701-0709)'!$P$1:$P$1789, "×",'全国調査(公共,20220701-0709)'!$Q$1:$Q$1789, "災害")</f>
        <v>0</v>
      </c>
      <c r="G12" s="11">
        <f t="shared" si="0"/>
        <v>0</v>
      </c>
      <c r="H12" s="12">
        <f t="shared" si="1"/>
        <v>0</v>
      </c>
    </row>
    <row r="13" spans="1:8">
      <c r="A13" s="14">
        <v>12</v>
      </c>
      <c r="B13" s="6" t="s">
        <v>1009</v>
      </c>
      <c r="C13" s="10">
        <f>COUNTIFS('全国調査(公共,20220701-0709)'!$C$1:$C$1789, 集計表!$B13, '全国調査(公共,20220701-0709)'!$E$1:$E$1789, "○")</f>
        <v>55</v>
      </c>
      <c r="D13" s="10">
        <f>COUNTIFS('全国調査(公共,20220701-0709)'!$C$1:$C$1789, "="&amp;集計表!$B13,'全国調査(公共,20220701-0709)'!$O$1:$O$1789, "○")</f>
        <v>15</v>
      </c>
      <c r="E13" s="10">
        <f>COUNTIFS('全国調査(公共,20220701-0709)'!$C$1:$C$1789, "="&amp;集計表!$B13, '全国調査(公共,20220701-0709)'!$P$1:$P$1789, "×",'全国調査(公共,20220701-0709)'!$Q$1:$Q$1789, "COVID-19")</f>
        <v>0</v>
      </c>
      <c r="F13" s="10">
        <f>COUNTIFS('全国調査(公共,20220701-0709)'!$C$1:$C$1789, "="&amp;集計表!$B13, '全国調査(公共,20220701-0709)'!$P$1:$P$1789, "×",'全国調査(公共,20220701-0709)'!$Q$1:$Q$1789, "災害")</f>
        <v>0</v>
      </c>
      <c r="G13" s="11">
        <f t="shared" si="0"/>
        <v>0</v>
      </c>
      <c r="H13" s="12">
        <f t="shared" si="1"/>
        <v>0</v>
      </c>
    </row>
    <row r="14" spans="1:8">
      <c r="A14" s="14">
        <v>13</v>
      </c>
      <c r="B14" s="6" t="s">
        <v>1103</v>
      </c>
      <c r="C14" s="10">
        <f>COUNTIFS('全国調査(公共,20220701-0709)'!$C$1:$C$1789, 集計表!$B14, '全国調査(公共,20220701-0709)'!$E$1:$E$1789, "○")</f>
        <v>61</v>
      </c>
      <c r="D14" s="10">
        <f>COUNTIFS('全国調査(公共,20220701-0709)'!$C$1:$C$1789, "="&amp;集計表!$B14,'全国調査(公共,20220701-0709)'!$O$1:$O$1789, "○")</f>
        <v>5</v>
      </c>
      <c r="E14" s="10">
        <f>COUNTIFS('全国調査(公共,20220701-0709)'!$C$1:$C$1789, "="&amp;集計表!$B14, '全国調査(公共,20220701-0709)'!$P$1:$P$1789, "×",'全国調査(公共,20220701-0709)'!$Q$1:$Q$1789, "COVID-19")</f>
        <v>0</v>
      </c>
      <c r="F14" s="10">
        <f>COUNTIFS('全国調査(公共,20220701-0709)'!$C$1:$C$1789, "="&amp;集計表!$B14, '全国調査(公共,20220701-0709)'!$P$1:$P$1789, "×",'全国調査(公共,20220701-0709)'!$Q$1:$Q$1789, "災害")</f>
        <v>0</v>
      </c>
      <c r="G14" s="11">
        <f t="shared" si="0"/>
        <v>0</v>
      </c>
      <c r="H14" s="12">
        <f t="shared" si="1"/>
        <v>0</v>
      </c>
    </row>
    <row r="15" spans="1:8">
      <c r="A15" s="14">
        <v>14</v>
      </c>
      <c r="B15" s="6" t="s">
        <v>1216</v>
      </c>
      <c r="C15" s="10">
        <f>COUNTIFS('全国調査(公共,20220701-0709)'!$C$1:$C$1789, 集計表!$B15, '全国調査(公共,20220701-0709)'!$E$1:$E$1789, "○")</f>
        <v>34</v>
      </c>
      <c r="D15" s="10">
        <f>COUNTIFS('全国調査(公共,20220701-0709)'!$C$1:$C$1789, "="&amp;集計表!$B15,'全国調査(公共,20220701-0709)'!$O$1:$O$1789, "○")</f>
        <v>3</v>
      </c>
      <c r="E15" s="10">
        <f>COUNTIFS('全国調査(公共,20220701-0709)'!$C$1:$C$1789, "="&amp;集計表!$B15, '全国調査(公共,20220701-0709)'!$P$1:$P$1789, "×",'全国調査(公共,20220701-0709)'!$Q$1:$Q$1789, "COVID-19")</f>
        <v>0</v>
      </c>
      <c r="F15" s="10">
        <f>COUNTIFS('全国調査(公共,20220701-0709)'!$C$1:$C$1789, "="&amp;集計表!$B15, '全国調査(公共,20220701-0709)'!$P$1:$P$1789, "×",'全国調査(公共,20220701-0709)'!$Q$1:$Q$1789, "災害")</f>
        <v>0</v>
      </c>
      <c r="G15" s="11">
        <f t="shared" si="0"/>
        <v>0</v>
      </c>
      <c r="H15" s="12">
        <f t="shared" si="1"/>
        <v>0</v>
      </c>
    </row>
    <row r="16" spans="1:8">
      <c r="A16" s="14">
        <v>15</v>
      </c>
      <c r="B16" s="6" t="s">
        <v>1283</v>
      </c>
      <c r="C16" s="10">
        <f>COUNTIFS('全国調査(公共,20220701-0709)'!$C$1:$C$1789, 集計表!$B16, '全国調査(公共,20220701-0709)'!$E$1:$E$1789, "○")</f>
        <v>31</v>
      </c>
      <c r="D16" s="10">
        <f>COUNTIFS('全国調査(公共,20220701-0709)'!$C$1:$C$1789, "="&amp;集計表!$B16,'全国調査(公共,20220701-0709)'!$O$1:$O$1789, "○")</f>
        <v>5</v>
      </c>
      <c r="E16" s="10">
        <f>COUNTIFS('全国調査(公共,20220701-0709)'!$C$1:$C$1789, "="&amp;集計表!$B16, '全国調査(公共,20220701-0709)'!$P$1:$P$1789, "×",'全国調査(公共,20220701-0709)'!$Q$1:$Q$1789, "COVID-19")</f>
        <v>0</v>
      </c>
      <c r="F16" s="10">
        <f>COUNTIFS('全国調査(公共,20220701-0709)'!$C$1:$C$1789, "="&amp;集計表!$B16, '全国調査(公共,20220701-0709)'!$P$1:$P$1789, "×",'全国調査(公共,20220701-0709)'!$Q$1:$Q$1789, "災害")</f>
        <v>0</v>
      </c>
      <c r="G16" s="11">
        <f t="shared" si="0"/>
        <v>0</v>
      </c>
      <c r="H16" s="12">
        <f t="shared" si="1"/>
        <v>0</v>
      </c>
    </row>
    <row r="17" spans="1:8">
      <c r="A17" s="14">
        <v>16</v>
      </c>
      <c r="B17" s="6" t="s">
        <v>1337</v>
      </c>
      <c r="C17" s="10">
        <f>COUNTIFS('全国調査(公共,20220701-0709)'!$C$1:$C$1789, 集計表!$B17, '全国調査(公共,20220701-0709)'!$E$1:$E$1789, "○")</f>
        <v>16</v>
      </c>
      <c r="D17" s="10">
        <f>COUNTIFS('全国調査(公共,20220701-0709)'!$C$1:$C$1789, "="&amp;集計表!$B17,'全国調査(公共,20220701-0709)'!$O$1:$O$1789, "○")</f>
        <v>0</v>
      </c>
      <c r="E17" s="10">
        <f>COUNTIFS('全国調査(公共,20220701-0709)'!$C$1:$C$1789, "="&amp;集計表!$B17, '全国調査(公共,20220701-0709)'!$P$1:$P$1789, "×",'全国調査(公共,20220701-0709)'!$Q$1:$Q$1789, "COVID-19")</f>
        <v>0</v>
      </c>
      <c r="F17" s="10">
        <f>COUNTIFS('全国調査(公共,20220701-0709)'!$C$1:$C$1789, "="&amp;集計表!$B17, '全国調査(公共,20220701-0709)'!$P$1:$P$1789, "×",'全国調査(公共,20220701-0709)'!$Q$1:$Q$1789, "災害")</f>
        <v>0</v>
      </c>
      <c r="G17" s="11">
        <f t="shared" si="0"/>
        <v>0</v>
      </c>
      <c r="H17" s="12">
        <f t="shared" si="1"/>
        <v>0</v>
      </c>
    </row>
    <row r="18" spans="1:8">
      <c r="A18" s="14">
        <v>17</v>
      </c>
      <c r="B18" s="6" t="s">
        <v>1369</v>
      </c>
      <c r="C18" s="10">
        <f>COUNTIFS('全国調査(公共,20220701-0709)'!$C$1:$C$1789, 集計表!$B18, '全国調査(公共,20220701-0709)'!$E$1:$E$1789, "○")</f>
        <v>20</v>
      </c>
      <c r="D18" s="10">
        <f>COUNTIFS('全国調査(公共,20220701-0709)'!$C$1:$C$1789, "="&amp;集計表!$B18,'全国調査(公共,20220701-0709)'!$O$1:$O$1789, "○")</f>
        <v>1</v>
      </c>
      <c r="E18" s="10">
        <f>COUNTIFS('全国調査(公共,20220701-0709)'!$C$1:$C$1789, "="&amp;集計表!$B18, '全国調査(公共,20220701-0709)'!$P$1:$P$1789, "×",'全国調査(公共,20220701-0709)'!$Q$1:$Q$1789, "COVID-19")</f>
        <v>0</v>
      </c>
      <c r="F18" s="10">
        <f>COUNTIFS('全国調査(公共,20220701-0709)'!$C$1:$C$1789, "="&amp;集計表!$B18, '全国調査(公共,20220701-0709)'!$P$1:$P$1789, "×",'全国調査(公共,20220701-0709)'!$Q$1:$Q$1789, "災害")</f>
        <v>0</v>
      </c>
      <c r="G18" s="11">
        <f t="shared" si="0"/>
        <v>0</v>
      </c>
      <c r="H18" s="12">
        <f t="shared" si="1"/>
        <v>0</v>
      </c>
    </row>
    <row r="19" spans="1:8">
      <c r="A19" s="14">
        <v>18</v>
      </c>
      <c r="B19" s="6" t="s">
        <v>1409</v>
      </c>
      <c r="C19" s="10">
        <f>COUNTIFS('全国調査(公共,20220701-0709)'!$C$1:$C$1789, 集計表!$B19, '全国調査(公共,20220701-0709)'!$E$1:$E$1789, "○")</f>
        <v>18</v>
      </c>
      <c r="D19" s="10">
        <f>COUNTIFS('全国調査(公共,20220701-0709)'!$C$1:$C$1789, "="&amp;集計表!$B19,'全国調査(公共,20220701-0709)'!$O$1:$O$1789, "○")</f>
        <v>3</v>
      </c>
      <c r="E19" s="10">
        <f>COUNTIFS('全国調査(公共,20220701-0709)'!$C$1:$C$1789, "="&amp;集計表!$B19, '全国調査(公共,20220701-0709)'!$P$1:$P$1789, "×",'全国調査(公共,20220701-0709)'!$Q$1:$Q$1789, "COVID-19")</f>
        <v>0</v>
      </c>
      <c r="F19" s="10">
        <f>COUNTIFS('全国調査(公共,20220701-0709)'!$C$1:$C$1789, "="&amp;集計表!$B19, '全国調査(公共,20220701-0709)'!$P$1:$P$1789, "×",'全国調査(公共,20220701-0709)'!$Q$1:$Q$1789, "災害")</f>
        <v>0</v>
      </c>
      <c r="G19" s="11">
        <f t="shared" si="0"/>
        <v>0</v>
      </c>
      <c r="H19" s="12">
        <f t="shared" si="1"/>
        <v>0</v>
      </c>
    </row>
    <row r="20" spans="1:8">
      <c r="A20" s="14">
        <v>19</v>
      </c>
      <c r="B20" s="6" t="s">
        <v>1446</v>
      </c>
      <c r="C20" s="10">
        <f>COUNTIFS('全国調査(公共,20220701-0709)'!$C$1:$C$1789, 集計表!$B20, '全国調査(公共,20220701-0709)'!$E$1:$E$1789, "○")</f>
        <v>25</v>
      </c>
      <c r="D20" s="10">
        <f>COUNTIFS('全国調査(公共,20220701-0709)'!$C$1:$C$1789, "="&amp;集計表!$B20,'全国調査(公共,20220701-0709)'!$O$1:$O$1789, "○")</f>
        <v>6</v>
      </c>
      <c r="E20" s="10">
        <f>COUNTIFS('全国調査(公共,20220701-0709)'!$C$1:$C$1789, "="&amp;集計表!$B20, '全国調査(公共,20220701-0709)'!$P$1:$P$1789, "×",'全国調査(公共,20220701-0709)'!$Q$1:$Q$1789, "COVID-19")</f>
        <v>0</v>
      </c>
      <c r="F20" s="10">
        <f>COUNTIFS('全国調査(公共,20220701-0709)'!$C$1:$C$1789, "="&amp;集計表!$B20, '全国調査(公共,20220701-0709)'!$P$1:$P$1789, "×",'全国調査(公共,20220701-0709)'!$Q$1:$Q$1789, "災害")</f>
        <v>0</v>
      </c>
      <c r="G20" s="11">
        <f t="shared" si="0"/>
        <v>0</v>
      </c>
      <c r="H20" s="12">
        <f t="shared" si="1"/>
        <v>0</v>
      </c>
    </row>
    <row r="21" spans="1:8">
      <c r="A21" s="14">
        <v>20</v>
      </c>
      <c r="B21" s="6" t="s">
        <v>1493</v>
      </c>
      <c r="C21" s="10">
        <f>COUNTIFS('全国調査(公共,20220701-0709)'!$C$1:$C$1789, 集計表!$B21, '全国調査(公共,20220701-0709)'!$E$1:$E$1789, "○")</f>
        <v>72</v>
      </c>
      <c r="D21" s="10">
        <f>COUNTIFS('全国調査(公共,20220701-0709)'!$C$1:$C$1789, "="&amp;集計表!$B21,'全国調査(公共,20220701-0709)'!$O$1:$O$1789, "○")</f>
        <v>8</v>
      </c>
      <c r="E21" s="10">
        <f>COUNTIFS('全国調査(公共,20220701-0709)'!$C$1:$C$1789, "="&amp;集計表!$B21, '全国調査(公共,20220701-0709)'!$P$1:$P$1789, "×",'全国調査(公共,20220701-0709)'!$Q$1:$Q$1789, "COVID-19")</f>
        <v>0</v>
      </c>
      <c r="F21" s="10">
        <f>COUNTIFS('全国調査(公共,20220701-0709)'!$C$1:$C$1789, "="&amp;集計表!$B21, '全国調査(公共,20220701-0709)'!$P$1:$P$1789, "×",'全国調査(公共,20220701-0709)'!$Q$1:$Q$1789, "災害")</f>
        <v>0</v>
      </c>
      <c r="G21" s="11">
        <f t="shared" si="0"/>
        <v>0</v>
      </c>
      <c r="H21" s="12">
        <f t="shared" si="1"/>
        <v>0</v>
      </c>
    </row>
    <row r="22" spans="1:8">
      <c r="A22" s="14">
        <v>21</v>
      </c>
      <c r="B22" s="6" t="s">
        <v>1603</v>
      </c>
      <c r="C22" s="10">
        <f>COUNTIFS('全国調査(公共,20220701-0709)'!$C$1:$C$1789, 集計表!$B22, '全国調査(公共,20220701-0709)'!$E$1:$E$1789, "○")</f>
        <v>43</v>
      </c>
      <c r="D22" s="10">
        <f>COUNTIFS('全国調査(公共,20220701-0709)'!$C$1:$C$1789, "="&amp;集計表!$B22,'全国調査(公共,20220701-0709)'!$O$1:$O$1789, "○")</f>
        <v>8</v>
      </c>
      <c r="E22" s="10">
        <f>COUNTIFS('全国調査(公共,20220701-0709)'!$C$1:$C$1789, "="&amp;集計表!$B22, '全国調査(公共,20220701-0709)'!$P$1:$P$1789, "×",'全国調査(公共,20220701-0709)'!$Q$1:$Q$1789, "COVID-19")</f>
        <v>0</v>
      </c>
      <c r="F22" s="10">
        <f>COUNTIFS('全国調査(公共,20220701-0709)'!$C$1:$C$1789, "="&amp;集計表!$B22, '全国調査(公共,20220701-0709)'!$P$1:$P$1789, "×",'全国調査(公共,20220701-0709)'!$Q$1:$Q$1789, "災害")</f>
        <v>0</v>
      </c>
      <c r="G22" s="11">
        <f t="shared" si="0"/>
        <v>0</v>
      </c>
      <c r="H22" s="12">
        <f t="shared" si="1"/>
        <v>0</v>
      </c>
    </row>
    <row r="23" spans="1:8">
      <c r="A23" s="14">
        <v>22</v>
      </c>
      <c r="B23" s="6" t="s">
        <v>1779</v>
      </c>
      <c r="C23" s="10">
        <f>COUNTIFS('全国調査(公共,20220701-0709)'!$C$1:$C$1789, 集計表!$B23, '全国調査(公共,20220701-0709)'!$E$1:$E$1789, "○")</f>
        <v>36</v>
      </c>
      <c r="D23" s="10">
        <f>COUNTIFS('全国調査(公共,20220701-0709)'!$C$1:$C$1789, "="&amp;集計表!$B23,'全国調査(公共,20220701-0709)'!$O$1:$O$1789, "○")</f>
        <v>3</v>
      </c>
      <c r="E23" s="10">
        <f>COUNTIFS('全国調査(公共,20220701-0709)'!$C$1:$C$1789, "="&amp;集計表!$B23, '全国調査(公共,20220701-0709)'!$P$1:$P$1789, "×",'全国調査(公共,20220701-0709)'!$Q$1:$Q$1789, "COVID-19")</f>
        <v>0</v>
      </c>
      <c r="F23" s="10">
        <f>COUNTIFS('全国調査(公共,20220701-0709)'!$C$1:$C$1789, "="&amp;集計表!$B23, '全国調査(公共,20220701-0709)'!$P$1:$P$1789, "×",'全国調査(公共,20220701-0709)'!$Q$1:$Q$1789, "災害")</f>
        <v>0</v>
      </c>
      <c r="G23" s="11">
        <f t="shared" si="0"/>
        <v>0</v>
      </c>
      <c r="H23" s="12">
        <f t="shared" si="1"/>
        <v>0</v>
      </c>
    </row>
    <row r="24" spans="1:8">
      <c r="A24" s="14">
        <v>23</v>
      </c>
      <c r="B24" s="6" t="s">
        <v>1847</v>
      </c>
      <c r="C24" s="10">
        <f>COUNTIFS('全国調査(公共,20220701-0709)'!$C$1:$C$1789, 集計表!$B24, '全国調査(公共,20220701-0709)'!$E$1:$E$1789, "○")</f>
        <v>55</v>
      </c>
      <c r="D24" s="10">
        <f>COUNTIFS('全国調査(公共,20220701-0709)'!$C$1:$C$1789, "="&amp;集計表!$B24,'全国調査(公共,20220701-0709)'!$O$1:$O$1789, "○")</f>
        <v>4</v>
      </c>
      <c r="E24" s="10">
        <f>COUNTIFS('全国調査(公共,20220701-0709)'!$C$1:$C$1789, "="&amp;集計表!$B24, '全国調査(公共,20220701-0709)'!$P$1:$P$1789, "×",'全国調査(公共,20220701-0709)'!$Q$1:$Q$1789, "COVID-19")</f>
        <v>0</v>
      </c>
      <c r="F24" s="10">
        <f>COUNTIFS('全国調査(公共,20220701-0709)'!$C$1:$C$1789, "="&amp;集計表!$B24, '全国調査(公共,20220701-0709)'!$P$1:$P$1789, "×",'全国調査(公共,20220701-0709)'!$Q$1:$Q$1789, "災害")</f>
        <v>0</v>
      </c>
      <c r="G24" s="11">
        <f t="shared" si="0"/>
        <v>0</v>
      </c>
      <c r="H24" s="12">
        <f t="shared" si="1"/>
        <v>0</v>
      </c>
    </row>
    <row r="25" spans="1:8">
      <c r="A25" s="14">
        <v>24</v>
      </c>
      <c r="B25" s="6" t="s">
        <v>1683</v>
      </c>
      <c r="C25" s="10">
        <f>COUNTIFS('全国調査(公共,20220701-0709)'!$C$1:$C$1789, 集計表!$B25, '全国調査(公共,20220701-0709)'!$E$1:$E$1789, "○")</f>
        <v>29</v>
      </c>
      <c r="D25" s="10">
        <f>COUNTIFS('全国調査(公共,20220701-0709)'!$C$1:$C$1789, "="&amp;集計表!$B25,'全国調査(公共,20220701-0709)'!$O$1:$O$1789, "○")</f>
        <v>4</v>
      </c>
      <c r="E25" s="10">
        <f>COUNTIFS('全国調査(公共,20220701-0709)'!$C$1:$C$1789, "="&amp;集計表!$B25, '全国調査(公共,20220701-0709)'!$P$1:$P$1789, "×",'全国調査(公共,20220701-0709)'!$Q$1:$Q$1789, "COVID-19")</f>
        <v>0</v>
      </c>
      <c r="F25" s="10">
        <f>COUNTIFS('全国調査(公共,20220701-0709)'!$C$1:$C$1789, "="&amp;集計表!$B25, '全国調査(公共,20220701-0709)'!$P$1:$P$1789, "×",'全国調査(公共,20220701-0709)'!$Q$1:$Q$1789, "災害")</f>
        <v>0</v>
      </c>
      <c r="G25" s="11">
        <f t="shared" si="0"/>
        <v>0</v>
      </c>
      <c r="H25" s="12">
        <f t="shared" si="1"/>
        <v>0</v>
      </c>
    </row>
    <row r="26" spans="1:8">
      <c r="A26" s="14">
        <v>25</v>
      </c>
      <c r="B26" s="6" t="s">
        <v>1738</v>
      </c>
      <c r="C26" s="10">
        <f>COUNTIFS('全国調査(公共,20220701-0709)'!$C$1:$C$1789, 集計表!$B26, '全国調査(公共,20220701-0709)'!$E$1:$E$1789, "○")</f>
        <v>20</v>
      </c>
      <c r="D26" s="10">
        <f>COUNTIFS('全国調査(公共,20220701-0709)'!$C$1:$C$1789, "="&amp;集計表!$B26,'全国調査(公共,20220701-0709)'!$O$1:$O$1789, "○")</f>
        <v>0</v>
      </c>
      <c r="E26" s="10">
        <f>COUNTIFS('全国調査(公共,20220701-0709)'!$C$1:$C$1789, "="&amp;集計表!$B26, '全国調査(公共,20220701-0709)'!$P$1:$P$1789, "×",'全国調査(公共,20220701-0709)'!$Q$1:$Q$1789, "COVID-19")</f>
        <v>0</v>
      </c>
      <c r="F26" s="10">
        <f>COUNTIFS('全国調査(公共,20220701-0709)'!$C$1:$C$1789, "="&amp;集計表!$B26, '全国調査(公共,20220701-0709)'!$P$1:$P$1789, "×",'全国調査(公共,20220701-0709)'!$Q$1:$Q$1789, "災害")</f>
        <v>0</v>
      </c>
      <c r="G26" s="11">
        <f t="shared" si="0"/>
        <v>0</v>
      </c>
      <c r="H26" s="12">
        <f t="shared" si="1"/>
        <v>0</v>
      </c>
    </row>
    <row r="27" spans="1:8">
      <c r="A27" s="14">
        <v>26</v>
      </c>
      <c r="B27" s="6" t="s">
        <v>1950</v>
      </c>
      <c r="C27" s="10">
        <f>COUNTIFS('全国調査(公共,20220701-0709)'!$C$1:$C$1789, 集計表!$B27, '全国調査(公共,20220701-0709)'!$E$1:$E$1789, "○")</f>
        <v>27</v>
      </c>
      <c r="D27" s="10">
        <f>COUNTIFS('全国調査(公共,20220701-0709)'!$C$1:$C$1789, "="&amp;集計表!$B27,'全国調査(公共,20220701-0709)'!$O$1:$O$1789, "○")</f>
        <v>4</v>
      </c>
      <c r="E27" s="10">
        <f>COUNTIFS('全国調査(公共,20220701-0709)'!$C$1:$C$1789, "="&amp;集計表!$B27, '全国調査(公共,20220701-0709)'!$P$1:$P$1789, "×",'全国調査(公共,20220701-0709)'!$Q$1:$Q$1789, "COVID-19")</f>
        <v>0</v>
      </c>
      <c r="F27" s="10">
        <f>COUNTIFS('全国調査(公共,20220701-0709)'!$C$1:$C$1789, "="&amp;集計表!$B27, '全国調査(公共,20220701-0709)'!$P$1:$P$1789, "×",'全国調査(公共,20220701-0709)'!$Q$1:$Q$1789, "災害")</f>
        <v>0</v>
      </c>
      <c r="G27" s="11">
        <f t="shared" si="0"/>
        <v>0</v>
      </c>
      <c r="H27" s="12">
        <f t="shared" si="1"/>
        <v>0</v>
      </c>
    </row>
    <row r="28" spans="1:8">
      <c r="A28" s="14">
        <v>27</v>
      </c>
      <c r="B28" s="6" t="s">
        <v>1997</v>
      </c>
      <c r="C28" s="10">
        <f>COUNTIFS('全国調査(公共,20220701-0709)'!$C$1:$C$1789, 集計表!$B28, '全国調査(公共,20220701-0709)'!$E$1:$E$1789, "○")</f>
        <v>44</v>
      </c>
      <c r="D28" s="10">
        <f>COUNTIFS('全国調査(公共,20220701-0709)'!$C$1:$C$1789, "="&amp;集計表!$B28,'全国調査(公共,20220701-0709)'!$O$1:$O$1789, "○")</f>
        <v>8</v>
      </c>
      <c r="E28" s="10">
        <f>COUNTIFS('全国調査(公共,20220701-0709)'!$C$1:$C$1789, "="&amp;集計表!$B28, '全国調査(公共,20220701-0709)'!$P$1:$P$1789, "×",'全国調査(公共,20220701-0709)'!$Q$1:$Q$1789, "COVID-19")</f>
        <v>0</v>
      </c>
      <c r="F28" s="10">
        <f>COUNTIFS('全国調査(公共,20220701-0709)'!$C$1:$C$1789, "="&amp;集計表!$B28, '全国調査(公共,20220701-0709)'!$P$1:$P$1789, "×",'全国調査(公共,20220701-0709)'!$Q$1:$Q$1789, "災害")</f>
        <v>0</v>
      </c>
      <c r="G28" s="11">
        <f t="shared" si="0"/>
        <v>0</v>
      </c>
      <c r="H28" s="12">
        <f t="shared" si="1"/>
        <v>0</v>
      </c>
    </row>
    <row r="29" spans="1:8">
      <c r="A29" s="14">
        <v>28</v>
      </c>
      <c r="B29" s="6" t="s">
        <v>2214</v>
      </c>
      <c r="C29" s="10">
        <f>COUNTIFS('全国調査(公共,20220701-0709)'!$C$1:$C$1789, 集計表!$B29, '全国調査(公共,20220701-0709)'!$E$1:$E$1789, "○")</f>
        <v>42</v>
      </c>
      <c r="D29" s="10">
        <f>COUNTIFS('全国調査(公共,20220701-0709)'!$C$1:$C$1789, "="&amp;集計表!$B29,'全国調査(公共,20220701-0709)'!$O$1:$O$1789, "○")</f>
        <v>3</v>
      </c>
      <c r="E29" s="10">
        <f>COUNTIFS('全国調査(公共,20220701-0709)'!$C$1:$C$1789, "="&amp;集計表!$B29, '全国調査(公共,20220701-0709)'!$P$1:$P$1789, "×",'全国調査(公共,20220701-0709)'!$Q$1:$Q$1789, "COVID-19")</f>
        <v>0</v>
      </c>
      <c r="F29" s="10">
        <f>COUNTIFS('全国調査(公共,20220701-0709)'!$C$1:$C$1789, "="&amp;集計表!$B29, '全国調査(公共,20220701-0709)'!$P$1:$P$1789, "×",'全国調査(公共,20220701-0709)'!$Q$1:$Q$1789, "災害")</f>
        <v>0</v>
      </c>
      <c r="G29" s="11">
        <f t="shared" si="0"/>
        <v>0</v>
      </c>
      <c r="H29" s="12">
        <f t="shared" si="1"/>
        <v>0</v>
      </c>
    </row>
    <row r="30" spans="1:8">
      <c r="A30" s="14">
        <v>29</v>
      </c>
      <c r="B30" s="6" t="s">
        <v>2124</v>
      </c>
      <c r="C30" s="10">
        <f>COUNTIFS('全国調査(公共,20220701-0709)'!$C$1:$C$1789, 集計表!$B30, '全国調査(公共,20220701-0709)'!$E$1:$E$1789, "○")</f>
        <v>33</v>
      </c>
      <c r="D30" s="10">
        <f>COUNTIFS('全国調査(公共,20220701-0709)'!$C$1:$C$1789, "="&amp;集計表!$B30,'全国調査(公共,20220701-0709)'!$O$1:$O$1789, "○")</f>
        <v>5</v>
      </c>
      <c r="E30" s="10">
        <f>COUNTIFS('全国調査(公共,20220701-0709)'!$C$1:$C$1789, "="&amp;集計表!$B30, '全国調査(公共,20220701-0709)'!$P$1:$P$1789, "×",'全国調査(公共,20220701-0709)'!$Q$1:$Q$1789, "COVID-19")</f>
        <v>0</v>
      </c>
      <c r="F30" s="10">
        <f>COUNTIFS('全国調査(公共,20220701-0709)'!$C$1:$C$1789, "="&amp;集計表!$B30, '全国調査(公共,20220701-0709)'!$P$1:$P$1789, "×",'全国調査(公共,20220701-0709)'!$Q$1:$Q$1789, "災害")</f>
        <v>0</v>
      </c>
      <c r="G30" s="11">
        <f t="shared" si="0"/>
        <v>0</v>
      </c>
      <c r="H30" s="12">
        <f t="shared" si="1"/>
        <v>0</v>
      </c>
    </row>
    <row r="31" spans="1:8">
      <c r="A31" s="14">
        <v>30</v>
      </c>
      <c r="B31" s="6" t="s">
        <v>2077</v>
      </c>
      <c r="C31" s="10">
        <f>COUNTIFS('全国調査(公共,20220701-0709)'!$C$1:$C$1789, 集計表!$B31, '全国調査(公共,20220701-0709)'!$E$1:$E$1789, "○")</f>
        <v>31</v>
      </c>
      <c r="D31" s="10">
        <f>COUNTIFS('全国調査(公共,20220701-0709)'!$C$1:$C$1789, "="&amp;集計表!$B31,'全国調査(公共,20220701-0709)'!$O$1:$O$1789, "○")</f>
        <v>3</v>
      </c>
      <c r="E31" s="10">
        <f>COUNTIFS('全国調査(公共,20220701-0709)'!$C$1:$C$1789, "="&amp;集計表!$B31, '全国調査(公共,20220701-0709)'!$P$1:$P$1789, "×",'全国調査(公共,20220701-0709)'!$Q$1:$Q$1789, "COVID-19")</f>
        <v>0</v>
      </c>
      <c r="F31" s="10">
        <f>COUNTIFS('全国調査(公共,20220701-0709)'!$C$1:$C$1789, "="&amp;集計表!$B31, '全国調査(公共,20220701-0709)'!$P$1:$P$1789, "×",'全国調査(公共,20220701-0709)'!$Q$1:$Q$1789, "災害")</f>
        <v>0</v>
      </c>
      <c r="G31" s="11">
        <f t="shared" si="0"/>
        <v>0</v>
      </c>
      <c r="H31" s="12">
        <f t="shared" si="1"/>
        <v>0</v>
      </c>
    </row>
    <row r="32" spans="1:8">
      <c r="A32" s="14">
        <v>31</v>
      </c>
      <c r="B32" s="6" t="s">
        <v>2297</v>
      </c>
      <c r="C32" s="10">
        <f>COUNTIFS('全国調査(公共,20220701-0709)'!$C$1:$C$1789, 集計表!$B32, '全国調査(公共,20220701-0709)'!$E$1:$E$1789, "○")</f>
        <v>20</v>
      </c>
      <c r="D32" s="10">
        <f>COUNTIFS('全国調査(公共,20220701-0709)'!$C$1:$C$1789, "="&amp;集計表!$B32,'全国調査(公共,20220701-0709)'!$O$1:$O$1789, "○")</f>
        <v>1</v>
      </c>
      <c r="E32" s="10">
        <f>COUNTIFS('全国調査(公共,20220701-0709)'!$C$1:$C$1789, "="&amp;集計表!$B32, '全国調査(公共,20220701-0709)'!$P$1:$P$1789, "×",'全国調査(公共,20220701-0709)'!$Q$1:$Q$1789, "COVID-19")</f>
        <v>0</v>
      </c>
      <c r="F32" s="10">
        <f>COUNTIFS('全国調査(公共,20220701-0709)'!$C$1:$C$1789, "="&amp;集計表!$B32, '全国調査(公共,20220701-0709)'!$P$1:$P$1789, "×",'全国調査(公共,20220701-0709)'!$Q$1:$Q$1789, "災害")</f>
        <v>0</v>
      </c>
      <c r="G32" s="11">
        <f t="shared" si="0"/>
        <v>0</v>
      </c>
      <c r="H32" s="12">
        <f t="shared" si="1"/>
        <v>0</v>
      </c>
    </row>
    <row r="33" spans="1:8">
      <c r="A33" s="14">
        <v>32</v>
      </c>
      <c r="B33" s="6" t="s">
        <v>2180</v>
      </c>
      <c r="C33" s="10">
        <f>COUNTIFS('全国調査(公共,20220701-0709)'!$C$1:$C$1789, 集計表!$B33, '全国調査(公共,20220701-0709)'!$E$1:$E$1789, "○")</f>
        <v>19</v>
      </c>
      <c r="D33" s="10">
        <f>COUNTIFS('全国調査(公共,20220701-0709)'!$C$1:$C$1789, "="&amp;集計表!$B33,'全国調査(公共,20220701-0709)'!$O$1:$O$1789, "○")</f>
        <v>1</v>
      </c>
      <c r="E33" s="10">
        <f>COUNTIFS('全国調査(公共,20220701-0709)'!$C$1:$C$1789, "="&amp;集計表!$B33, '全国調査(公共,20220701-0709)'!$P$1:$P$1789, "×",'全国調査(公共,20220701-0709)'!$Q$1:$Q$1789, "COVID-19")</f>
        <v>0</v>
      </c>
      <c r="F33" s="10">
        <f>COUNTIFS('全国調査(公共,20220701-0709)'!$C$1:$C$1789, "="&amp;集計表!$B33, '全国調査(公共,20220701-0709)'!$P$1:$P$1789, "×",'全国調査(公共,20220701-0709)'!$Q$1:$Q$1789, "災害")</f>
        <v>0</v>
      </c>
      <c r="G33" s="11">
        <f t="shared" si="0"/>
        <v>0</v>
      </c>
      <c r="H33" s="12">
        <f t="shared" si="1"/>
        <v>0</v>
      </c>
    </row>
    <row r="34" spans="1:8">
      <c r="A34" s="14">
        <v>33</v>
      </c>
      <c r="B34" s="6" t="s">
        <v>2338</v>
      </c>
      <c r="C34" s="10">
        <f>COUNTIFS('全国調査(公共,20220701-0709)'!$C$1:$C$1789, 集計表!$B34, '全国調査(公共,20220701-0709)'!$E$1:$E$1789, "○")</f>
        <v>27</v>
      </c>
      <c r="D34" s="10">
        <f>COUNTIFS('全国調査(公共,20220701-0709)'!$C$1:$C$1789, "="&amp;集計表!$B34,'全国調査(公共,20220701-0709)'!$O$1:$O$1789, "○")</f>
        <v>1</v>
      </c>
      <c r="E34" s="10">
        <f>COUNTIFS('全国調査(公共,20220701-0709)'!$C$1:$C$1789, "="&amp;集計表!$B34, '全国調査(公共,20220701-0709)'!$P$1:$P$1789, "×",'全国調査(公共,20220701-0709)'!$Q$1:$Q$1789, "COVID-19")</f>
        <v>0</v>
      </c>
      <c r="F34" s="10">
        <f>COUNTIFS('全国調査(公共,20220701-0709)'!$C$1:$C$1789, "="&amp;集計表!$B34, '全国調査(公共,20220701-0709)'!$P$1:$P$1789, "×",'全国調査(公共,20220701-0709)'!$Q$1:$Q$1789, "災害")</f>
        <v>0</v>
      </c>
      <c r="G34" s="11">
        <f t="shared" si="0"/>
        <v>0</v>
      </c>
      <c r="H34" s="12">
        <f t="shared" si="1"/>
        <v>0</v>
      </c>
    </row>
    <row r="35" spans="1:8">
      <c r="A35" s="14">
        <v>34</v>
      </c>
      <c r="B35" s="6" t="s">
        <v>2391</v>
      </c>
      <c r="C35" s="10">
        <f>COUNTIFS('全国調査(公共,20220701-0709)'!$C$1:$C$1789, 集計表!$B35, '全国調査(公共,20220701-0709)'!$E$1:$E$1789, "○")</f>
        <v>24</v>
      </c>
      <c r="D35" s="10">
        <f>COUNTIFS('全国調査(公共,20220701-0709)'!$C$1:$C$1789, "="&amp;集計表!$B35,'全国調査(公共,20220701-0709)'!$O$1:$O$1789, "○")</f>
        <v>0</v>
      </c>
      <c r="E35" s="10">
        <f>COUNTIFS('全国調査(公共,20220701-0709)'!$C$1:$C$1789, "="&amp;集計表!$B35, '全国調査(公共,20220701-0709)'!$P$1:$P$1789, "×",'全国調査(公共,20220701-0709)'!$Q$1:$Q$1789, "COVID-19")</f>
        <v>0</v>
      </c>
      <c r="F35" s="10">
        <f>COUNTIFS('全国調査(公共,20220701-0709)'!$C$1:$C$1789, "="&amp;集計表!$B35, '全国調査(公共,20220701-0709)'!$P$1:$P$1789, "×",'全国調査(公共,20220701-0709)'!$Q$1:$Q$1789, "災害")</f>
        <v>0</v>
      </c>
      <c r="G35" s="11">
        <f t="shared" si="0"/>
        <v>0</v>
      </c>
      <c r="H35" s="12">
        <f t="shared" si="1"/>
        <v>0</v>
      </c>
    </row>
    <row r="36" spans="1:8">
      <c r="A36" s="14">
        <v>35</v>
      </c>
      <c r="B36" s="6" t="s">
        <v>2439</v>
      </c>
      <c r="C36" s="10">
        <f>COUNTIFS('全国調査(公共,20220701-0709)'!$C$1:$C$1789, 集計表!$B36, '全国調査(公共,20220701-0709)'!$E$1:$E$1789, "○")</f>
        <v>19</v>
      </c>
      <c r="D36" s="10">
        <f>COUNTIFS('全国調査(公共,20220701-0709)'!$C$1:$C$1789, "="&amp;集計表!$B36,'全国調査(公共,20220701-0709)'!$O$1:$O$1789, "○")</f>
        <v>1</v>
      </c>
      <c r="E36" s="10">
        <f>COUNTIFS('全国調査(公共,20220701-0709)'!$C$1:$C$1789, "="&amp;集計表!$B36, '全国調査(公共,20220701-0709)'!$P$1:$P$1789, "×",'全国調査(公共,20220701-0709)'!$Q$1:$Q$1789, "COVID-19")</f>
        <v>0</v>
      </c>
      <c r="F36" s="10">
        <f>COUNTIFS('全国調査(公共,20220701-0709)'!$C$1:$C$1789, "="&amp;集計表!$B36, '全国調査(公共,20220701-0709)'!$P$1:$P$1789, "×",'全国調査(公共,20220701-0709)'!$Q$1:$Q$1789, "災害")</f>
        <v>0</v>
      </c>
      <c r="G36" s="11">
        <f t="shared" si="0"/>
        <v>0</v>
      </c>
      <c r="H36" s="12">
        <f t="shared" si="1"/>
        <v>0</v>
      </c>
    </row>
    <row r="37" spans="1:8">
      <c r="A37" s="14">
        <v>36</v>
      </c>
      <c r="B37" s="6" t="s">
        <v>2476</v>
      </c>
      <c r="C37" s="10">
        <f>COUNTIFS('全国調査(公共,20220701-0709)'!$C$1:$C$1789, 集計表!$B37, '全国調査(公共,20220701-0709)'!$E$1:$E$1789, "○")</f>
        <v>22</v>
      </c>
      <c r="D37" s="10">
        <f>COUNTIFS('全国調査(公共,20220701-0709)'!$C$1:$C$1789, "="&amp;集計表!$B37,'全国調査(公共,20220701-0709)'!$O$1:$O$1789, "○")</f>
        <v>2</v>
      </c>
      <c r="E37" s="10">
        <f>COUNTIFS('全国調査(公共,20220701-0709)'!$C$1:$C$1789, "="&amp;集計表!$B37, '全国調査(公共,20220701-0709)'!$P$1:$P$1789, "×",'全国調査(公共,20220701-0709)'!$Q$1:$Q$1789, "COVID-19")</f>
        <v>0</v>
      </c>
      <c r="F37" s="10">
        <f>COUNTIFS('全国調査(公共,20220701-0709)'!$C$1:$C$1789, "="&amp;集計表!$B37, '全国調査(公共,20220701-0709)'!$P$1:$P$1789, "×",'全国調査(公共,20220701-0709)'!$Q$1:$Q$1789, "災害")</f>
        <v>0</v>
      </c>
      <c r="G37" s="11">
        <f t="shared" si="0"/>
        <v>0</v>
      </c>
      <c r="H37" s="12">
        <f t="shared" si="1"/>
        <v>0</v>
      </c>
    </row>
    <row r="38" spans="1:8">
      <c r="A38" s="14">
        <v>37</v>
      </c>
      <c r="B38" s="6" t="s">
        <v>2555</v>
      </c>
      <c r="C38" s="10">
        <f>COUNTIFS('全国調査(公共,20220701-0709)'!$C$1:$C$1789, 集計表!$B38, '全国調査(公共,20220701-0709)'!$E$1:$E$1789, "○")</f>
        <v>18</v>
      </c>
      <c r="D38" s="10">
        <f>COUNTIFS('全国調査(公共,20220701-0709)'!$C$1:$C$1789, "="&amp;集計表!$B38,'全国調査(公共,20220701-0709)'!$O$1:$O$1789, "○")</f>
        <v>1</v>
      </c>
      <c r="E38" s="10">
        <f>COUNTIFS('全国調査(公共,20220701-0709)'!$C$1:$C$1789, "="&amp;集計表!$B38, '全国調査(公共,20220701-0709)'!$P$1:$P$1789, "×",'全国調査(公共,20220701-0709)'!$Q$1:$Q$1789, "COVID-19")</f>
        <v>0</v>
      </c>
      <c r="F38" s="10">
        <f>COUNTIFS('全国調査(公共,20220701-0709)'!$C$1:$C$1789, "="&amp;集計表!$B38, '全国調査(公共,20220701-0709)'!$P$1:$P$1789, "×",'全国調査(公共,20220701-0709)'!$Q$1:$Q$1789, "災害")</f>
        <v>0</v>
      </c>
      <c r="G38" s="11">
        <f t="shared" si="0"/>
        <v>0</v>
      </c>
      <c r="H38" s="12">
        <f t="shared" si="1"/>
        <v>0</v>
      </c>
    </row>
    <row r="39" spans="1:8">
      <c r="A39" s="14">
        <v>38</v>
      </c>
      <c r="B39" s="6" t="s">
        <v>2517</v>
      </c>
      <c r="C39" s="10">
        <f>COUNTIFS('全国調査(公共,20220701-0709)'!$C$1:$C$1789, 集計表!$B39, '全国調査(公共,20220701-0709)'!$E$1:$E$1789, "○")</f>
        <v>21</v>
      </c>
      <c r="D39" s="10">
        <f>COUNTIFS('全国調査(公共,20220701-0709)'!$C$1:$C$1789, "="&amp;集計表!$B39,'全国調査(公共,20220701-0709)'!$O$1:$O$1789, "○")</f>
        <v>3</v>
      </c>
      <c r="E39" s="10">
        <f>COUNTIFS('全国調査(公共,20220701-0709)'!$C$1:$C$1789, "="&amp;集計表!$B39, '全国調査(公共,20220701-0709)'!$P$1:$P$1789, "×",'全国調査(公共,20220701-0709)'!$Q$1:$Q$1789, "COVID-19")</f>
        <v>0</v>
      </c>
      <c r="F39" s="10">
        <f>COUNTIFS('全国調査(公共,20220701-0709)'!$C$1:$C$1789, "="&amp;集計表!$B39, '全国調査(公共,20220701-0709)'!$P$1:$P$1789, "×",'全国調査(公共,20220701-0709)'!$Q$1:$Q$1789, "災害")</f>
        <v>0</v>
      </c>
      <c r="G39" s="11">
        <f t="shared" si="0"/>
        <v>0</v>
      </c>
      <c r="H39" s="12">
        <f t="shared" si="1"/>
        <v>0</v>
      </c>
    </row>
    <row r="40" spans="1:8">
      <c r="A40" s="14">
        <v>39</v>
      </c>
      <c r="B40" s="6" t="s">
        <v>2585</v>
      </c>
      <c r="C40" s="10">
        <f>COUNTIFS('全国調査(公共,20220701-0709)'!$C$1:$C$1789, 集計表!$B40, '全国調査(公共,20220701-0709)'!$E$1:$E$1789, "○")</f>
        <v>30</v>
      </c>
      <c r="D40" s="10">
        <f>COUNTIFS('全国調査(公共,20220701-0709)'!$C$1:$C$1789, "="&amp;集計表!$B40,'全国調査(公共,20220701-0709)'!$O$1:$O$1789, "○")</f>
        <v>1</v>
      </c>
      <c r="E40" s="10">
        <f>COUNTIFS('全国調査(公共,20220701-0709)'!$C$1:$C$1789, "="&amp;集計表!$B40, '全国調査(公共,20220701-0709)'!$P$1:$P$1789, "×",'全国調査(公共,20220701-0709)'!$Q$1:$Q$1789, "COVID-19")</f>
        <v>0</v>
      </c>
      <c r="F40" s="10">
        <f>COUNTIFS('全国調査(公共,20220701-0709)'!$C$1:$C$1789, "="&amp;集計表!$B40, '全国調査(公共,20220701-0709)'!$P$1:$P$1789, "×",'全国調査(公共,20220701-0709)'!$Q$1:$Q$1789, "災害")</f>
        <v>0</v>
      </c>
      <c r="G40" s="11">
        <f t="shared" si="0"/>
        <v>0</v>
      </c>
      <c r="H40" s="12">
        <f t="shared" si="1"/>
        <v>0</v>
      </c>
    </row>
    <row r="41" spans="1:8">
      <c r="A41" s="14">
        <v>40</v>
      </c>
      <c r="B41" s="6" t="s">
        <v>2630</v>
      </c>
      <c r="C41" s="10">
        <f>COUNTIFS('全国調査(公共,20220701-0709)'!$C$1:$C$1789, 集計表!$B41, '全国調査(公共,20220701-0709)'!$E$1:$E$1789, "○")</f>
        <v>60</v>
      </c>
      <c r="D41" s="10">
        <f>COUNTIFS('全国調査(公共,20220701-0709)'!$C$1:$C$1789, "="&amp;集計表!$B41,'全国調査(公共,20220701-0709)'!$O$1:$O$1789, "○")</f>
        <v>8</v>
      </c>
      <c r="E41" s="10">
        <f>COUNTIFS('全国調査(公共,20220701-0709)'!$C$1:$C$1789, "="&amp;集計表!$B41, '全国調査(公共,20220701-0709)'!$P$1:$P$1789, "×",'全国調査(公共,20220701-0709)'!$Q$1:$Q$1789, "COVID-19")</f>
        <v>0</v>
      </c>
      <c r="F41" s="10">
        <f>COUNTIFS('全国調査(公共,20220701-0709)'!$C$1:$C$1789, "="&amp;集計表!$B41, '全国調査(公共,20220701-0709)'!$P$1:$P$1789, "×",'全国調査(公共,20220701-0709)'!$Q$1:$Q$1789, "災害")</f>
        <v>1</v>
      </c>
      <c r="G41" s="11">
        <f t="shared" si="0"/>
        <v>1</v>
      </c>
      <c r="H41" s="12">
        <f t="shared" si="1"/>
        <v>1.6666666666666666E-2</v>
      </c>
    </row>
    <row r="42" spans="1:8">
      <c r="A42" s="14">
        <v>41</v>
      </c>
      <c r="B42" s="6" t="s">
        <v>2743</v>
      </c>
      <c r="C42" s="10">
        <f>COUNTIFS('全国調査(公共,20220701-0709)'!$C$1:$C$1789, 集計表!$B42, '全国調査(公共,20220701-0709)'!$E$1:$E$1789, "○")</f>
        <v>21</v>
      </c>
      <c r="D42" s="10">
        <f>COUNTIFS('全国調査(公共,20220701-0709)'!$C$1:$C$1789, "="&amp;集計表!$B42,'全国調査(公共,20220701-0709)'!$O$1:$O$1789, "○")</f>
        <v>0</v>
      </c>
      <c r="E42" s="10">
        <f>COUNTIFS('全国調査(公共,20220701-0709)'!$C$1:$C$1789, "="&amp;集計表!$B42, '全国調査(公共,20220701-0709)'!$P$1:$P$1789, "×",'全国調査(公共,20220701-0709)'!$Q$1:$Q$1789, "COVID-19")</f>
        <v>0</v>
      </c>
      <c r="F42" s="10">
        <f>COUNTIFS('全国調査(公共,20220701-0709)'!$C$1:$C$1789, "="&amp;集計表!$B42, '全国調査(公共,20220701-0709)'!$P$1:$P$1789, "×",'全国調査(公共,20220701-0709)'!$Q$1:$Q$1789, "災害")</f>
        <v>0</v>
      </c>
      <c r="G42" s="11">
        <f t="shared" si="0"/>
        <v>0</v>
      </c>
      <c r="H42" s="12">
        <f t="shared" si="1"/>
        <v>0</v>
      </c>
    </row>
    <row r="43" spans="1:8">
      <c r="A43" s="14">
        <v>42</v>
      </c>
      <c r="B43" s="6" t="s">
        <v>2782</v>
      </c>
      <c r="C43" s="10">
        <f>COUNTIFS('全国調査(公共,20220701-0709)'!$C$1:$C$1789, 集計表!$B43, '全国調査(公共,20220701-0709)'!$E$1:$E$1789, "○")</f>
        <v>22</v>
      </c>
      <c r="D43" s="10">
        <f>COUNTIFS('全国調査(公共,20220701-0709)'!$C$1:$C$1789, "="&amp;集計表!$B43,'全国調査(公共,20220701-0709)'!$O$1:$O$1789, "○")</f>
        <v>0</v>
      </c>
      <c r="E43" s="10">
        <f>COUNTIFS('全国調査(公共,20220701-0709)'!$C$1:$C$1789, "="&amp;集計表!$B43, '全国調査(公共,20220701-0709)'!$P$1:$P$1789, "×",'全国調査(公共,20220701-0709)'!$Q$1:$Q$1789, "COVID-19")</f>
        <v>0</v>
      </c>
      <c r="F43" s="10">
        <f>COUNTIFS('全国調査(公共,20220701-0709)'!$C$1:$C$1789, "="&amp;集計表!$B43, '全国調査(公共,20220701-0709)'!$P$1:$P$1789, "×",'全国調査(公共,20220701-0709)'!$Q$1:$Q$1789, "災害")</f>
        <v>0</v>
      </c>
      <c r="G43" s="11">
        <f t="shared" si="0"/>
        <v>0</v>
      </c>
      <c r="H43" s="12">
        <f t="shared" si="1"/>
        <v>0</v>
      </c>
    </row>
    <row r="44" spans="1:8">
      <c r="A44" s="14">
        <v>43</v>
      </c>
      <c r="B44" s="6" t="s">
        <v>2858</v>
      </c>
      <c r="C44" s="10">
        <f>COUNTIFS('全国調査(公共,20220701-0709)'!$C$1:$C$1789, 集計表!$B44, '全国調査(公共,20220701-0709)'!$E$1:$E$1789, "○")</f>
        <v>41</v>
      </c>
      <c r="D44" s="10">
        <f>COUNTIFS('全国調査(公共,20220701-0709)'!$C$1:$C$1789, "="&amp;集計表!$B44,'全国調査(公共,20220701-0709)'!$O$1:$O$1789, "○")</f>
        <v>2</v>
      </c>
      <c r="E44" s="10">
        <f>COUNTIFS('全国調査(公共,20220701-0709)'!$C$1:$C$1789, "="&amp;集計表!$B44, '全国調査(公共,20220701-0709)'!$P$1:$P$1789, "×",'全国調査(公共,20220701-0709)'!$Q$1:$Q$1789, "COVID-19")</f>
        <v>0</v>
      </c>
      <c r="F44" s="10">
        <f>COUNTIFS('全国調査(公共,20220701-0709)'!$C$1:$C$1789, "="&amp;集計表!$B44, '全国調査(公共,20220701-0709)'!$P$1:$P$1789, "×",'全国調査(公共,20220701-0709)'!$Q$1:$Q$1789, "災害")</f>
        <v>0</v>
      </c>
      <c r="G44" s="11">
        <f t="shared" si="0"/>
        <v>0</v>
      </c>
      <c r="H44" s="12">
        <f t="shared" si="1"/>
        <v>0</v>
      </c>
    </row>
    <row r="45" spans="1:8">
      <c r="A45" s="14">
        <v>44</v>
      </c>
      <c r="B45" s="6" t="s">
        <v>2821</v>
      </c>
      <c r="C45" s="10">
        <f>COUNTIFS('全国調査(公共,20220701-0709)'!$C$1:$C$1789, 集計表!$B45, '全国調査(公共,20220701-0709)'!$E$1:$E$1789, "○")</f>
        <v>19</v>
      </c>
      <c r="D45" s="10">
        <f>COUNTIFS('全国調査(公共,20220701-0709)'!$C$1:$C$1789, "="&amp;集計表!$B45,'全国調査(公共,20220701-0709)'!$O$1:$O$1789, "○")</f>
        <v>1</v>
      </c>
      <c r="E45" s="10">
        <f>COUNTIFS('全国調査(公共,20220701-0709)'!$C$1:$C$1789, "="&amp;集計表!$B45, '全国調査(公共,20220701-0709)'!$P$1:$P$1789, "×",'全国調査(公共,20220701-0709)'!$Q$1:$Q$1789, "COVID-19")</f>
        <v>0</v>
      </c>
      <c r="F45" s="10">
        <f>COUNTIFS('全国調査(公共,20220701-0709)'!$C$1:$C$1789, "="&amp;集計表!$B45, '全国調査(公共,20220701-0709)'!$P$1:$P$1789, "×",'全国調査(公共,20220701-0709)'!$Q$1:$Q$1789, "災害")</f>
        <v>0</v>
      </c>
      <c r="G45" s="11">
        <f t="shared" si="0"/>
        <v>0</v>
      </c>
      <c r="H45" s="12">
        <f t="shared" si="1"/>
        <v>0</v>
      </c>
    </row>
    <row r="46" spans="1:8">
      <c r="A46" s="14">
        <v>45</v>
      </c>
      <c r="B46" s="6" t="s">
        <v>2920</v>
      </c>
      <c r="C46" s="10">
        <f>COUNTIFS('全国調査(公共,20220701-0709)'!$C$1:$C$1789, 集計表!$B46, '全国調査(公共,20220701-0709)'!$E$1:$E$1789, "○")</f>
        <v>27</v>
      </c>
      <c r="D46" s="10">
        <f>COUNTIFS('全国調査(公共,20220701-0709)'!$C$1:$C$1789, "="&amp;集計表!$B46,'全国調査(公共,20220701-0709)'!$O$1:$O$1789, "○")</f>
        <v>3</v>
      </c>
      <c r="E46" s="10">
        <f>COUNTIFS('全国調査(公共,20220701-0709)'!$C$1:$C$1789, "="&amp;集計表!$B46, '全国調査(公共,20220701-0709)'!$P$1:$P$1789, "×",'全国調査(公共,20220701-0709)'!$Q$1:$Q$1789, "COVID-19")</f>
        <v>0</v>
      </c>
      <c r="F46" s="10">
        <f>COUNTIFS('全国調査(公共,20220701-0709)'!$C$1:$C$1789, "="&amp;集計表!$B46, '全国調査(公共,20220701-0709)'!$P$1:$P$1789, "×",'全国調査(公共,20220701-0709)'!$Q$1:$Q$1789, "災害")</f>
        <v>0</v>
      </c>
      <c r="G46" s="11">
        <f t="shared" si="0"/>
        <v>0</v>
      </c>
      <c r="H46" s="12">
        <f t="shared" si="1"/>
        <v>0</v>
      </c>
    </row>
    <row r="47" spans="1:8">
      <c r="A47" s="14">
        <v>46</v>
      </c>
      <c r="B47" s="6" t="s">
        <v>2968</v>
      </c>
      <c r="C47" s="10">
        <f>COUNTIFS('全国調査(公共,20220701-0709)'!$C$1:$C$1789, 集計表!$B47, '全国調査(公共,20220701-0709)'!$E$1:$E$1789, "○")</f>
        <v>44</v>
      </c>
      <c r="D47" s="10">
        <f>COUNTIFS('全国調査(公共,20220701-0709)'!$C$1:$C$1789, "="&amp;集計表!$B47,'全国調査(公共,20220701-0709)'!$O$1:$O$1789, "○")</f>
        <v>1</v>
      </c>
      <c r="E47" s="10">
        <f>COUNTIFS('全国調査(公共,20220701-0709)'!$C$1:$C$1789, "="&amp;集計表!$B47, '全国調査(公共,20220701-0709)'!$P$1:$P$1789, "×",'全国調査(公共,20220701-0709)'!$Q$1:$Q$1789, "COVID-19")</f>
        <v>0</v>
      </c>
      <c r="F47" s="10">
        <f>COUNTIFS('全国調査(公共,20220701-0709)'!$C$1:$C$1789, "="&amp;集計表!$B47, '全国調査(公共,20220701-0709)'!$P$1:$P$1789, "×",'全国調査(公共,20220701-0709)'!$Q$1:$Q$1789, "災害")</f>
        <v>0</v>
      </c>
      <c r="G47" s="11">
        <f t="shared" si="0"/>
        <v>0</v>
      </c>
      <c r="H47" s="12">
        <f t="shared" si="1"/>
        <v>0</v>
      </c>
    </row>
    <row r="48" spans="1:8">
      <c r="A48" s="14">
        <v>47</v>
      </c>
      <c r="B48" s="6" t="s">
        <v>3034</v>
      </c>
      <c r="C48" s="10">
        <f>COUNTIFS('全国調査(公共,20220701-0709)'!$C$1:$C$1789, 集計表!$B48, '全国調査(公共,20220701-0709)'!$E$1:$E$1789, "○")</f>
        <v>32</v>
      </c>
      <c r="D48" s="10">
        <f>COUNTIFS('全国調査(公共,20220701-0709)'!$C$1:$C$1789, "="&amp;集計表!$B48,'全国調査(公共,20220701-0709)'!$O$1:$O$1789, "○")</f>
        <v>0</v>
      </c>
      <c r="E48" s="10">
        <f>COUNTIFS('全国調査(公共,20220701-0709)'!$C$1:$C$1789, "="&amp;集計表!$B48, '全国調査(公共,20220701-0709)'!$P$1:$P$1789, "×",'全国調査(公共,20220701-0709)'!$Q$1:$Q$1789, "COVID-19")</f>
        <v>0</v>
      </c>
      <c r="F48" s="10">
        <f>COUNTIFS('全国調査(公共,20220701-0709)'!$C$1:$C$1789, "="&amp;集計表!$B48, '全国調査(公共,20220701-0709)'!$P$1:$P$1789, "×",'全国調査(公共,20220701-0709)'!$Q$1:$Q$1789, "災害")</f>
        <v>0</v>
      </c>
      <c r="G48" s="11">
        <f t="shared" si="0"/>
        <v>0</v>
      </c>
      <c r="H48" s="12">
        <f t="shared" si="1"/>
        <v>0</v>
      </c>
    </row>
    <row r="49" spans="2:8">
      <c r="B49" s="5" t="s">
        <v>3093</v>
      </c>
      <c r="C49" s="13">
        <f>SUM(C2:C48)</f>
        <v>1738</v>
      </c>
      <c r="D49" s="13">
        <f>SUM(D2:D48)</f>
        <v>208</v>
      </c>
      <c r="E49" s="13">
        <f>SUM(E2:E48)</f>
        <v>0</v>
      </c>
      <c r="F49" s="13">
        <f>SUM(F2:F48)</f>
        <v>4</v>
      </c>
      <c r="G49" s="11">
        <f>SUM(G2:G48)</f>
        <v>4</v>
      </c>
      <c r="H49" s="12">
        <f t="shared" si="1"/>
        <v>2.3014959723820483E-3</v>
      </c>
    </row>
  </sheetData>
  <autoFilter ref="A1:H46" xr:uid="{00000000-0009-0000-0000-000002000000}">
    <sortState xmlns:xlrd2="http://schemas.microsoft.com/office/spreadsheetml/2017/richdata2" ref="A2:H49">
      <sortCondition ref="A1:A46"/>
    </sortState>
  </autoFilter>
  <phoneticPr fontId="6"/>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凡例 Ver15</vt:lpstr>
      <vt:lpstr>全国調査(公共,20220701-0709)</vt:lpstr>
      <vt:lpstr>集計表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常川真央</dc:creator>
  <cp:lastModifiedBy>yuka</cp:lastModifiedBy>
  <dcterms:created xsi:type="dcterms:W3CDTF">2021-07-26T13:03:12Z</dcterms:created>
  <dcterms:modified xsi:type="dcterms:W3CDTF">2022-07-10T12:57:47Z</dcterms:modified>
</cp:coreProperties>
</file>