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yuka\Downloads\"/>
    </mc:Choice>
  </mc:AlternateContent>
  <xr:revisionPtr revIDLastSave="0" documentId="13_ncr:1_{A8319B89-04A5-44C3-A0B7-50B0BB96918A}" xr6:coauthVersionLast="47" xr6:coauthVersionMax="47" xr10:uidLastSave="{00000000-0000-0000-0000-000000000000}"/>
  <bookViews>
    <workbookView xWindow="29430" yWindow="660" windowWidth="24030" windowHeight="13470" xr2:uid="{00000000-000D-0000-FFFF-FFFF00000000}"/>
  </bookViews>
  <sheets>
    <sheet name="凡例 Ver14" sheetId="8" r:id="rId1"/>
    <sheet name="全国調査(公共,20220128-31)" sheetId="2" r:id="rId2"/>
    <sheet name="集計表" sheetId="6" r:id="rId3"/>
  </sheets>
  <definedNames>
    <definedName name="_xlnm._FilterDatabase" localSheetId="2" hidden="1">集計表!$A$1:$H$46</definedName>
    <definedName name="_xlnm._FilterDatabase" localSheetId="1" hidden="1">'全国調査(公共,20220128-31)'!$A$1:$Q$1789</definedName>
    <definedName name="_xlchart.v5.0" hidden="1">集計表!$B$1</definedName>
    <definedName name="_xlchart.v5.1" hidden="1">集計表!$B$2:$B$49</definedName>
    <definedName name="_xlchart.v5.2" hidden="1">集計表!$H$1</definedName>
    <definedName name="_xlchart.v5.3" hidden="1">集計表!$H$2:$H$49</definedName>
    <definedName name="_xlchart.v5.4" hidden="1">集計表!$B$1</definedName>
    <definedName name="_xlchart.v5.5" hidden="1">集計表!$B$2:$B$49</definedName>
    <definedName name="_xlchart.v5.6" hidden="1">集計表!$H$1</definedName>
    <definedName name="_xlchart.v5.7" hidden="1">集計表!$H$2:$H$49</definedName>
    <definedName name="Z_D252A3B6_3398_4FA7_8926_9BDA169EFEEA_.wvu.FilterData" localSheetId="1" hidden="1">'全国調査(公共,20220128-31)'!$A$1:$Q$1789</definedName>
  </definedNames>
  <calcPr calcId="191029"/>
  <customWorkbookViews>
    <customWorkbookView name="フィルタ 1" guid="{D252A3B6-3398-4FA7-8926-9BDA169EFEE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E4" i="6"/>
  <c r="E5" i="6"/>
  <c r="E6" i="6"/>
  <c r="E7" i="6"/>
  <c r="E8" i="6"/>
  <c r="E9" i="6"/>
  <c r="E10" i="6"/>
  <c r="E11" i="6"/>
  <c r="E12" i="6"/>
  <c r="E13" i="6"/>
  <c r="E14" i="6"/>
  <c r="E15" i="6"/>
  <c r="E16" i="6"/>
  <c r="E17" i="6"/>
  <c r="E18" i="6"/>
  <c r="E19" i="6"/>
  <c r="E20" i="6"/>
  <c r="E21" i="6"/>
  <c r="E22" i="6"/>
  <c r="E23" i="6"/>
  <c r="E24" i="6"/>
  <c r="E25" i="6"/>
  <c r="E26" i="6"/>
  <c r="E27" i="6"/>
  <c r="E28" i="6"/>
  <c r="E29" i="6"/>
  <c r="E31" i="6"/>
  <c r="E32" i="6"/>
  <c r="E33" i="6"/>
  <c r="E34" i="6"/>
  <c r="E35" i="6"/>
  <c r="E36" i="6"/>
  <c r="E37" i="6"/>
  <c r="E38" i="6"/>
  <c r="E39" i="6"/>
  <c r="E40" i="6"/>
  <c r="E41" i="6"/>
  <c r="E42" i="6"/>
  <c r="E43" i="6"/>
  <c r="E44" i="6"/>
  <c r="E45" i="6"/>
  <c r="E46" i="6"/>
  <c r="E47" i="6"/>
  <c r="E48" i="6"/>
  <c r="F2" i="6"/>
  <c r="F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D2" i="6"/>
  <c r="D3" i="6"/>
  <c r="D4" i="6"/>
  <c r="D5" i="6"/>
  <c r="D6" i="6"/>
  <c r="D7" i="6"/>
  <c r="D8" i="6"/>
  <c r="D9" i="6"/>
  <c r="D10" i="6"/>
  <c r="D11" i="6"/>
  <c r="D12" i="6"/>
  <c r="D13" i="6"/>
  <c r="D14" i="6"/>
  <c r="D15" i="6"/>
  <c r="D16" i="6"/>
  <c r="D17" i="6"/>
  <c r="D18" i="6"/>
  <c r="D19" i="6"/>
  <c r="D20" i="6"/>
  <c r="D21" i="6"/>
  <c r="D22" i="6"/>
  <c r="D23" i="6"/>
  <c r="D24" i="6"/>
  <c r="D25" i="6"/>
  <c r="D26" i="6"/>
  <c r="D27" i="6"/>
  <c r="D28" i="6"/>
  <c r="D29" i="6"/>
  <c r="D30" i="6"/>
  <c r="D32" i="6"/>
  <c r="D33" i="6"/>
  <c r="D34" i="6"/>
  <c r="D35" i="6"/>
  <c r="D36" i="6"/>
  <c r="D37" i="6"/>
  <c r="D38" i="6"/>
  <c r="D39" i="6"/>
  <c r="D40" i="6"/>
  <c r="D41" i="6"/>
  <c r="D42" i="6"/>
  <c r="D43" i="6"/>
  <c r="D44" i="6"/>
  <c r="D45" i="6"/>
  <c r="D46" i="6"/>
  <c r="D47" i="6"/>
  <c r="D48" i="6"/>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2" i="6"/>
  <c r="D31" i="6"/>
  <c r="E30" i="6"/>
  <c r="E2" i="6"/>
  <c r="C49" i="6" l="1"/>
  <c r="F49" i="6"/>
  <c r="D49" i="6"/>
  <c r="E49" i="6"/>
  <c r="G45" i="6"/>
  <c r="H45" i="6" s="1"/>
  <c r="G33" i="6"/>
  <c r="H33" i="6" s="1"/>
  <c r="G21" i="6"/>
  <c r="H21" i="6" s="1"/>
  <c r="G42" i="6"/>
  <c r="H42" i="6" s="1"/>
  <c r="G11" i="6"/>
  <c r="H11" i="6" s="1"/>
  <c r="G47" i="6"/>
  <c r="H47" i="6" s="1"/>
  <c r="G35" i="6"/>
  <c r="H35" i="6" s="1"/>
  <c r="G31" i="6"/>
  <c r="H31" i="6" s="1"/>
  <c r="G43" i="6"/>
  <c r="H43" i="6" s="1"/>
  <c r="G29" i="6"/>
  <c r="H29" i="6" s="1"/>
  <c r="G41" i="6"/>
  <c r="H41" i="6" s="1"/>
  <c r="G15" i="6"/>
  <c r="H15" i="6" s="1"/>
  <c r="G27" i="6"/>
  <c r="H27" i="6" s="1"/>
  <c r="G39" i="6"/>
  <c r="H39" i="6" s="1"/>
  <c r="G20" i="6"/>
  <c r="H20" i="6" s="1"/>
  <c r="G32" i="6"/>
  <c r="H32" i="6" s="1"/>
  <c r="G44" i="6"/>
  <c r="H44" i="6" s="1"/>
  <c r="G3" i="6"/>
  <c r="H3" i="6" s="1"/>
  <c r="G34" i="6"/>
  <c r="H34" i="6" s="1"/>
  <c r="G10" i="6"/>
  <c r="H10" i="6" s="1"/>
  <c r="G26" i="6"/>
  <c r="H26" i="6" s="1"/>
  <c r="G19" i="6"/>
  <c r="H19" i="6" s="1"/>
  <c r="G25" i="6"/>
  <c r="H25" i="6" s="1"/>
  <c r="G37" i="6"/>
  <c r="H37" i="6" s="1"/>
  <c r="G28" i="6"/>
  <c r="H28" i="6" s="1"/>
  <c r="G18" i="6"/>
  <c r="H18" i="6" s="1"/>
  <c r="G17" i="6"/>
  <c r="H17" i="6" s="1"/>
  <c r="G36" i="6"/>
  <c r="H36" i="6" s="1"/>
  <c r="G40" i="6"/>
  <c r="H40" i="6" s="1"/>
  <c r="G48" i="6"/>
  <c r="H48" i="6" s="1"/>
  <c r="G4" i="6"/>
  <c r="H4" i="6" s="1"/>
  <c r="G12" i="6"/>
  <c r="H12" i="6" s="1"/>
  <c r="G13" i="6"/>
  <c r="H13" i="6" s="1"/>
  <c r="G14" i="6"/>
  <c r="H14" i="6" s="1"/>
  <c r="G22" i="6"/>
  <c r="H22" i="6" s="1"/>
  <c r="G30" i="6"/>
  <c r="H30" i="6" s="1"/>
  <c r="G38" i="6"/>
  <c r="H38" i="6" s="1"/>
  <c r="G46" i="6"/>
  <c r="H46" i="6" s="1"/>
  <c r="G24" i="6"/>
  <c r="H24" i="6" s="1"/>
  <c r="G23" i="6"/>
  <c r="H23" i="6" s="1"/>
  <c r="G8" i="6"/>
  <c r="H8" i="6" s="1"/>
  <c r="G16" i="6"/>
  <c r="H16" i="6" s="1"/>
  <c r="G9" i="6"/>
  <c r="H9" i="6" s="1"/>
  <c r="G5" i="6"/>
  <c r="H5" i="6" s="1"/>
  <c r="G7" i="6"/>
  <c r="H7" i="6" s="1"/>
  <c r="G6" i="6"/>
  <c r="H6" i="6" s="1"/>
  <c r="G2" i="6"/>
  <c r="G49" i="6" l="1"/>
  <c r="H49" i="6" s="1"/>
  <c r="H2" i="6"/>
</calcChain>
</file>

<file path=xl/sharedStrings.xml><?xml version="1.0" encoding="utf-8"?>
<sst xmlns="http://schemas.openxmlformats.org/spreadsheetml/2006/main" count="27200" uniqueCount="8098">
  <si>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</si>
  <si>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</si>
  <si>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</si>
  <si>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</si>
  <si>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</si>
  <si>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</si>
  <si>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</si>
  <si>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メモ</t>
  </si>
  <si>
    <t>種別</t>
  </si>
  <si>
    <t>編集不可</t>
  </si>
  <si>
    <t>公開</t>
  </si>
  <si>
    <t>都道府県</t>
  </si>
  <si>
    <t>都道府県と市町村の区分です。この項目は県立図書館と市町村立の図書館の区分に使います</t>
  </si>
  <si>
    <t>市町村コード</t>
  </si>
  <si>
    <t>231002</t>
  </si>
  <si>
    <t>総務省の市町村コード。今後の統計用に維持する。先頭に0が付く場合があるので、文字列として扱う</t>
  </si>
  <si>
    <t>北海道</t>
  </si>
  <si>
    <t>都道府県名が入ります</t>
  </si>
  <si>
    <t>市町村</t>
  </si>
  <si>
    <t>札幌市</t>
  </si>
  <si>
    <t>市町村名が入ります。都道府県立図書館の場合はここが空欄になります</t>
  </si>
  <si>
    <t>調査対象</t>
  </si>
  <si>
    <t>○</t>
  </si>
  <si>
    <t>システムID</t>
  </si>
  <si>
    <t>Tokyo_Machida</t>
  </si>
  <si>
    <t>ここにはカーリルの管理IDが入ります。そのままにしておいてください</t>
  </si>
  <si>
    <t>URL</t>
  </si>
  <si>
    <t>編集可能</t>
  </si>
  <si>
    <t>http://www.library.toyota.aichi.jp/</t>
  </si>
  <si>
    <t>図書館のトップページのアドレス</t>
  </si>
  <si>
    <t>確認日</t>
  </si>
  <si>
    <t>最後に確認した日付を入力してください（変更がない場合でも同じ情報が継続していることが確認できれば更新してください）</t>
  </si>
  <si>
    <t>最終作業者</t>
  </si>
  <si>
    <t>非公開</t>
  </si>
  <si>
    <t>ryuuji</t>
  </si>
  <si>
    <t>この項目は地域担当ごとで運用を決めて構いません。気が付いたことを記入するとあとで検索できます</t>
  </si>
  <si>
    <t>"時間短縮"の場合はメモ欄に簡潔に記載しておいてください
"ワクチン接種会場"の場合もメモ欄に簡潔に記載しておいてください</t>
  </si>
  <si>
    <t>休館開始日</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</si>
  <si>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</si>
  <si>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休館終了日</t>
  </si>
  <si>
    <t>休館を終了する日を正規化して入力。
未定の場合は"未定"とする
具体的な日付の記載がなく緊急事態宣言の解除までの場合は"未定"とする
調査日時点で開館（再開）している場合は－（全角ハイフン）とする</t>
  </si>
  <si>
    <t>ウェブサイト</t>
  </si>
  <si>
    <t>通常通り</t>
  </si>
  <si>
    <t>通常公開していたウェブサイトを公開停止にしたりしているかどうか
"通常通り"または"停止"を記入</t>
  </si>
  <si>
    <t>蔵書検索</t>
  </si>
  <si>
    <t>一部編集可能</t>
  </si>
  <si>
    <t>停止</t>
  </si>
  <si>
    <t xml:space="preserve">システムIDの記載がある場合は、カーリルで一括して反映するためアップデートは不要です
</t>
  </si>
  <si>
    <t>入館記録</t>
  </si>
  <si>
    <t>〇</t>
  </si>
  <si>
    <t>入館記録を実施しているかどうか。〇か×</t>
  </si>
  <si>
    <t>開館状況</t>
  </si>
  <si>
    <t>調査日時点で開館しているかどうか　〇か×
（開架への進入を許可しているかどうかによる）</t>
  </si>
  <si>
    <t>休館理由</t>
  </si>
  <si>
    <t>「災害」
「COVID-19」
「蔵書点検」
「移転・新館準備中」
「システムメンテナンス」
「不明」
「その他」から選択</t>
  </si>
  <si>
    <t>v8で選択肢を追加</t>
  </si>
  <si>
    <t>アーカイブURL</t>
  </si>
  <si>
    <t>ここにない項目について、ある程度類型化できそうなものについてはご相談ください</t>
  </si>
  <si>
    <t>また、判断に迷った場合もご相談ください</t>
  </si>
  <si>
    <t>アーカイブURLの作り方</t>
  </si>
  <si>
    <t>インターネットアーカイブを開く（ブックマークしておくとよさそう）</t>
  </si>
  <si>
    <t>https://web.archive.org/save</t>
  </si>
  <si>
    <t>Hokkaido_Pref</t>
  </si>
  <si>
    <t>http://www.library.pref.hokkaido.jp</t>
  </si>
  <si>
    <t>×</t>
  </si>
  <si>
    <t>Hokkaido_Sapporo</t>
  </si>
  <si>
    <t>http://www.city.sapporo.jp/toshokan/</t>
  </si>
  <si>
    <t>Hokkaido_Hakodate</t>
  </si>
  <si>
    <t>http://hakodate-lib.jp/</t>
  </si>
  <si>
    <t>Hokkaido_Otaru</t>
  </si>
  <si>
    <t>https://www-std-pub02.ufinity.jp/otaru_lib/</t>
  </si>
  <si>
    <t>Hokkaido_Asahikawa</t>
  </si>
  <si>
    <t>https://www2.lib.city.asahikawa.hokkaido.jp/</t>
  </si>
  <si>
    <t>Hokkaido_Muroran</t>
  </si>
  <si>
    <t>http://www.city.muroran.lg.jp/main/org9440/library.html</t>
  </si>
  <si>
    <t>Hokkaido_Kushiro</t>
  </si>
  <si>
    <t>http://kushirolibrary.jp/</t>
  </si>
  <si>
    <t>Hokkaido_Obihiro</t>
  </si>
  <si>
    <t>Hokkaido_Kitami</t>
  </si>
  <si>
    <t>https://lib.city.kitami.lg.jp/</t>
  </si>
  <si>
    <t>Hokkaido_Yubari</t>
  </si>
  <si>
    <t>https://www.city.yubari.lg.jp/shisetsuannai/toshokan/tosho.html</t>
  </si>
  <si>
    <t>Hokkaido_Iwamisawa</t>
  </si>
  <si>
    <t>http://lib.city.iwamizawa.hokkaido.jp/</t>
  </si>
  <si>
    <t>Hokkaido_Abashiri</t>
  </si>
  <si>
    <t>http://www.city.abashiri.hokkaido.jp/270kyoiku/030tosyokan/</t>
  </si>
  <si>
    <t>Hokkaido_Rumoi</t>
  </si>
  <si>
    <t>https://ilisod001.apsel.jp/rumoi/wopc/pc/pages/TopPage.jsp</t>
  </si>
  <si>
    <t>Hokkaido_Tomakomai</t>
  </si>
  <si>
    <t>http://www.tomakomai-lib.jp/</t>
  </si>
  <si>
    <t>Hokkaido_Wakkanai</t>
  </si>
  <si>
    <t>http://www.city.wakkanai.hokkaido.jp/toshokan/</t>
  </si>
  <si>
    <t>Hokkaido_Bibai</t>
  </si>
  <si>
    <t>http://lib.net-bibai.co.jp/bibai/</t>
  </si>
  <si>
    <t>Hokkaido_Ashibetsu</t>
  </si>
  <si>
    <t>https://www.city.ashibetsu.hokkaido.jp/docs/5367.html</t>
  </si>
  <si>
    <t>Hokkaido_Ebetsu</t>
  </si>
  <si>
    <t>http://www.lib.city.ebetsu.hokkaido.jp/</t>
  </si>
  <si>
    <t>Hokkaido_Akabira</t>
  </si>
  <si>
    <t>http://www.lib-finder2.net/akabira/servlet/Index?findtype=1</t>
  </si>
  <si>
    <t>Hokkaido_Monbetsu</t>
  </si>
  <si>
    <t>http://mombetsu.jp/sisetu/bunkasisetu/tosyokan/</t>
  </si>
  <si>
    <t>Hokkaido_Shibetsu</t>
  </si>
  <si>
    <t>http://www.city.shibetsu.lg.jp/www/contents/1134459220546/index.html</t>
  </si>
  <si>
    <t>Hokkaido_Nayoro</t>
  </si>
  <si>
    <t>http://www.city.nayoro.lg.jp/section/library/</t>
  </si>
  <si>
    <t>Hokkaido_Mikasa</t>
  </si>
  <si>
    <t>http://www.city.mikasa.hokkaido.jp/education/category/363.html</t>
  </si>
  <si>
    <t>Hokkaido_Nemuro</t>
  </si>
  <si>
    <t>http://www.lib-nemuro.jp/</t>
  </si>
  <si>
    <t>Hokkaido_Chitose</t>
  </si>
  <si>
    <t>http://library-city-chitose.jp/</t>
  </si>
  <si>
    <t>Hokkaido_Takikawa</t>
  </si>
  <si>
    <t>https://lib.city.takikawa.hokkaido.jp/</t>
  </si>
  <si>
    <t>Hokkaido_Sunagawa</t>
  </si>
  <si>
    <t>http://www.city.sunagawa.hokkaido.jp/soshiki_shigoto/toshokan/</t>
  </si>
  <si>
    <t>Hokkaido_Utashinai</t>
  </si>
  <si>
    <t>http://utashinai-library.ec-site.net/</t>
  </si>
  <si>
    <t>Hokkaido_Fukagawa</t>
  </si>
  <si>
    <t>http://ikibun.com/library/</t>
  </si>
  <si>
    <t>Hokkaido_Furano</t>
  </si>
  <si>
    <t>http://www.city.furano.hokkaido.jp/bunya/toshokan/</t>
  </si>
  <si>
    <t>Hokkaido_Noboribetsu</t>
  </si>
  <si>
    <t>http://www.noboribetsu.ed.jp/~iinkai/library/</t>
  </si>
  <si>
    <t>Hokkaido_Eniwa</t>
  </si>
  <si>
    <t>http://eniwa-library.jp/</t>
  </si>
  <si>
    <t>Hokkaido_Date</t>
  </si>
  <si>
    <t>Hokkaido_Kitahiroshima</t>
  </si>
  <si>
    <t>https://www.city.kitahiroshima.hokkaido.jp/library/</t>
  </si>
  <si>
    <t>Hokkaido_Ishikari</t>
  </si>
  <si>
    <t>https://www.ishikari-library-unet.ocn.ne.jp/TOSHOW/asp/index.aspx</t>
  </si>
  <si>
    <t>Hokkaido_Hokuto</t>
  </si>
  <si>
    <t>https://www.city.hokuto.hokkaido.jp/docs/1913.html</t>
  </si>
  <si>
    <t>Hokkaido_Tobetsu</t>
  </si>
  <si>
    <t>http://www.town.tobetsu.hokkaido.jp/site/kyoiku-top/235.html</t>
  </si>
  <si>
    <t>https://www.vill.shinshinotsu.hokkaido.jp/</t>
  </si>
  <si>
    <t>Hokkaido_Matsumae</t>
  </si>
  <si>
    <t>http://www.town.matsumae.hokkaido.jp/toshokan/</t>
  </si>
  <si>
    <t>http://www.town.shiriuchi.hokkaido.jp/about/shisetsu/bunka/chuokominkan.html</t>
  </si>
  <si>
    <t>http://www.town.kikonai.hokkaido.jp/kurashi/kyoiku/shogaigakushu/toshokannoriyo.html</t>
  </si>
  <si>
    <t>http://www.town.nanae.hokkaido.jp/education/</t>
  </si>
  <si>
    <t>http://www.town.shikabe.lg.jp/hotnews/detail/00001268.html</t>
  </si>
  <si>
    <t>https://www.town.hokkaido-mori.lg.jp/soshiki/book/</t>
  </si>
  <si>
    <t>Hokkaido_Yakumo</t>
  </si>
  <si>
    <t>http://www.town.yakumo.lg.jp/modules/library/</t>
  </si>
  <si>
    <t>https://www.town.oshamambe.lg.jp/life/3/15/65/</t>
  </si>
  <si>
    <t>https://www.hokkaido-esashi.jp/modules/lifeinfo/category0037.html</t>
  </si>
  <si>
    <t>http://www.town.kaminokuni.lg.jp/hotnews/detail/00000538.html</t>
  </si>
  <si>
    <t>https://www.town.assabu.lg.jp/modules/lifeinfo/category0018.html</t>
  </si>
  <si>
    <t>https://www.town.otobe.lg.jp/section/kyoui/e0taal000000081p.html</t>
  </si>
  <si>
    <t>http://www.town.okushiri.lg.jp/hotnews/detail/00003686.html</t>
  </si>
  <si>
    <t>https://www.town.imakane.lg.jp/edu/shisetsu/post_28.html</t>
  </si>
  <si>
    <t>Hokkaido_Setana</t>
  </si>
  <si>
    <t>https://ilisod001.apsel.jp/setana-library/wopc/pc/pages/TopPage.jsp</t>
  </si>
  <si>
    <t>https://www.vill.shimamaki.lg.jp/</t>
  </si>
  <si>
    <t>http://www.town.suttu.lg.jp/life/detail.php?id=67</t>
  </si>
  <si>
    <t>Hokkaido_Kuromatsunai</t>
  </si>
  <si>
    <t>http://www.kuromatsunai-hkd.ed.jp</t>
  </si>
  <si>
    <t>Hokkaido_Rankoshi</t>
  </si>
  <si>
    <t>http://lib-eye.net/rankoshi/</t>
  </si>
  <si>
    <t>Hokkaido_Niseko</t>
  </si>
  <si>
    <t>https://asobook-lib.com/</t>
  </si>
  <si>
    <t>https://www.vill.makkari.lg.jp/kurashi/education_sports/education_info/library/riyo/</t>
  </si>
  <si>
    <t>http://www.vill.rusutsu.lg.jp/hotnews/detail/00000223.html</t>
  </si>
  <si>
    <t>http://www.town.kimobetsu.hokkaido.jp/soshiki_shigoto/kyoikuiinkai/syougaigakusyu/yoka.html</t>
  </si>
  <si>
    <t>Hokkaido_Kyogoku</t>
  </si>
  <si>
    <t>http://lib-kyogoku.jp/</t>
  </si>
  <si>
    <t>Hokkaido_Kutchan</t>
  </si>
  <si>
    <t>http://www.lib-finder.net/kuttyan/servlet/Index?findtype=1</t>
  </si>
  <si>
    <t>Hokkaido_Kyowa</t>
  </si>
  <si>
    <t>http://www.town.kyowa.hokkaido.jp/kurashi/bunka_sports/tosyositu.html</t>
  </si>
  <si>
    <t>http://www.vill.tomari.hokkaido.jp/</t>
  </si>
  <si>
    <t>https://www.vill.kamoenai.hokkaido.jp/</t>
  </si>
  <si>
    <t>http://www.town.shakotan.lg.jp/</t>
  </si>
  <si>
    <t>http://www.town.furubira.lg.jp/rearing/detail.php?id=40</t>
  </si>
  <si>
    <t>http://www.town.niki.hokkaido.jp/section/kyoikuiinkai/irv9760000000m7l.html</t>
  </si>
  <si>
    <t>Hokkaido_Yoichi</t>
  </si>
  <si>
    <t>https://www.yoichi-lib-unet.ocn.ne.jp/index.asp</t>
  </si>
  <si>
    <t>https://www.akaigawa.com/</t>
  </si>
  <si>
    <t>Hokkaido_Nanporo</t>
  </si>
  <si>
    <t>https://www.town.nanporo.hokkaido.jp/facility/pororo/</t>
  </si>
  <si>
    <t>Hokkaido_Naie</t>
  </si>
  <si>
    <t>http://www.town.naie.hokkaido.jp/bunka/bunka/shakyo/Tosho/</t>
  </si>
  <si>
    <t>http://town.kamisunagawa.hokkaido.jp/</t>
  </si>
  <si>
    <t>http://www.town.yuni.lg.jp/01020113kyoiku_syakai02_yumekku.html</t>
  </si>
  <si>
    <t>Hokkaido_Naganuma</t>
  </si>
  <si>
    <t>http://library.maoi-net.jp/</t>
  </si>
  <si>
    <t>Hokkaido_Kuriyama</t>
  </si>
  <si>
    <t>https://library.town.kuriyama.hokkaido.jp/</t>
  </si>
  <si>
    <t>Hokkaido_Tsukigata</t>
  </si>
  <si>
    <t>http://www.town.tsukigata.hokkaido.jp/3098.htm</t>
  </si>
  <si>
    <t>Hokkaido_Shintotsukawa</t>
  </si>
  <si>
    <t>http://lib.net-bibai.co.jp/shintotsukawa/</t>
  </si>
  <si>
    <t>https://www.town.moseushi.hokkaido.jp/machi/culture_facilities/tyouminkaikan.html</t>
  </si>
  <si>
    <t>https://www.town.chippubetsu.hokkaido.jp/category/detail.html?category=parenting&amp;content=216</t>
  </si>
  <si>
    <t>https://www.town.uryu.hokkaido.jp/soshiki/kyouiku/kaizen.html</t>
  </si>
  <si>
    <t>http://www.town.hokuryu.hokkaido.jp/content/kurashi60.php</t>
  </si>
  <si>
    <t>Hokkaido_Numata</t>
  </si>
  <si>
    <t>http://www.town.numata.hokkaido.jp/section/library/</t>
  </si>
  <si>
    <t>Hokkaido_Takasu</t>
  </si>
  <si>
    <t>http://www.town.takasu.hokkaido.jp/kosodate_kyouiku/tosyositsu/</t>
  </si>
  <si>
    <t>Hokkaido_Higashikagura</t>
  </si>
  <si>
    <t>https://www.town.higashikagura.lg.jp/docs/170.html</t>
  </si>
  <si>
    <t>Hokkaido_Touma</t>
  </si>
  <si>
    <t>http://lib.net-bibai.co.jp/touma/</t>
  </si>
  <si>
    <t>Hokkaido_Pippu</t>
  </si>
  <si>
    <t>http://www.town.pippu.hokkaido.jp/cms/section/kyouiku/i9kb6d000000i6ea.html</t>
  </si>
  <si>
    <t>http://www.town.aibetsu.hokkaido.jp/guide/edu/sedu/library.html</t>
  </si>
  <si>
    <t>Hokkaido_Kamikawa</t>
  </si>
  <si>
    <t>http://www.library-town-kamikawa.jp/</t>
  </si>
  <si>
    <t>Hokkaido_Higashikawa</t>
  </si>
  <si>
    <t>https://town.higashikawa.hokkaido.jp/arts-exchange-center/</t>
  </si>
  <si>
    <t>Hokkaido_Biei</t>
  </si>
  <si>
    <t>http://town.biei.hokkaido.jp/facility/library/</t>
  </si>
  <si>
    <t>Hokkaido_Kamifurano</t>
  </si>
  <si>
    <t>http://www.town.kamifurano.hokkaido.jp/index.php?id=256</t>
  </si>
  <si>
    <t>Hokkaido_Nakafurano</t>
  </si>
  <si>
    <t>https://www.town.minamifurano.hokkaido.jp/all-facility/%e5%9b%b3%e6%9b%b8%e5%ae%a4/</t>
  </si>
  <si>
    <t>http://www.vill.shimukappu.lg.jp/shimukappu/section/kyouiku/nmudtq000000578f.html</t>
  </si>
  <si>
    <t>Hokkaido_Wassamu</t>
  </si>
  <si>
    <t>http://www.toshokan-town-wassamu.jp/</t>
  </si>
  <si>
    <t>Hokkaido_Yakata</t>
  </si>
  <si>
    <t>http://ehon-yakata.com/</t>
  </si>
  <si>
    <t>Hokkaido_Shimokawa</t>
  </si>
  <si>
    <t>http://www.town.bifuka.hokkaido.jp/cms/section/kyouiku/qlmcaj0000006soi.html</t>
  </si>
  <si>
    <t>http://www.vill.otoineppu.hokkaido.jp/kakuka/kyouikuiin/2020-0424-1803-22.html</t>
  </si>
  <si>
    <t>https://www.town.nakagawa.hokkaido.jp/section/kyouikuiinkai/b02d3l0000000nbe.html?cp=b02d3l00000005bf&amp;cs=Mm05s0</t>
  </si>
  <si>
    <t>Hokkaido_Horokanai</t>
  </si>
  <si>
    <t>http://lib.net-bibai.co.jp/horokanai/</t>
  </si>
  <si>
    <t>https://www.town.mashike.hokkaido.jp/motojinya/index.html</t>
  </si>
  <si>
    <t>Hokkaido_Obira</t>
  </si>
  <si>
    <t>http://www.lib-finder.net/obira/servlet/Index?findtype=1</t>
  </si>
  <si>
    <t>http://www.town.tomamae.lg.jp/section/kyoiku/shakaikyoiku/lg6iib00000010lo.html</t>
  </si>
  <si>
    <t>Hokkaido_Haboro</t>
  </si>
  <si>
    <t>http://www.town.haboro.lg.jp/shisetsu/culture/library.html</t>
  </si>
  <si>
    <t>http://www.vill.shosanbetsu.lg.jp/?page_id=207</t>
  </si>
  <si>
    <t>http://www.town.embetsu.hokkaido.jp/docs/2013081200120/</t>
  </si>
  <si>
    <t>http://www.teshiotown.hokkaido.jp/?page_id=616</t>
  </si>
  <si>
    <t>Hokkaido_Sarufutsu</t>
  </si>
  <si>
    <t>http://www1.vill.sarufutsu.hokkaido.jp/finder/</t>
  </si>
  <si>
    <t>Hokkaido_Hamatonbetsu</t>
  </si>
  <si>
    <t>http://www.lib-finder2.net/hamatonbetsu/</t>
  </si>
  <si>
    <t>Hokkaido_Nakatombetsu</t>
  </si>
  <si>
    <t>http://lib.town.nakatombetsu.hokkaido.jp/</t>
  </si>
  <si>
    <t>Hokkaido_Esashi</t>
  </si>
  <si>
    <t>http://library.esashi.jp/finder/servlet/Index?findtype=1</t>
  </si>
  <si>
    <t>Hokkaido_Toyotomi</t>
  </si>
  <si>
    <t>http://www.town.toyotomi.hokkaido.jp/section/kyouikuiinkai/a7cug600000002g7.html</t>
  </si>
  <si>
    <t>http://www.town.rebun.hokkaido.jp/kyoiku/detail/00000522.html</t>
  </si>
  <si>
    <t>Hokkaido_Rishiri</t>
  </si>
  <si>
    <t>http://lib.net-bibai.co.jp/rishiri/web_opac/</t>
  </si>
  <si>
    <t>Hokkaido_Horonobe</t>
  </si>
  <si>
    <t>Hokkaido_Bihoro</t>
  </si>
  <si>
    <t>http://www.town.bihoro.hokkaido.jp/library/index.htm</t>
  </si>
  <si>
    <t>Hokkaido_Tsubetsu</t>
  </si>
  <si>
    <t>http://www.town.tsubetsu.hokkaido.jp/03shisetsu/30gakusyu/2007-1112-1541-2.html</t>
  </si>
  <si>
    <t>Hokkaido_Shari</t>
  </si>
  <si>
    <t>https://www.town.shari.hokkaido.jp/05institution/10kyouiku_bunka/catetemp3_institution/2017-0129-1216-46.html</t>
  </si>
  <si>
    <t>Hokkaido_Kiyosato</t>
  </si>
  <si>
    <t>https://www.town.kiyosato.hokkaido.jp/gyousei/soshiki_shigoto/kyouikuiinkai/library/index.html</t>
  </si>
  <si>
    <t>Hokkaido_Koshimizu</t>
  </si>
  <si>
    <t>http://www.town.koshimizu.hokkaido.jp/library/</t>
  </si>
  <si>
    <t>Hokkaido_Kunneppu</t>
  </si>
  <si>
    <t>http://www.town.kunneppu.hokkaido.jp/library/</t>
  </si>
  <si>
    <t>Hokkaido_Oketo</t>
  </si>
  <si>
    <t>http://www.town.oketo.hokkaido.jp/kyouiku_bunka/library/</t>
  </si>
  <si>
    <t>Hokkaido_Saroma</t>
  </si>
  <si>
    <t>http://www.town.saroma.hokkaido.jp/shisetsu/library/</t>
  </si>
  <si>
    <t>Hokkaido_Engaru</t>
  </si>
  <si>
    <t>https://engaru.jp/parenting/page.php?id=752</t>
  </si>
  <si>
    <t>Hokkaido_Yubetsu</t>
  </si>
  <si>
    <t>https://www.town.yubetsu.lg.jp/administration/culture/detail.html?content=202</t>
  </si>
  <si>
    <t>Hokkaido_Takinoue</t>
  </si>
  <si>
    <t>http://lib2.net-bibai.co.jp/takinoue/</t>
  </si>
  <si>
    <t>Hokkaido_Okoppe</t>
  </si>
  <si>
    <t>https://www.town.okoppe.lg.jp/library/index.html</t>
  </si>
  <si>
    <t>https://www.vill.nishiokoppe.lg.jp/section/library/feeuub0000001qjn.html</t>
  </si>
  <si>
    <t>Hokkaido_Oumu</t>
  </si>
  <si>
    <t>http://www.town.oumu.hokkaido.jp/hotnews/detail/00005012.html</t>
  </si>
  <si>
    <t>Hokkaido_Ohzora</t>
  </si>
  <si>
    <t>http://www.library.town.ozora.hokkaido.jp/library/opac/</t>
  </si>
  <si>
    <t>http://www.town.toyoura.hokkaido.jp/hotnews/detail/00003582.html</t>
  </si>
  <si>
    <t>https://www.town.sobetsu.lg.jp/kokyo/</t>
  </si>
  <si>
    <t>Hokkaido_Shiraoi</t>
  </si>
  <si>
    <t>http://www.town.shiraoi.hokkaido.jp/bunya/tosyokan/</t>
  </si>
  <si>
    <t>Hokkaido_Atsuma</t>
  </si>
  <si>
    <t>http://www.town.atsuma.lg.jp/office/reception/environment/facility/tosho/</t>
  </si>
  <si>
    <t>Hokkaido_Toyako</t>
  </si>
  <si>
    <t>http://www.town.toyako.hokkaido.jp/syakaikyouiku/page12/page32/index.html</t>
  </si>
  <si>
    <t>Hokkaido_Abira</t>
  </si>
  <si>
    <t>http://www.town.abira.lg.jp/kosodate/kosodate-guide/sonota-shisetsu/242</t>
  </si>
  <si>
    <t>Hokkaido_Mukawa</t>
  </si>
  <si>
    <t>http://www.town.mukawa.lg.jp/2031.htm</t>
  </si>
  <si>
    <t>Hokkaido_Hidaka</t>
  </si>
  <si>
    <t>http://www.lib-eye.net/hidaka-hokkaido/servlet/Index?findtype=1</t>
  </si>
  <si>
    <t>http://www.town.biratori.hokkaido.jp/kyouiku/gakkou_library/</t>
  </si>
  <si>
    <t>Hokkaido_Niikappu</t>
  </si>
  <si>
    <t>http://www.record-unet.ocn.ne.jp/</t>
  </si>
  <si>
    <t>Hokkaido_Urakawa</t>
  </si>
  <si>
    <t>http://www.town.urakawa.hokkaido.jp/sports-culture/library/</t>
  </si>
  <si>
    <t>Hokkaido_Samani</t>
  </si>
  <si>
    <t>http://www.samani.jp/kyouiku/library/</t>
  </si>
  <si>
    <t>https://www.town.erimo.lg.jp/section/syakaikyouiku/sg6h9400000001h5.html</t>
  </si>
  <si>
    <t>Hokkaido_Shinhidaka</t>
  </si>
  <si>
    <t>http://www.shinhidaka-library.jp/</t>
  </si>
  <si>
    <t>Hokkaido_Otofuke</t>
  </si>
  <si>
    <t>https://ilisod001.apsel.jp/otofuke/wopc/pc/pages/TopPage.jsp</t>
  </si>
  <si>
    <t>Hokkaido_Shihoro</t>
  </si>
  <si>
    <t>https://www.lics-saas.nexs-service.jp/shihoro/webopac/index.do</t>
  </si>
  <si>
    <t>https://www.kamishihoro.jp/sp/library</t>
  </si>
  <si>
    <t>https://www.town.shikaoi.lg.jp/shisetsu/art/library/</t>
  </si>
  <si>
    <t>Hokkaido_Shintoku</t>
  </si>
  <si>
    <t>https://www.shintoku-town.jp/kyouiku/toshokan/</t>
  </si>
  <si>
    <t>https://hokkaido-shimizu-lib.jimdofree.com/</t>
  </si>
  <si>
    <t>Hokkaido_Memuro</t>
  </si>
  <si>
    <t>http://www.memuro-lib.net/</t>
  </si>
  <si>
    <t>その他</t>
  </si>
  <si>
    <t>Hokkaido_Nakasatsunai</t>
  </si>
  <si>
    <t>http://www.vill.nakasatsunai.hokkaido.jp/kyouiku/tosyokan/</t>
  </si>
  <si>
    <t>Hokkaido_Sarabetsu</t>
  </si>
  <si>
    <t>http://www.sarabetsu.jp/shisetsu/library/</t>
  </si>
  <si>
    <t>Hokkaido_Taiki</t>
  </si>
  <si>
    <t>https://www.town.taiki.hokkaido.jp/soshiki/tosho/</t>
  </si>
  <si>
    <t>https://www.town.hiroo.lg.jp/kyouiku/toshokan/</t>
  </si>
  <si>
    <t>Hokkaido_Makubetsu</t>
  </si>
  <si>
    <t>http://mcl.makubetsu.jp/</t>
  </si>
  <si>
    <t>Hokkaido_Ikeda</t>
  </si>
  <si>
    <t>http://www.ikeda-dreamwork.com/ikeda-library/</t>
  </si>
  <si>
    <t>Hokkaido_Toyokoro</t>
  </si>
  <si>
    <t>http://www.lib-eye.net/toyokoro/</t>
  </si>
  <si>
    <t>https://www.town.honbetsu.hokkaido.jp/web/education/details/libraryguide.html</t>
  </si>
  <si>
    <t>Hokkaido_Ashoro</t>
  </si>
  <si>
    <t>https://www.town.ashoro.hokkaido.jp/kyoiku-iinkai/toshokan/</t>
  </si>
  <si>
    <t>https://www.rikubetsu.jp/kyoiku/kouminkan/</t>
  </si>
  <si>
    <t>Hokkaido_Urahoro</t>
  </si>
  <si>
    <t>http://www.urahoro-kyouiku.jp/opac/wopc/pc/pages/TopPage.jsp</t>
  </si>
  <si>
    <t>http://www.town.kushiro.lg.jp/living-guide/52500/00013/173113440110.html</t>
  </si>
  <si>
    <t>Hokkaido_Akkeshi</t>
  </si>
  <si>
    <t>https://lib.town.akkeshi.hokkaido.jp/jouhoukan</t>
  </si>
  <si>
    <t>https://www.townhamanaka.jp/kakuka/sougoubunkacenter/</t>
  </si>
  <si>
    <t>http://www.town.shibecha.hokkaido.jp/~lib/</t>
  </si>
  <si>
    <t>Hokkaido_Teshikaga</t>
  </si>
  <si>
    <t>https://www.town.teshikaga.hokkaido.jp/kurashi/mokuteki/kyoiku/2259.html</t>
  </si>
  <si>
    <t>Hokkaido_Tsurui</t>
  </si>
  <si>
    <t>https://www.town.shiranuka.lg.jp/section/kyoiku/shakai/qvum4j00000002mp.html</t>
  </si>
  <si>
    <t>Hokkaido_Betsukai</t>
  </si>
  <si>
    <t>http://tosyo.betsukai.jp</t>
  </si>
  <si>
    <t>Hokkaido_Nakashibetsu</t>
  </si>
  <si>
    <t>http://www.zncs.or.jp/library/</t>
  </si>
  <si>
    <t>Hokkaido_Shibetsu_Town</t>
  </si>
  <si>
    <t>https://www.shibetsutown.jp/education/library/</t>
  </si>
  <si>
    <t>Hokkaido_Rausu</t>
  </si>
  <si>
    <t>https://www.rausu-town.jp/pages/view/181</t>
  </si>
  <si>
    <t>青森県</t>
  </si>
  <si>
    <t>Aomori_Pref</t>
  </si>
  <si>
    <t>https://www.plib.pref.aomori.lg.jp/</t>
  </si>
  <si>
    <t>Aomori_Aomori</t>
  </si>
  <si>
    <t>https://www.library.city.aomori.aomori.jp/acl/index.html</t>
  </si>
  <si>
    <t>Aomori_Hirosaki</t>
  </si>
  <si>
    <t>http://www.city.hirosaki.aomori.jp/tosho/</t>
  </si>
  <si>
    <t>Aomori_Hachinohe</t>
  </si>
  <si>
    <t>http://www.lib.hachinohe.aomori.jp/</t>
  </si>
  <si>
    <t>Aomori_Kuroishi</t>
  </si>
  <si>
    <t>https://ilisod001.apsel.jp/kuro-library/wopc/pc/pages/TopPage.jsp</t>
  </si>
  <si>
    <t>Aomori_Goshogawara</t>
  </si>
  <si>
    <t>http://www.city.goshogawara.lg.jp/lib/</t>
  </si>
  <si>
    <t>Aomori_Towada</t>
  </si>
  <si>
    <t>http://www.towada-lib.jp/</t>
  </si>
  <si>
    <t>Aomori_Misawa</t>
  </si>
  <si>
    <t>http://www.lib.misawa.aomori.jp/</t>
  </si>
  <si>
    <t>Aomori_Mutsu</t>
  </si>
  <si>
    <t>http://www.city.mutsu.lg.jp/index.cfm/41,html</t>
  </si>
  <si>
    <t>Aomori_Tsugaru</t>
  </si>
  <si>
    <t>http://tsugaru-city-lib.sakura.ne.jp/</t>
  </si>
  <si>
    <t>Aomori_Hirakawa_Onoe</t>
  </si>
  <si>
    <t>https://www.city.hirakawa.lg.jp/library/</t>
  </si>
  <si>
    <t>http://www.town.hiranai.aomori.jp/index.cfm/8,151,36,html</t>
  </si>
  <si>
    <t>https://www.town.imabetsu.lg.jp/education/shisetsu/bunko.html</t>
  </si>
  <si>
    <t>http://www.vill.yomogita.lg.jp/kankou/kankou_1.html</t>
  </si>
  <si>
    <t>http://www.town.sotogahama.lg.jp/kurashi/shisetsu/chuo_kouminkan.html</t>
  </si>
  <si>
    <t>https://www.town.fukaura.lg.jp/soshiki/bungakukan/</t>
  </si>
  <si>
    <t>https://www.nishimeya.jp/sonsei/profile/tyuuoukouminkan/post-96.html</t>
  </si>
  <si>
    <t>Aomori_Fujisaki</t>
  </si>
  <si>
    <t>http://www.town.fujisaki.lg.jp/index.cfm/10,0,47,html</t>
  </si>
  <si>
    <t>Aomori_Oowani</t>
  </si>
  <si>
    <t>https://ilisod001.apsel.jp/library.town.oowani/wopc/pc/pages/TopPage.jsp</t>
  </si>
  <si>
    <t>http://www.vill.inakadate.lg.jp/docs/2012022300387/</t>
  </si>
  <si>
    <t>http://library.itayanagi.ed.jp/</t>
  </si>
  <si>
    <t>http://www.town.tsuruta.lg.jp/koukyou/post-251.html</t>
  </si>
  <si>
    <t>Aomori_Nakadomari</t>
  </si>
  <si>
    <t>http://www.town.nakadomari.lg.jp/index.cfm/12,0,35,51,html</t>
  </si>
  <si>
    <t>Aomori_Noheji</t>
  </si>
  <si>
    <t>http://www.town.noheji.aomori.jp/life/news/hp</t>
  </si>
  <si>
    <t>Aomori_Shichinohe</t>
  </si>
  <si>
    <t>http://www.lib-eye.net/shichinohe/servlet/Index?findtype=1</t>
  </si>
  <si>
    <t>Aomori_Rokunohe</t>
  </si>
  <si>
    <t>http://www.town.rokunohe.aomori.jp/kyoiku_tosyokan.html</t>
  </si>
  <si>
    <t>http://www.town.yokohama.lg.jp/index.cfm/6,65,17,130,html</t>
  </si>
  <si>
    <t>http://www.town.tohoku.lg.jp/chousei/info/info_shisetsu_14.html</t>
  </si>
  <si>
    <t>Aomori_Rokkasho</t>
  </si>
  <si>
    <t>http://www.rokkasho-tosho.jp/</t>
  </si>
  <si>
    <t>Aomori_Oirase</t>
  </si>
  <si>
    <t>https://momo-oirase.jp/</t>
  </si>
  <si>
    <t>http://www.wingkita.jp/library.html</t>
  </si>
  <si>
    <t>https://www.kazamaura.jp/villager/facilities/culture/</t>
  </si>
  <si>
    <t>Aomori_Sannohe</t>
  </si>
  <si>
    <t>http://www.lib-finder2.net/sannohe/</t>
  </si>
  <si>
    <t>Aomori_Gonohe</t>
  </si>
  <si>
    <t>http://lib.5nohe.jp</t>
  </si>
  <si>
    <t>http://www.town.takko.lg.jp/index.cfm/14,0,57,html</t>
  </si>
  <si>
    <t>Aomori_Nanbu</t>
  </si>
  <si>
    <t>https://www.town.aomori-nanbu.lg.jp/index.cfm/11,9858,50,213,html</t>
  </si>
  <si>
    <t>Aomori_Hashikami</t>
  </si>
  <si>
    <t>https://www.town.hashikami.lg.jp/index.cfm/10,0,51,html</t>
  </si>
  <si>
    <t>宮城県</t>
  </si>
  <si>
    <t>Miyagi_Pref</t>
  </si>
  <si>
    <t>https://www.library.pref.miyagi.jp/</t>
  </si>
  <si>
    <t>Miyagi_Sendai</t>
  </si>
  <si>
    <t>http://lib-www.smt.city.sendai.jp</t>
  </si>
  <si>
    <t>Miyagi_Ishinomaki</t>
  </si>
  <si>
    <t>http://www.is-lib.jp/</t>
  </si>
  <si>
    <t>Miyagi_Shiogama</t>
  </si>
  <si>
    <t>http://lib-shiogama.la.coocan.jp/</t>
  </si>
  <si>
    <t>Miyagi_Kesennuma</t>
  </si>
  <si>
    <t>https://www.kesennuma.miyagi.jp/library/index.html</t>
  </si>
  <si>
    <t>Miyagi_Shiroishi</t>
  </si>
  <si>
    <t>http://www.city.shiroishi.miyagi.jp/soshiki/31/</t>
  </si>
  <si>
    <t>Miyagi_Natori</t>
  </si>
  <si>
    <t>http://lib.city.natori.miyagi.jp/web/</t>
  </si>
  <si>
    <t>Miyagi_Kakuda</t>
  </si>
  <si>
    <t>http://kakudacity-library.la.coocan.jp/index.html</t>
  </si>
  <si>
    <t>Miyagi_Tagajo</t>
  </si>
  <si>
    <t>https://tagajo.city-library.jp/library/</t>
  </si>
  <si>
    <t>Miyagi_Iwanuma</t>
  </si>
  <si>
    <t>http://www.iwanumashilib.jp/</t>
  </si>
  <si>
    <t>Miyagi_Tome</t>
  </si>
  <si>
    <t>http://www.city.tome.miyagi.jp/syogaigakusyu/kurashi/kosodate/toshokan/toshokan/index.html</t>
  </si>
  <si>
    <t>Miyagi_Kurihara</t>
  </si>
  <si>
    <t>http://www.kuriharacity.jp/index.cfm/10,0,39,141,html</t>
  </si>
  <si>
    <t>Miyagi_Higashimatsushima</t>
  </si>
  <si>
    <t>http://www.lib-city-hm.jp/lib/2011y-library%20top/</t>
  </si>
  <si>
    <t>Miyagi_Osaki</t>
  </si>
  <si>
    <t>https://www.city.osaki.miyagi.jp/shisei/kurashinojoho/5/index.html</t>
  </si>
  <si>
    <t>Miyagi_Tomiya</t>
  </si>
  <si>
    <t>Miyagi_Zao</t>
  </si>
  <si>
    <t>http://www.gozain.jp/library/</t>
  </si>
  <si>
    <t>Miyagi_Ogawara</t>
  </si>
  <si>
    <t>https://ilisod001.apsel.jp/ogawara-lib/wopc/pc/pages/TopPage.jsp</t>
  </si>
  <si>
    <t>http://www.town.murata.miyagi.jp/kosodate/miraikan/tosyo/index.html</t>
  </si>
  <si>
    <t>Miyagi_Shibata</t>
  </si>
  <si>
    <t>http://www.town.shibata.miyagi.jp/index.cfm/81,0,157,283,html</t>
  </si>
  <si>
    <t>http://www.town.kawasaki.miyagi.jp/13,0,55,396.html</t>
  </si>
  <si>
    <t>http://www.town.marumori.miyagi.jp/syougai/shougaigakusyu/tosho/toshokan.html</t>
  </si>
  <si>
    <t>Miyagi_Watari</t>
  </si>
  <si>
    <t>http://www.town.watari.miyagi.jp/index.cfm/31,html</t>
  </si>
  <si>
    <t>https://www.town.yamamoto.miyagi.jp/soshiki/35/8542.html</t>
  </si>
  <si>
    <t>https://www.town.miyagi-matsushima.lg.jp/index.cfm/7,237,23,136,html</t>
  </si>
  <si>
    <t>https://www.shichigahama.com/edu/facility05.html</t>
  </si>
  <si>
    <t>Miyagi_Rifu</t>
  </si>
  <si>
    <t>Miyagi_Taiwa</t>
  </si>
  <si>
    <t>http://mahoroba-taiwa.jp/library.html</t>
  </si>
  <si>
    <t>https://www.town.miyagi-osato.lg.jp/soshiki/kouminkan/</t>
  </si>
  <si>
    <t>Miyagi_Shikama</t>
  </si>
  <si>
    <t>https://www.town.shikama.miyagi.jp/kyoiku_bunka/toshokan/1701.html</t>
  </si>
  <si>
    <t>Miyagi_Kami</t>
  </si>
  <si>
    <t>https://www.town.kami.miyagi.jp/kanko_sports_bunka/toshokan/index.html</t>
  </si>
  <si>
    <t>http://www.town.wakuya.miyagi.jp/kurashi/kyoiku/bunka-sports/kominkan.html</t>
  </si>
  <si>
    <t>Miyagi_Misato</t>
  </si>
  <si>
    <t>http://www.town.misato.miyagi.jp/10shisetu/tosyo/index.html</t>
  </si>
  <si>
    <t>http://www.town.onagawa.miyagi.jp/05_16_00_02.html#shiyou</t>
  </si>
  <si>
    <t>Miyagi_Minamisanriku</t>
  </si>
  <si>
    <t>https://www.town.minamisanriku.miyagi.jp/index.cfm/7,0,36,188,html</t>
  </si>
  <si>
    <t>秋田県</t>
  </si>
  <si>
    <t>Akita_Pref</t>
  </si>
  <si>
    <t>http://www.apl.pref.akita.jp</t>
  </si>
  <si>
    <t>Akita_Akita</t>
  </si>
  <si>
    <t>https://www.city.akita.lg.jp/kurashi/shakai-shogai/1008469/index.html</t>
  </si>
  <si>
    <t>Akita_Noshiro</t>
  </si>
  <si>
    <t>https://www.lics-saas.nexs-service.jp/noshiro/</t>
  </si>
  <si>
    <t>Akita_Yokote</t>
  </si>
  <si>
    <t>Akita_Odate</t>
  </si>
  <si>
    <t>http://lib-odate.jp/</t>
  </si>
  <si>
    <t>Akita_Oga</t>
  </si>
  <si>
    <t>https://ilisod004.apsel.jp/oga-library/</t>
  </si>
  <si>
    <t>Akita_Yuzawa</t>
  </si>
  <si>
    <t>https://www.city-yuzawa.jp/life/7/58/</t>
  </si>
  <si>
    <t>Akita_Kazuno</t>
  </si>
  <si>
    <t>http://www.kazuno-library.jp/</t>
  </si>
  <si>
    <t>Akita_Yurihonjo</t>
  </si>
  <si>
    <t>https://www.city.yurihonjo.lg.jp/honjo/tosyo/N-search.html</t>
  </si>
  <si>
    <t>Akita_Katagami</t>
  </si>
  <si>
    <t>http://library.city.katagami.akita.jp/opac/</t>
  </si>
  <si>
    <t>Akita_Daisen</t>
  </si>
  <si>
    <t>https://www.city.daisen.lg.jp/docs/2013092300017/</t>
  </si>
  <si>
    <t>Akita_Kitaakita</t>
  </si>
  <si>
    <t>https://www.city.kitaakita.akita.jp/genre/shigoto/kyouikuiinkai_syougaigakusyu/takanosu_tosyokan</t>
  </si>
  <si>
    <t>Akita_Nikaho</t>
  </si>
  <si>
    <t>http://www.city.nikaho.akita.jp/life/detail.html?id=201</t>
  </si>
  <si>
    <t>Akita_Sembuku</t>
  </si>
  <si>
    <t>https://www.town.kosaka.akita.jp/machinososhiki/sonotashisetsu/kosakatoshokan/</t>
  </si>
  <si>
    <t>Akita_Kamikoani</t>
  </si>
  <si>
    <t>https://www.vill.kamikoani.akita.jp/forms/info/info.aspx?info_id=6850</t>
  </si>
  <si>
    <t>https://www.town.fujisato.akita.jp/town/soshiki/c58/syougaigakusyuu/syakaikyouiku/syougaisisetu/714</t>
  </si>
  <si>
    <t>https://www.town.mitane.akita.jp/life/detail.html?category_id=260&amp;article_id=4</t>
  </si>
  <si>
    <t>http://www.town.happou.akita.jp/docs/2015090300082/</t>
  </si>
  <si>
    <t>Akita_Gojome</t>
  </si>
  <si>
    <t>http://www.town.gojome.akita.jp/syogaigakusyuuka/553.html</t>
  </si>
  <si>
    <t>Akita_Hachirogata</t>
  </si>
  <si>
    <t>Akita_Ikawa</t>
  </si>
  <si>
    <t>http://www.town.ikawa.akita.jp/docs/2012101800265/</t>
  </si>
  <si>
    <t>http://ac.ogata.or.jp/commu/index.htm</t>
  </si>
  <si>
    <t>Akita_Misato</t>
  </si>
  <si>
    <t>http://www.town.misato.akita.jp/toshokan/902.html</t>
  </si>
  <si>
    <t>Akita_Ugo</t>
  </si>
  <si>
    <t>http://www.town.ugo.lg.jp/sightseeing/detail.html?id=218</t>
  </si>
  <si>
    <t>Akita_Higashinaruse</t>
  </si>
  <si>
    <t>山形県</t>
  </si>
  <si>
    <t>Yamagata_Pref</t>
  </si>
  <si>
    <t>https://www.lib.pref.yamagata.jp/</t>
  </si>
  <si>
    <t>Yamagata_Yamagata</t>
  </si>
  <si>
    <t>https://lib.city.yamagata.yamagata.jp/</t>
  </si>
  <si>
    <t>Yamagata_Yonezawa</t>
  </si>
  <si>
    <t>http://www.library.yonezawa.yamagata.jp/</t>
  </si>
  <si>
    <t>Yamagata_Tsuruoka</t>
  </si>
  <si>
    <t>http://lib.city.tsuruoka.yamagata.jp</t>
  </si>
  <si>
    <t>Yamagata_Sakata</t>
  </si>
  <si>
    <t>https://miraini-sakata.jp/sakata-lib/</t>
  </si>
  <si>
    <t>Yamagata_Shinjo</t>
  </si>
  <si>
    <t>https://ilisod001.apsel.jp/shinjo-library/wopc/pc/pages/TopPage.jsp</t>
  </si>
  <si>
    <t>Yamagata_Sagae</t>
  </si>
  <si>
    <t>http://www.city.sagae.yamagata.jp/kurashi/shisetsu/bunkashogaigakusyu/sagaelibrary/index.html</t>
  </si>
  <si>
    <t>Yamagata_Kaminoyama</t>
  </si>
  <si>
    <t>https://www.kaminoyama-lib.jp/</t>
  </si>
  <si>
    <t>Yamagata_Murayama</t>
  </si>
  <si>
    <t>http://www.shoyo-plaza.jp/library/</t>
  </si>
  <si>
    <t>Yamagata_Nagai</t>
  </si>
  <si>
    <t>http://www.dcsweb.jp/library/</t>
  </si>
  <si>
    <t>Yamagata_Tendo</t>
  </si>
  <si>
    <t>https://tendocity-library.jp/</t>
  </si>
  <si>
    <t>Yamagata_Higashine</t>
  </si>
  <si>
    <t>http://manabiaterrace.jp/library/</t>
  </si>
  <si>
    <t>Yamagata_Obanazawa</t>
  </si>
  <si>
    <t>http://www.city.obanazawa.yamagata.jp/12498.html</t>
  </si>
  <si>
    <t>Yamagata_Nanyo</t>
  </si>
  <si>
    <t>http://www.city.nanyo.yamagata.jp/tosyokan/index.html</t>
  </si>
  <si>
    <t>https://www.town.yamanobe.yamagata.jp/soshiki/33/chuuoukouminkan.html</t>
  </si>
  <si>
    <t>Yamagata_Nakayama</t>
  </si>
  <si>
    <t>https://ilisod001.apsel.jp/nakayama/wopc/pc/pages/TopPage.jsp</t>
  </si>
  <si>
    <t>Yamagata_Kahoku</t>
  </si>
  <si>
    <t>http://www3.ic-net.or.jp/~kahoku-lib/</t>
  </si>
  <si>
    <t>Yamagata_Nishikawa</t>
  </si>
  <si>
    <t>http://www.town.nishikawa.yamagata.jp/chomin/14/chomin14020002.html</t>
  </si>
  <si>
    <t>Yamagata_Asahi</t>
  </si>
  <si>
    <t>https://www.town.asahi.yamagata.jp/portal/life/shisetsuannai/bunkashisetsu_toshokan/4058.html</t>
  </si>
  <si>
    <t>Yamagata_Oe</t>
  </si>
  <si>
    <t>http://www.town.oe.yamagata.jp/childcare-learning/lifelonglearning/riyousisetu/500</t>
  </si>
  <si>
    <t>Yamagata_Oishida</t>
  </si>
  <si>
    <t>http://niji.town.oishida.yamagata.jp/library/index.html</t>
  </si>
  <si>
    <t>http://mogami.tv/child/07life-study/03library.php</t>
  </si>
  <si>
    <t>Yamagata_Mamurogawa</t>
  </si>
  <si>
    <t>https://www.town.mamurogawa.yamagata.jp/docs/2018120101840/</t>
  </si>
  <si>
    <t>http://www.vill.ohkura.yamagata.jp/life/katsudou/toshoshitsu/</t>
  </si>
  <si>
    <t>http://www.vill.sakegawa.yamagata.jp/shisetsu/syougai-gakusyu-shisetsu/95</t>
  </si>
  <si>
    <t>http://www.vill.tozawa.yamagata.jp/life/kosodate/library/</t>
  </si>
  <si>
    <t>Yamagata_Takahata</t>
  </si>
  <si>
    <t>https://www.town.takahata.yamagata.jp/kurashi/juminnokatahe/shogaigakushu/1/index.html</t>
  </si>
  <si>
    <t>Yamagata_Kawanishi</t>
  </si>
  <si>
    <t>https://www.kawanishi-fplaza.com/library/guide_library/library-overview.html</t>
  </si>
  <si>
    <t>http://www.town.oguni.yamagata.jp/life/education/study/institution/library.html</t>
  </si>
  <si>
    <t>Yamagata_Shirataka</t>
  </si>
  <si>
    <t>https://lib-shirataka.wixsite.com/home</t>
  </si>
  <si>
    <t>https://www.town.iide.yamagata.jp/007/20110323.html</t>
  </si>
  <si>
    <t>https://www.town.mikawa.yamagata.jp/smph/kurashi/gakusyu/riyou.html</t>
  </si>
  <si>
    <t>Yamagata_Shonai</t>
  </si>
  <si>
    <t>http://www.town.shonai.lg.jp/library/</t>
  </si>
  <si>
    <t>Yamagata_Yuza</t>
  </si>
  <si>
    <t>https://yuzamachi-yamagata.or.jp/</t>
  </si>
  <si>
    <t>岩手県</t>
  </si>
  <si>
    <t>Iwate_Pref</t>
  </si>
  <si>
    <t>http://www.library.pref.iwate.jp/</t>
  </si>
  <si>
    <t>Iwate_Morioka</t>
  </si>
  <si>
    <t>Iwate_Miyako</t>
  </si>
  <si>
    <t>http://www.city.miyako.iwate.jp/shogai/tosyokan_top.html</t>
  </si>
  <si>
    <t>Iwate_Ofunato</t>
  </si>
  <si>
    <t>https://library.city.ofunato.iwate.jp/opac/wopc/pc/pages/TopPage.jsp</t>
  </si>
  <si>
    <t>Iwate_Hanamaki</t>
  </si>
  <si>
    <t>https://www.city.hanamaki.iwate.jp/bunkasports/bunka/tosyokan/1002048.html</t>
  </si>
  <si>
    <t>Iwate_Kitakanmi</t>
  </si>
  <si>
    <t>https://www.library-kitakami.jp/</t>
  </si>
  <si>
    <t>Iwate_Kuji</t>
  </si>
  <si>
    <t>http://kuji-library.sakura.ne.jp/</t>
  </si>
  <si>
    <t>Iwate_Tono</t>
  </si>
  <si>
    <t>http://library.city.tono.iwate.jp</t>
  </si>
  <si>
    <t>Iwate_Ichinoseki</t>
  </si>
  <si>
    <t>http://www.library.city.ichinoseki.iwate.jp/</t>
  </si>
  <si>
    <t>Iwate_Rikuzentakada</t>
  </si>
  <si>
    <t>https://www.city.rikuzentakata.iwate.jp/kosodate_kyoiku_bunka/shogaigakushu/toshokan/index.html</t>
  </si>
  <si>
    <t>Iwate_Kamaishi</t>
  </si>
  <si>
    <t>https://www.city.kamaishi.iwate.jp/category/bunya/shisetsu/library/</t>
  </si>
  <si>
    <t>Iwate_Ninohe</t>
  </si>
  <si>
    <t>http://ninohe-library.sakura.ne.jp/</t>
  </si>
  <si>
    <t>Iwate_Hachimantai</t>
  </si>
  <si>
    <t>http://hachi-lib.jp/</t>
  </si>
  <si>
    <t>Iwate_Oshu</t>
  </si>
  <si>
    <t>https://www.city.oshu.iwate.jp/site/tosyo/</t>
  </si>
  <si>
    <t>Iwate_Takizawa</t>
  </si>
  <si>
    <t>http://www.city.takizawa.iwate.jp/kozan</t>
  </si>
  <si>
    <t>Iwate_Shizukuishi</t>
  </si>
  <si>
    <t>http://www.town.shizukuishi.iwate.jp/bunya/toshokan/</t>
  </si>
  <si>
    <t>https://www.town.kuzumaki.iwate.jp/docs/2015111300121/</t>
  </si>
  <si>
    <t>Iwate_Iwate</t>
  </si>
  <si>
    <t>http://library.town.iwate.iwate.jp</t>
  </si>
  <si>
    <t>Iwate_Shiwa</t>
  </si>
  <si>
    <t>http://lib.town.shiwa.iwate.jp/</t>
  </si>
  <si>
    <t>Iwate_Yahaba</t>
  </si>
  <si>
    <t>http://yahapark.jp/</t>
  </si>
  <si>
    <t>https://www.town.nishiwaga.lg.jp/kanko_bunka_sports/shogaigakushu/1471.html</t>
  </si>
  <si>
    <t>Iwate_Kanegasaki</t>
  </si>
  <si>
    <t>http://www.library-kanegasaki.jp/</t>
  </si>
  <si>
    <t>Iwate_Hiraizumi</t>
  </si>
  <si>
    <t>http://www.town.hiraizumi.iwate.jp/index.cfm/26,0,128,278,html</t>
  </si>
  <si>
    <t>https://www.town.sumita.iwate.jp/bunya/toshokan/</t>
  </si>
  <si>
    <t>Iwate_Otsuchi</t>
  </si>
  <si>
    <t>https://www.town.otsuchi.iwate.jp/gyosei/osyatti/</t>
  </si>
  <si>
    <t>Iwate_Yamada</t>
  </si>
  <si>
    <t>Iwate_Iwazumi</t>
  </si>
  <si>
    <t>http://www.lib-eye.net/iwaizumi/</t>
  </si>
  <si>
    <t>Iwate_Tanohata</t>
  </si>
  <si>
    <t>https://ilisod001.apsel.jp/tanohata-library/wopc/pc/pages/TopPage.jsp</t>
  </si>
  <si>
    <t>Iwate_Fudai</t>
  </si>
  <si>
    <t>https://ilisod005.apsel.jp/fudai-library/</t>
  </si>
  <si>
    <t>Iwate_Karumai</t>
  </si>
  <si>
    <t>https://ilisod001.apsel.jp/karumai_library/wopc/pc/pages/TopPage.jsp</t>
  </si>
  <si>
    <t>Iwate_Noda</t>
  </si>
  <si>
    <t>http://www.vill.noda.iwate.jp/kakusyusiseturiyou/302.html</t>
  </si>
  <si>
    <t>http://www.vill.kunohe.iwate.jp/docs/335.html</t>
  </si>
  <si>
    <t>Iwate_Hirono</t>
  </si>
  <si>
    <t>https://ilisod004.apsel.jp/hirono-library/</t>
  </si>
  <si>
    <t>Iwate_Ichinohe</t>
  </si>
  <si>
    <t>http://ichinohe-lib.sakura.ne.jp/</t>
  </si>
  <si>
    <t>福島県</t>
  </si>
  <si>
    <t>Fukushima_Pref</t>
  </si>
  <si>
    <t>https://www.library.fcs.ed.jp/</t>
  </si>
  <si>
    <t>Fukushima_Fukushima</t>
  </si>
  <si>
    <t>http://www.city.fukushima.fukushima.jp/tosyo-kanri/kanko/toshokan/</t>
  </si>
  <si>
    <t>Fukushima_Aizuwakamatsu</t>
  </si>
  <si>
    <t>http://library.city.aizuwakamatsu.fukushima.jp</t>
  </si>
  <si>
    <t>Fukushima_Koriyama</t>
  </si>
  <si>
    <t>https://www.city.koriyama.lg.jp/kyoiku_shogaigakushu/3/11068.html</t>
  </si>
  <si>
    <t>Fukushima_Iwaki</t>
  </si>
  <si>
    <t>https://library.city.iwaki.fukushima.jp/</t>
  </si>
  <si>
    <t>Fukushima_Shirakawa</t>
  </si>
  <si>
    <t>https://library.city.shirakawa.fukushima.jp/</t>
  </si>
  <si>
    <t>Fukushima_Sukagawa</t>
  </si>
  <si>
    <t>https://s-tette.jp/library/</t>
  </si>
  <si>
    <t>Fukushima_Kitakata</t>
  </si>
  <si>
    <t>https://kitakata-lib.sakura.ne.jp/</t>
  </si>
  <si>
    <t>Fukushima_Soma</t>
  </si>
  <si>
    <t>https://www.city.soma.fukushima.jp/somashitoshokan/index.html</t>
  </si>
  <si>
    <t>Fukushima_Nihonmatsu</t>
  </si>
  <si>
    <t>https://www.city.nihonmatsu.lg.jp/page/dir001817.html</t>
  </si>
  <si>
    <t>Fukushima_Tamura</t>
  </si>
  <si>
    <t>http://www.city.tamura.lg.jp/soshiki/31/</t>
  </si>
  <si>
    <t>Fukushima_Minamisoma</t>
  </si>
  <si>
    <t>https://www.city.minamisoma.lg.jp/portal/culture/chuotoshokan/index.html</t>
  </si>
  <si>
    <t>Fukushima_Date</t>
  </si>
  <si>
    <t>http://www.city.fukushima-date.lg.jp/site/library/</t>
  </si>
  <si>
    <t>Fukushima_Motomiya</t>
  </si>
  <si>
    <t>http://www.city.motomiya.lg.jp/site/yume-lib/</t>
  </si>
  <si>
    <t>Fukushima_Koori</t>
  </si>
  <si>
    <t>https://www.town.koori.fukushima.jp/kurashi/childcare_education/1/2/index.html</t>
  </si>
  <si>
    <t>Fukushima_Kunimi</t>
  </si>
  <si>
    <t>https://www.town.kunimi.fukushima.jp/finder/</t>
  </si>
  <si>
    <t>https://www.town.kawamata.lg.jp/site/chosei-shisetsu/chuuoukouminkan-10.html</t>
  </si>
  <si>
    <t>https://www.vill.otama.fukushima.jp/kankou_shiseki/spot/leisure/adatarahurusato/kannai/</t>
  </si>
  <si>
    <t>Fukushima_Kagamiishi</t>
  </si>
  <si>
    <t>https://www.town.kagamiishi.fukushima.jp/kurashi/kyouiku/toshokan/index.html</t>
  </si>
  <si>
    <t>https://www.vill.tenei.fukushima.jp/site/shisetsu/shisetsu-05.html</t>
  </si>
  <si>
    <t>https://www.town.shimogo.fukushima.jp/childcare/bunka/364.html</t>
  </si>
  <si>
    <t>https://www.town.tadami.lg.jp/</t>
  </si>
  <si>
    <t>Fukushima_Minamiaizu</t>
  </si>
  <si>
    <t>https://ilisod003.apsel.jp/minamiaizu-library/</t>
  </si>
  <si>
    <t>http://www.vill.kitashiobara.fukushima.jp/</t>
  </si>
  <si>
    <t>Fukushima_Nishiaizu</t>
  </si>
  <si>
    <t>https://www.town.nishiaizu.fukushima.jp/soshiki/10/901.html</t>
  </si>
  <si>
    <t>https://www.town.bandai.fukushima.jp/soshiki/chuokominkan/tosyo.html</t>
  </si>
  <si>
    <t>Fukushima_Inawashiro</t>
  </si>
  <si>
    <t>http://www.town.inawashiro.fukushima.jp/taiken/tosyo.html</t>
  </si>
  <si>
    <t>https://www.town.aizubange.fukushima.jp/soshiki/30/157.html</t>
  </si>
  <si>
    <t>http://www.vill.yugawa.fukushima.jp/</t>
  </si>
  <si>
    <t>http://www.town.yanaizu.fukushima.jp/</t>
  </si>
  <si>
    <t>http://www.town.mishima.fukushima.jp/</t>
  </si>
  <si>
    <t>https://www.town.kaneyama.fukushima.jp/</t>
  </si>
  <si>
    <t>https://www.vill.showa.fukushima.jp/</t>
  </si>
  <si>
    <t>Fukushima_Aizumisato</t>
  </si>
  <si>
    <t>http://aizumisato-lib.sakura.ne.jp/</t>
  </si>
  <si>
    <t>Fukushima_Noshigo</t>
  </si>
  <si>
    <t>https://www.vill.nishigo.fukushima.jp/kanko_bunka_sports/nishigomuratoshoshitsu/index.html</t>
  </si>
  <si>
    <t>Fukushima_Izumizaki</t>
  </si>
  <si>
    <t>http://www.lib-finder.net/izumizaki/servlet/Index?findtype=1</t>
  </si>
  <si>
    <t>http://www.vill-nakajima.jp/sp/page/page000041.html</t>
  </si>
  <si>
    <t>Fukushima_Yabuki</t>
  </si>
  <si>
    <t>http://www.library-yabuki.jp/</t>
  </si>
  <si>
    <t>Fukushima_Tanagura</t>
  </si>
  <si>
    <t>http://www.town.tanagura.fukushima.jp/page/dir000318.html</t>
  </si>
  <si>
    <t>Fukushima_Yamatsuri</t>
  </si>
  <si>
    <t>http://mottainai-toshokan.com/</t>
  </si>
  <si>
    <t>Fukushima_Hanawa</t>
  </si>
  <si>
    <t>http://www.town.hanawa.fukushima.jp/page/page000356.html</t>
  </si>
  <si>
    <t>https://www.vill.samegawa.fukushima.jp/section.php?code=20</t>
  </si>
  <si>
    <t>Fukushima_Ishikawa</t>
  </si>
  <si>
    <t>http://www.town.ishikawa.fukushima.jp/admin/library/</t>
  </si>
  <si>
    <t>http://www.vill.tamakawa.fukushima.jp/living/living_culture/living_culture1/001947.php</t>
  </si>
  <si>
    <t>https://www.vill.hirata.fukushima.jp/soshiki/11/124.html</t>
  </si>
  <si>
    <t>https://asakawa-library.jp/</t>
  </si>
  <si>
    <t>https://www.town.furudono.fukushima.jp/kyouiku/tosyokan/</t>
  </si>
  <si>
    <t>Fukushima_Miharu</t>
  </si>
  <si>
    <t>http://www.town.miharu.fukushima.jp/site/tosyo/</t>
  </si>
  <si>
    <t>Fukushima_Ono</t>
  </si>
  <si>
    <t>http://ono-yakata.sakura.ne.jp/</t>
  </si>
  <si>
    <t>Fukushima_Hirono</t>
  </si>
  <si>
    <t>https://ilisod001.apsel.jp/hirono_library/wopc/pc/pages/TopPage.jsp</t>
  </si>
  <si>
    <t>https://www.town.naraha.lg.jp/admin/cat338/006466.html</t>
  </si>
  <si>
    <t>Fukushima_Tomioka</t>
  </si>
  <si>
    <t>http://www.manamori.jp/custom32.html</t>
  </si>
  <si>
    <t>http://www.kawauchimura.jp/sp/page/page000150.html</t>
  </si>
  <si>
    <t>Fukushima_Okuma</t>
  </si>
  <si>
    <t>http://www.town.okuma.fukushima.jp/</t>
  </si>
  <si>
    <t>https://www.town.fukushima-futaba.lg.jp/</t>
  </si>
  <si>
    <t>Fukushima_Namie</t>
  </si>
  <si>
    <t>https://www.town.namie.fukushima.jp/</t>
  </si>
  <si>
    <t>Fukushima_Shinchi</t>
  </si>
  <si>
    <t>http://www.shinchi-town.jp/site/library/</t>
  </si>
  <si>
    <t>https://www.vill.iitate.fukushima.jp/site/fureaikan/</t>
  </si>
  <si>
    <t>茨城県</t>
  </si>
  <si>
    <t>Ibaraki_Pref</t>
  </si>
  <si>
    <t>http://www.lib.pref.ibaraki.jp/</t>
  </si>
  <si>
    <t>Ibaraki_Mito</t>
  </si>
  <si>
    <t>https://www.library-mito.jp/</t>
  </si>
  <si>
    <t>Ibaraki_Hitachi</t>
  </si>
  <si>
    <t>http://www.city.hitachi.lg.jp/lib/</t>
  </si>
  <si>
    <t>Ibaraki_Tsuchiura</t>
  </si>
  <si>
    <t>https://www.t-lib.jp/</t>
  </si>
  <si>
    <t>Ibaraki_Koga</t>
  </si>
  <si>
    <t>https://www.city.ibaraki-koga.lg.jp/lifetop/soshiki/tosyo/index.html</t>
  </si>
  <si>
    <t>Ibaraki_Ishioka</t>
  </si>
  <si>
    <t>http://lib.city.ishioka.lg.jp/</t>
  </si>
  <si>
    <t>Ibaraki_Yuki</t>
  </si>
  <si>
    <t>http://lib-yuki.city.yuki.lg.jp/</t>
  </si>
  <si>
    <t>Ibaraki_Ryugasaki</t>
  </si>
  <si>
    <t>http://tosyo.city.ryugasaki.ibaraki.jp/</t>
  </si>
  <si>
    <t>Ibaraki_Shimotsuma</t>
  </si>
  <si>
    <t>http://www.city.shimotsuma.lg.jp/page/dir002324.html</t>
  </si>
  <si>
    <t>Ibaraki_Joso</t>
  </si>
  <si>
    <t>http://www.josolib.jp/</t>
  </si>
  <si>
    <t>Ibaraki_Hitachiota</t>
  </si>
  <si>
    <t>Ibaraki_Takahagi</t>
  </si>
  <si>
    <t>https://www.lib-takahagi.jp/</t>
  </si>
  <si>
    <t>Ibaraki_Kitaibaraki</t>
  </si>
  <si>
    <t>http://lib.city.kitaibaraki.lg.jp/</t>
  </si>
  <si>
    <t>Ibaraki_Kasama</t>
  </si>
  <si>
    <t>http://lib.city.kasama.ibaraki.jp/</t>
  </si>
  <si>
    <t>Ibaraki_Toride</t>
  </si>
  <si>
    <t>http://www.toride-toshokan.jp/</t>
  </si>
  <si>
    <t>Ibaraki_Ushiku</t>
  </si>
  <si>
    <t>http://library.city.ushiku.ibaraki.jp/</t>
  </si>
  <si>
    <t>Ibaraki_Tsukuba</t>
  </si>
  <si>
    <t>http://www.city.tsukuba.lg.jp/kankobunka/bunka/toshokan/index.html</t>
  </si>
  <si>
    <t>Ibaraki_Hitachinaka</t>
  </si>
  <si>
    <t>http://www.lib.hitachinaka.ibaraki.jp/</t>
  </si>
  <si>
    <t>Ibaraki_Kashima</t>
  </si>
  <si>
    <t>http://opac.city.kashima.ibaraki.jp/</t>
  </si>
  <si>
    <t>Ibaraki_Itako</t>
  </si>
  <si>
    <t>https://lib.itako.ed.jp/</t>
  </si>
  <si>
    <t>Ibaraki_Moriya</t>
  </si>
  <si>
    <t>https://www.city.moriya.ibaraki.jp/tanoshimu/library/</t>
  </si>
  <si>
    <t>Ibaraki_Hitachiomiya</t>
  </si>
  <si>
    <t>http://www.tosyo.city.hitachiomiya.lg.jp/</t>
  </si>
  <si>
    <t>Ibaraki_Naka</t>
  </si>
  <si>
    <t>http://www01.ufinity.jp/nakalib/</t>
  </si>
  <si>
    <t>Ibaraki_Chikusei</t>
  </si>
  <si>
    <t>http://library-city-chikusei.jp/</t>
  </si>
  <si>
    <t>Ibaraki_Bando</t>
  </si>
  <si>
    <t>http://www.city.bando.lg.jp/page/page001422.html</t>
  </si>
  <si>
    <t>Ibaraki_Inashiki</t>
  </si>
  <si>
    <t>http://www.city.inashiki.lg.jp/section.php?code=44</t>
  </si>
  <si>
    <t>Ibaraki_Kasumigaura</t>
  </si>
  <si>
    <t>http://edu.city.kasumigaura.ibaraki.jp/toshokan/</t>
  </si>
  <si>
    <t>Ibaraki_Sakuragawa</t>
  </si>
  <si>
    <t>http://www.city.sakuragawa.lg.jp/page/page001882.html</t>
  </si>
  <si>
    <t>Ibaraki_Kamisu</t>
  </si>
  <si>
    <t>https://www.kamisu-tosho.jp/index.html</t>
  </si>
  <si>
    <t>Ibaraki_Namegata</t>
  </si>
  <si>
    <t>Ibaraki_Hokota</t>
  </si>
  <si>
    <t>http://www.lib-hokota.jp/index.html</t>
  </si>
  <si>
    <t>Ibaraki_Tsukubamirai</t>
  </si>
  <si>
    <t>http://lib.city.tsukubamirai.lg.jp/</t>
  </si>
  <si>
    <t>Ibaraki_Omitama</t>
  </si>
  <si>
    <t>http://lib.city.omitama.lg.jp/</t>
  </si>
  <si>
    <t>Ibayaki_Ibayaki</t>
  </si>
  <si>
    <t>http://www.lib.t-ibaraki.jp/</t>
  </si>
  <si>
    <t>Ibaraki_Shirosato</t>
  </si>
  <si>
    <t>https://www.lics-saas.nexs-service.jp/shirosato/</t>
  </si>
  <si>
    <t>Ibaraki_Tokai</t>
  </si>
  <si>
    <t>http://www.tosyo.vill.tokai.ibaraki.jp/</t>
  </si>
  <si>
    <t>Ibaraki_Daigo</t>
  </si>
  <si>
    <t>http://www.town.daigo.ibaraki.jp/page/page000219.html</t>
  </si>
  <si>
    <t>Ibaraki_Miho</t>
  </si>
  <si>
    <t>https://www.vill.miho.lg.jp/page/page000551.html</t>
  </si>
  <si>
    <t>Ibaraki_Ami</t>
  </si>
  <si>
    <t>https://ilisod001.apsel.jp/ami-lib/wopc/pc/pages/TopPage.jsp</t>
  </si>
  <si>
    <t>http://www.town.ibaraki-kawachi.lg.jp/page/page001032.html</t>
  </si>
  <si>
    <t>Ibaraki_Yachiyo</t>
  </si>
  <si>
    <t>http://www.town.ibaraki-yachiyo.lg.jp/page/dir000355.html</t>
  </si>
  <si>
    <t>https://www.town.goka.lg.jp/page/page001764.html</t>
  </si>
  <si>
    <t>http://www.town.sakai.ibaraki.jp/page/dir000056.html</t>
  </si>
  <si>
    <t>Ibaraki_Tone</t>
  </si>
  <si>
    <t>http://www.town.tone.ibaraki.jp/page/page000009.html</t>
  </si>
  <si>
    <t>栃木県</t>
  </si>
  <si>
    <t>Tochigi_Pref</t>
  </si>
  <si>
    <t>http://www.lib.pref.tochigi.lg.jp/</t>
  </si>
  <si>
    <t>Tochigi_Utsunomiya</t>
  </si>
  <si>
    <t>http://www.lib-utsunomiya.jp/</t>
  </si>
  <si>
    <t>Tochigi_Pref_Ashikaga</t>
  </si>
  <si>
    <t>http://www.city.ashikaga.tochigi.jp/site/ashikaga-lib/</t>
  </si>
  <si>
    <t>Tochigi_Tochigi</t>
  </si>
  <si>
    <t>http://www.library.tochigi.tochigi.jp/</t>
  </si>
  <si>
    <t>Tochigi_Sano</t>
  </si>
  <si>
    <t>http://www.library.sano.tochigi.jp/</t>
  </si>
  <si>
    <t>Tochigi_Kanuma</t>
  </si>
  <si>
    <t>https://www.lib-kanuma.jp/</t>
  </si>
  <si>
    <t>Tochigi_Nikko</t>
  </si>
  <si>
    <t>Tochigi_Oyama</t>
  </si>
  <si>
    <t>http://library.city.oyama.tochigi.jp/</t>
  </si>
  <si>
    <t>Tochigo_Moka</t>
  </si>
  <si>
    <t>http://www.moka-lib.jp/</t>
  </si>
  <si>
    <t>Tochigi_Ohtawara</t>
  </si>
  <si>
    <t>http://www.lib-ohtawara.jp/</t>
  </si>
  <si>
    <t>Tochigi_Yaita</t>
  </si>
  <si>
    <t>http://www.yaita-city-tosyokan.jp/</t>
  </si>
  <si>
    <t>Tochigi_Nasushiobara</t>
  </si>
  <si>
    <t>https://www.nasushiobara-library.jp/</t>
  </si>
  <si>
    <t>Tochigi_Sakura</t>
  </si>
  <si>
    <t>http://www.library.sakura.tochigi.jp/</t>
  </si>
  <si>
    <t>Tochigi_Nasukarasuyama</t>
  </si>
  <si>
    <t>http://www.lib-nasukarasuyama.jp/</t>
  </si>
  <si>
    <t>Tochigi_Shimotsuke</t>
  </si>
  <si>
    <t>http://www.library.shimotsuke.tochigi.jp/</t>
  </si>
  <si>
    <t>Tochigi_Kaminokawa</t>
  </si>
  <si>
    <t>http://www.town.mashiko.tochigi.jp/page/page000173.html</t>
  </si>
  <si>
    <t>Tochigi_Motegi</t>
  </si>
  <si>
    <t>http://fuminomori.jp/</t>
  </si>
  <si>
    <t>Tochigi_Ichikai</t>
  </si>
  <si>
    <t>http://www.library.ichikai.tochigi.jp/</t>
  </si>
  <si>
    <t>Tochigi_Haga</t>
  </si>
  <si>
    <t>http://www.town.tochigi-haga.lg.jp/menu/kurashi/sports/shogai/johokan/toshokan/index.html</t>
  </si>
  <si>
    <t>Tochigi_Mibu</t>
  </si>
  <si>
    <t>http://www.library.mibu.tochigi.jp/</t>
  </si>
  <si>
    <t>Tochigi_Nogi</t>
  </si>
  <si>
    <t>Tochigi_Shioya</t>
  </si>
  <si>
    <t>https://www.town.shioya.tochigi.jp/menu/52</t>
  </si>
  <si>
    <t>Tochigi_Takanezawa</t>
  </si>
  <si>
    <t>http://www.library.takanezawa.tochigi.jp/</t>
  </si>
  <si>
    <t>Tochigi_Nasu</t>
  </si>
  <si>
    <t>http://www.library.nasu.tochigi.jp/</t>
  </si>
  <si>
    <t>Tochigi_Nakagawa</t>
  </si>
  <si>
    <t>http://www.lib-nakagawa.jp/</t>
  </si>
  <si>
    <t>群馬県</t>
  </si>
  <si>
    <t>Gunma_Pref</t>
  </si>
  <si>
    <t>http://www.library.pref.gunma.jp/</t>
  </si>
  <si>
    <t>Gumma_Maebashi</t>
  </si>
  <si>
    <t>https://www.city.maebashi.gunma.jp/library/</t>
  </si>
  <si>
    <t>Gumma_Takasaki</t>
  </si>
  <si>
    <t>http://lib.city.takasaki.gunma.jp/</t>
  </si>
  <si>
    <t>Gumma_Kiryu</t>
  </si>
  <si>
    <t>http://www.city.kiryu.lg.jp/shisetsu/bunka/library/</t>
  </si>
  <si>
    <t>Gumma_Isesaki</t>
  </si>
  <si>
    <t>http://www.library.isesaki.gunma.jp/</t>
  </si>
  <si>
    <t>Gumma_Ota</t>
  </si>
  <si>
    <t>http://www2.lib.ota.gunma.jp/</t>
  </si>
  <si>
    <t>Gumma_Numata</t>
  </si>
  <si>
    <t>http://www.city.numata.gunma.jp/kyouiku/1004127/1009281.html</t>
  </si>
  <si>
    <t>Gumma_Tatebayashi</t>
  </si>
  <si>
    <t>http://www.city.tatebayashi.gunma.jp/library/</t>
  </si>
  <si>
    <t>Gumma_Shibukawa</t>
  </si>
  <si>
    <t>http://www.library.shibukawa.gunma.jp/</t>
  </si>
  <si>
    <t>Gumma_Fujioka</t>
  </si>
  <si>
    <t>Gumma_Tomioka</t>
  </si>
  <si>
    <t>http://www.library-tomioka.annexis.jp/</t>
  </si>
  <si>
    <t>Gumma_Annaka</t>
  </si>
  <si>
    <t>http://www.library.annaka.gunma.jp/</t>
  </si>
  <si>
    <t>Gumma_Midori</t>
  </si>
  <si>
    <t>http://www.city.midori.gunma.jp/library/</t>
  </si>
  <si>
    <t>http://www.vill.shinto.gunma.jp</t>
  </si>
  <si>
    <t>Gumma_Yoshioka</t>
  </si>
  <si>
    <t>http://www.library.yoshioka.gunma.jp/</t>
  </si>
  <si>
    <t>Gunma_Ueno</t>
  </si>
  <si>
    <t>http://www.lib-eye.net/uenomura/servlet/Index?findtype=1</t>
  </si>
  <si>
    <t>http://town.kanna.gunma.jp/index.php?key=muq1gopqk-751#_751</t>
  </si>
  <si>
    <t>https://www.town.shimonita.lg.jp/kyouiku/m02/m05/05.html</t>
  </si>
  <si>
    <t>Gumma_Kanra</t>
  </si>
  <si>
    <t>http://www.town.kanra.lg.jp/kyouiku/gakusyuu/news/20171019143254.html</t>
  </si>
  <si>
    <t>Gumma_Agatsuma</t>
  </si>
  <si>
    <t>https://www.town.nakanojo.gunma.jp/twinplaza/t-riyo.html</t>
  </si>
  <si>
    <t>Gunma_Naganohara</t>
  </si>
  <si>
    <t>https://www.town.naganohara.gunma.jp/www/genre/1453885708751/index.html</t>
  </si>
  <si>
    <t>https://www.vill.tsumagoi.gunma.jp/soshiki/kyouikuiinkai/tumagoikaikan/tsumakan-tosho.html</t>
  </si>
  <si>
    <t>https://www.town.kusatsu.gunma.jp/www/contents/1486453585239/index.html</t>
  </si>
  <si>
    <t>https://vill.takayama.gunma.jp/06kyouiku/1-2-7/tosyo-riyo.html</t>
  </si>
  <si>
    <t>https://www.vill.katashina.gunma.jp/gaiyou/kakuka/kyouiku/syakai/2018-0314-1539-38.html</t>
  </si>
  <si>
    <t>https://www.vill.kawaba.gunma.jp/kurashi/fukushi/kyouiku/tosyokan.html</t>
  </si>
  <si>
    <t>https://www.vill.showa.gunma.jp/kurashi/kyouiku/kouminkan/2017-0303-1757-1.html</t>
  </si>
  <si>
    <t>https://www.town.minakami.gunma.jp/politics/13sisetu/2016-1023-1956-12.html</t>
  </si>
  <si>
    <t>Gumma_Tamamura</t>
  </si>
  <si>
    <t>http://www.library.tamamura.gunma.jp/</t>
  </si>
  <si>
    <t>Gumma_Itakura</t>
  </si>
  <si>
    <t>https://www.town.itakura.gunma.jp/cont/s029000/d029010/20121218111635.html</t>
  </si>
  <si>
    <t>Gumma_Meiwa</t>
  </si>
  <si>
    <t>http://www.library.meiwa.gunma.jp/</t>
  </si>
  <si>
    <t>Gunma_Chiyoda</t>
  </si>
  <si>
    <t>http://www.town.chiyoda.gunma.jp/tosyokan/</t>
  </si>
  <si>
    <t>Gumma_Oizumi</t>
  </si>
  <si>
    <t>http://www.library.oizumi.gunma.jp/</t>
  </si>
  <si>
    <t>Gumma_Ora</t>
  </si>
  <si>
    <t>https://www.town.ora.gunma.jp/library/index.html</t>
  </si>
  <si>
    <t>埼玉県</t>
  </si>
  <si>
    <t>Saitama_Pref</t>
  </si>
  <si>
    <t>https://www.lib.pref.saitama.jp/</t>
  </si>
  <si>
    <t>Saitama_Saitama</t>
  </si>
  <si>
    <t>http://www.lib.city.saitama.jp/</t>
  </si>
  <si>
    <t>Saitama_Kawagoe</t>
  </si>
  <si>
    <t>https://www.lib.city.kawagoe.saitama.jp/</t>
  </si>
  <si>
    <t>Saitama_Kumagaya</t>
  </si>
  <si>
    <t>http://www.kumagayalib.jp/</t>
  </si>
  <si>
    <t>http://www.kawaguchi-lib.jp/docshp/images/usr_doc/</t>
  </si>
  <si>
    <t>Saitama_Gyoda</t>
  </si>
  <si>
    <t>https://www.lib-gyoda-saitama.jp/</t>
  </si>
  <si>
    <t>Saitama_Chichibu</t>
  </si>
  <si>
    <t>https://library.city.chichibu.lg.jp/</t>
  </si>
  <si>
    <t>Saitama_Tokorozawa</t>
  </si>
  <si>
    <t>https://www.tokorozawa-library.jp/</t>
  </si>
  <si>
    <t>Saitama_Hannno</t>
  </si>
  <si>
    <t>http://www.hanno-lib.jp/</t>
  </si>
  <si>
    <t>Saitama_Kazo</t>
  </si>
  <si>
    <t>https://www.library.kazo.saitama.jp/</t>
  </si>
  <si>
    <t>Saitama_Honjo</t>
  </si>
  <si>
    <t>http://www.lib.honjo.saitama.jp/</t>
  </si>
  <si>
    <t>Saitama_Higashimatsuyama</t>
  </si>
  <si>
    <t>http://www.libcity.higashimatsuyama.saitama.jp/</t>
  </si>
  <si>
    <t>Saitama_Kasukabe</t>
  </si>
  <si>
    <t>https://www.lib.kasukabe.saitama.jp/</t>
  </si>
  <si>
    <t>Saitama_Sayama</t>
  </si>
  <si>
    <t>https://sayamalib.jp/</t>
  </si>
  <si>
    <t>Saitama_Hanyu</t>
  </si>
  <si>
    <t>http://www.lib.city.hanyu.saitama.jp/</t>
  </si>
  <si>
    <t>Saitama_Kounosu</t>
  </si>
  <si>
    <t>http://lib.city.kounosu.saitama.jp/</t>
  </si>
  <si>
    <t>Saitama_Fukaya</t>
  </si>
  <si>
    <t>http://www.lib.city.fukaya.saitama.jp/index.html</t>
  </si>
  <si>
    <t>Saitama_Ageo</t>
  </si>
  <si>
    <t>http://www.city.ageo.lg.jp/ageolib/index.html</t>
  </si>
  <si>
    <t>Saitama_Soka</t>
  </si>
  <si>
    <t>https://www.lib.city.soka.saitama.jp/</t>
  </si>
  <si>
    <t>Saitama_Koshigaya</t>
  </si>
  <si>
    <t>http://lib.city.koshigaya.saitama.jp/</t>
  </si>
  <si>
    <t>Saitama_Warabi</t>
  </si>
  <si>
    <t>https://www.city.warabi.saitama.jp/library/index.html</t>
  </si>
  <si>
    <t>Saitama_Toda</t>
  </si>
  <si>
    <t>https://library.toda.saitama.jp/</t>
  </si>
  <si>
    <t>Saitama_Iruma</t>
  </si>
  <si>
    <t>https://lib.city.iruma.saitama.jp/TOSHOW/asp/index.aspx</t>
  </si>
  <si>
    <t>Saitama_Asaka</t>
  </si>
  <si>
    <t>http://www.asakalib.jp/</t>
  </si>
  <si>
    <t>Saitama_Shiki</t>
  </si>
  <si>
    <t>https://www.lics-saas.nexs-service.jp/shiki/</t>
  </si>
  <si>
    <t>Saitama_Wako</t>
  </si>
  <si>
    <t>http://www.wakolib.jp/</t>
  </si>
  <si>
    <t>Saitama_Niiza</t>
  </si>
  <si>
    <t>http://www.lib.niiza.saitama.jp/</t>
  </si>
  <si>
    <t>Saitama_Okegawa</t>
  </si>
  <si>
    <t>http://www.okegawa-library.jp/</t>
  </si>
  <si>
    <t>Saitama_Kuki</t>
  </si>
  <si>
    <t>https://www.kuki-lib.jp/</t>
  </si>
  <si>
    <t>Saitama_Kitamoto</t>
  </si>
  <si>
    <t>https://www.library.kitamoto.saitama.jp/</t>
  </si>
  <si>
    <t>Saitama_Yashio</t>
  </si>
  <si>
    <t>https://www.lib.city.yashio.lg.jp/index.html</t>
  </si>
  <si>
    <t>Saitama_Fujimi</t>
  </si>
  <si>
    <t>Saitama_Misato</t>
  </si>
  <si>
    <t>http://www.lib.misato.saitama.jp/</t>
  </si>
  <si>
    <t>Saitama_Hasuda</t>
  </si>
  <si>
    <t>https://www.lib.hasuda.saitama.jp/index.php</t>
  </si>
  <si>
    <t>Saitama_Sakado</t>
  </si>
  <si>
    <t>http://www.library.city.sakado.lg.jp/</t>
  </si>
  <si>
    <t>Saitama_Satte</t>
  </si>
  <si>
    <t>http://tosyo.city.satte.saitama.jp/</t>
  </si>
  <si>
    <t>Saitama_Tsurugashima</t>
  </si>
  <si>
    <t>https://www.tsurugashima-lib.jp/</t>
  </si>
  <si>
    <t>Saitama_Hidaka</t>
  </si>
  <si>
    <t>http://lib-hidaka.saitama.jp/</t>
  </si>
  <si>
    <t>Saitama_Yoshikawa</t>
  </si>
  <si>
    <t>http://www.yoshikawa-oasis-tosho.info/library/</t>
  </si>
  <si>
    <t>Saitama_Fujimino</t>
  </si>
  <si>
    <t>https://www.library.fujimino.saitama.jp/</t>
  </si>
  <si>
    <t>Saitama_Shiraoka</t>
  </si>
  <si>
    <t>https://ilisod001.apsel.jp/lib-shiraoka/wopc/pc/pages/TopPage.jsp</t>
  </si>
  <si>
    <t>Saitama_Ina</t>
  </si>
  <si>
    <t>https://www.lics-saas.nexs-service.jp/town-ina-saitama/</t>
  </si>
  <si>
    <t>Saitama_Miyoshi</t>
  </si>
  <si>
    <t>http://www.lib.miyoshi.saitama.jp/</t>
  </si>
  <si>
    <t>Saitama_Moroyama</t>
  </si>
  <si>
    <t>http://www.library.moroyama.saitama.jp/</t>
  </si>
  <si>
    <t>Saitama_Ogose</t>
  </si>
  <si>
    <t>http://www.town.ogose.saitama.jp/kamei/shogaigakushu/tosyokan/top.html</t>
  </si>
  <si>
    <t>Saitama_Namegawa</t>
  </si>
  <si>
    <t>Saitama_Ranzan</t>
  </si>
  <si>
    <t>http://www.town.ranzan.saitama.jp/0000000154.html</t>
  </si>
  <si>
    <t>Saitama_Ogawa</t>
  </si>
  <si>
    <t>http://www.lib.ogawa.saitama.jp/</t>
  </si>
  <si>
    <t>Saitama_Kawajima</t>
  </si>
  <si>
    <t>http://www.town.kawajima.saitama.jp/2217.htm</t>
  </si>
  <si>
    <t>Saitama_Yoshimi</t>
  </si>
  <si>
    <t>http://www.library.yoshimi.saitama.jp/</t>
  </si>
  <si>
    <t>Saitama_Hatoyama</t>
  </si>
  <si>
    <t>http://www.lib.hatoyama.saitama.jp/</t>
  </si>
  <si>
    <t>Saitama_Tokigawa</t>
  </si>
  <si>
    <t>http://www.lib.tokigawa.saitama.jp/</t>
  </si>
  <si>
    <t>Saitama_Yokoze</t>
  </si>
  <si>
    <t>https://www.town.yokoze.saitama.jp/shisetu-bunka/shisetsu-oshirase/2930</t>
  </si>
  <si>
    <t>https://www.town.minano.saitama.jp/section/kyoiku/5/</t>
  </si>
  <si>
    <t>http://www.town.nagatoro.saitama.jp/bunka/kominkan/</t>
  </si>
  <si>
    <t>Saitama_Ogano</t>
  </si>
  <si>
    <t>https://www.town.ogano.lg.jp/ogano-library/</t>
  </si>
  <si>
    <t>https://www.vill.higashichichibu.saitama.jp/soshiki/09/tosyokann.html</t>
  </si>
  <si>
    <t>Saitama_Misato_Town</t>
  </si>
  <si>
    <t>https://www.town.saitama-misato.lg.jp/category/13-0-0-0-0-0-0-0-0-0.html</t>
  </si>
  <si>
    <t>Saitama_Kamikawa</t>
  </si>
  <si>
    <t>http://www.town.kamikawa.saitama.jp/soshiki/kominkan/1731.html</t>
  </si>
  <si>
    <t>Saitama_Kamisato</t>
  </si>
  <si>
    <t>https://www.lics-saas.nexs-service.jp/kamisato/</t>
  </si>
  <si>
    <t>Saitama_Yorii</t>
  </si>
  <si>
    <t>http://www.lib.yorii.saitama.jp/</t>
  </si>
  <si>
    <t>Saitama_Miyashiro</t>
  </si>
  <si>
    <t>Saitama_Sugito</t>
  </si>
  <si>
    <t>http://www.town.sugito.lg.jp/cms/index1765.html</t>
  </si>
  <si>
    <t>http://www.town.matsubushi.lg.jp/www/contents/1594267668797/index.html</t>
  </si>
  <si>
    <t>千葉県</t>
  </si>
  <si>
    <t>Chiba_Pref</t>
  </si>
  <si>
    <t>http://www.library.pref.chiba.lg.jp/</t>
  </si>
  <si>
    <t>Chiba_Chiba</t>
  </si>
  <si>
    <t>http://www.library.city.chiba.jp/</t>
  </si>
  <si>
    <t>Chiba_Choshi</t>
  </si>
  <si>
    <t>https://www.lics-saas.nexs-service.jp/choshi/webopac/index.do</t>
  </si>
  <si>
    <t>Chiba_Ichikawa</t>
  </si>
  <si>
    <t>http://www.city.ichikawa.lg.jp/library/</t>
  </si>
  <si>
    <t>Chiba_Funabashi</t>
  </si>
  <si>
    <t>http://www.lib.city.funabashi.chiba.jp/</t>
  </si>
  <si>
    <t>Chiba_Tateyama</t>
  </si>
  <si>
    <t>http://www.city.tateyama.chiba.jp/library/index.html</t>
  </si>
  <si>
    <t>Chiba_Kisarazu</t>
  </si>
  <si>
    <t>https://www.city.kisarazu.lg.jp/library/index.html</t>
  </si>
  <si>
    <t>Chiba_Matsudo</t>
  </si>
  <si>
    <t>http://www.city.matsudo.chiba.jp/library/</t>
  </si>
  <si>
    <t>Chiba_Noda</t>
  </si>
  <si>
    <t>http://www.library-noda.jp/index.html</t>
  </si>
  <si>
    <t>Chiba_Mobara</t>
  </si>
  <si>
    <t>http://opac.library-mobara.jp/</t>
  </si>
  <si>
    <t>Chiba_Narita</t>
  </si>
  <si>
    <t>https://www.library.city.narita.lg.jp/</t>
  </si>
  <si>
    <t>Chiba_Sakura</t>
  </si>
  <si>
    <t>https://www.library.city.sakura.lg.jp/</t>
  </si>
  <si>
    <t>Chiba_Togane</t>
  </si>
  <si>
    <t>http://www.city.togane.chiba.jp/category/1-8-6-0-0.html</t>
  </si>
  <si>
    <t>Chiba_Asahi</t>
  </si>
  <si>
    <t>http://www.library-asahi-chiba.jp/</t>
  </si>
  <si>
    <t>Chiba_Narashino</t>
  </si>
  <si>
    <t>https://www.narashino-lib.jp/toshow/asp/index.aspx</t>
  </si>
  <si>
    <t>Chiba_Kashiwa</t>
  </si>
  <si>
    <t>http://tosho.city.kashiwa.lg.jp/index.asp</t>
  </si>
  <si>
    <t>Chiba_Katsuura</t>
  </si>
  <si>
    <t>https://www.city.katsuura.lg.jp/forms/menutop/menutop.aspx?menu_id=1806</t>
  </si>
  <si>
    <t>Chiba_Ichihara</t>
  </si>
  <si>
    <t>http://www.library.ichihara.chiba.jp/</t>
  </si>
  <si>
    <t>Chiba_Nagareyama</t>
  </si>
  <si>
    <t>http://www.library-city-nagareyama.jp/</t>
  </si>
  <si>
    <t>Chiba_Yachiyo</t>
  </si>
  <si>
    <t>https://www.library.yachiyo.chiba.jp/</t>
  </si>
  <si>
    <t>Chiba_Abiko</t>
  </si>
  <si>
    <t>Chiba_Kamogawa</t>
  </si>
  <si>
    <t>Chiba_Kamagaya</t>
  </si>
  <si>
    <t>https://library-kamagaya-chiba.com/</t>
  </si>
  <si>
    <t>Chiba_Kimitsu</t>
  </si>
  <si>
    <t>https://www.city.kimitsu.chiba.jp/library/index2.htm</t>
  </si>
  <si>
    <t>Chiba_Futtsu</t>
  </si>
  <si>
    <t>Chiba_Urayasu</t>
  </si>
  <si>
    <t>http://library.city.urayasu.chiba.jp/</t>
  </si>
  <si>
    <t>Chiba_Yotsukaido</t>
  </si>
  <si>
    <t>http://www.library.yotsukaido.chiba.jp/</t>
  </si>
  <si>
    <t>Chiba_Sodegaura</t>
  </si>
  <si>
    <t>https://sodelib.jp/</t>
  </si>
  <si>
    <t>Chiba_Yachimata</t>
  </si>
  <si>
    <t>http://www.library.yachimata.chiba.jp/</t>
  </si>
  <si>
    <t>Chiba_Inzai</t>
  </si>
  <si>
    <t>http://www.library.city.inzai.lg.jp/</t>
  </si>
  <si>
    <t>Chiba_Shiroi</t>
  </si>
  <si>
    <t>http://www.center.shiroi.chiba.jp/library/</t>
  </si>
  <si>
    <t>Chiba_Tomisato</t>
  </si>
  <si>
    <t>https://www.library.tomisato.chiba.jp/</t>
  </si>
  <si>
    <t>Chiba_Minamiboso</t>
  </si>
  <si>
    <t>http://www.city.minamiboso.chiba.jp/0000000999.html</t>
  </si>
  <si>
    <t>Chiba_Sosa</t>
  </si>
  <si>
    <t>http://www.library.sosa.chiba.jp/</t>
  </si>
  <si>
    <t>Chiba_Katori</t>
  </si>
  <si>
    <t>https://www.lics-saas.nexs-service.jp/katori/</t>
  </si>
  <si>
    <t>Chiba_Sammu</t>
  </si>
  <si>
    <t>http://lib.city.sammu.lg.jp/</t>
  </si>
  <si>
    <t>https://www.city.isumi.lg.jp/soshikikarasagasu/shogaigakushuka/4280.html</t>
  </si>
  <si>
    <t>Chiba_Oamishirasato</t>
  </si>
  <si>
    <t>https://www.lics-saas.nexs-service.jp/oamishirasato-chiba/</t>
  </si>
  <si>
    <t>Chiba_Shisui</t>
  </si>
  <si>
    <t>http://www.tosyokan.town.shisui.chiba.jp/</t>
  </si>
  <si>
    <t>Chiba_Sakae</t>
  </si>
  <si>
    <t>http://www.town.sakae.chiba.jp/dir.php?code=1052</t>
  </si>
  <si>
    <t>https://www.town.kozaki.chiba.jp/02kodomo/toshositsu/</t>
  </si>
  <si>
    <t>Chiba_Tako</t>
  </si>
  <si>
    <t>https://www.town.tako.chiba.jp/unit/library/</t>
  </si>
  <si>
    <t>Chiba_Tohnosho</t>
  </si>
  <si>
    <t>https://www.town.tohnosho.chiba.jp/003profile/c005/010.html</t>
  </si>
  <si>
    <t>https://www.town.kujukuri.chiba.jp/category/3-2-0-0-0.html</t>
  </si>
  <si>
    <t>http://www.town.shibayama.lg.jp/0000002079.html</t>
  </si>
  <si>
    <t>Chiba_Yokoshiba</t>
  </si>
  <si>
    <t>http://www.library.yokoshibahikari.chiba.jp/</t>
  </si>
  <si>
    <t>http://www.town.mutsuzawa.chiba.jp/shisetsu/kouminkan/mustuzawalibrary.html</t>
  </si>
  <si>
    <t>Chiba_Chosei</t>
  </si>
  <si>
    <t>http://www.chosei-bunkahall.jp/</t>
  </si>
  <si>
    <t>http://www.town.shirako.lg.jp/soshiki/15-2-0-0-0_1.html</t>
  </si>
  <si>
    <t>https://www.town.nagara.chiba.jp/soshiki/9/118.html</t>
  </si>
  <si>
    <t>http://158.199.184.30/book/</t>
  </si>
  <si>
    <t>Chiba_Otaki</t>
  </si>
  <si>
    <t>http://www.town.otaki.chiba.jp/index.cfm/6,10923,16,html</t>
  </si>
  <si>
    <t>http://www.town.onjuku.chiba.jp/sub6/4/</t>
  </si>
  <si>
    <t>https://www.town.kyonan.chiba.jp/site/chuuoukouminkan/</t>
  </si>
  <si>
    <t>東京都</t>
  </si>
  <si>
    <t>Tokyo_Pref</t>
  </si>
  <si>
    <t>http://www.library.metro.tokyo.jp/</t>
  </si>
  <si>
    <t>Tokyo_Chiyoda</t>
  </si>
  <si>
    <t>http://www.library.chiyoda.tokyo.jp/</t>
  </si>
  <si>
    <t>Tokyo_Chuo</t>
  </si>
  <si>
    <t>http://www.library.city.chuo.tokyo.jp</t>
  </si>
  <si>
    <t>Tokyo_Minato</t>
  </si>
  <si>
    <t>https://www.lib.city.minato.tokyo.jp/j/index.cgi</t>
  </si>
  <si>
    <t>Tokyo_Shinjuku</t>
  </si>
  <si>
    <t>https://www.library.shinjuku.tokyo.jp/</t>
  </si>
  <si>
    <t>Tokyo_Bunkyo</t>
  </si>
  <si>
    <t>http://www.lib.city.bunkyo.tokyo.jp/</t>
  </si>
  <si>
    <t>Tokyo_Taito</t>
  </si>
  <si>
    <t>https://www.city.taito.lg.jp/index/library/index.html</t>
  </si>
  <si>
    <t>Tokyo_Sumida</t>
  </si>
  <si>
    <t>http://www.library.sumida.tokyo.jp/</t>
  </si>
  <si>
    <t>Tokyo_Koto</t>
  </si>
  <si>
    <t>http://www.koto-lib.tokyo.jp/</t>
  </si>
  <si>
    <t>Tokyo_Shinagawa</t>
  </si>
  <si>
    <t>https://library.city.shinagawa.tokyo.jp/</t>
  </si>
  <si>
    <t>Tokyo_Meguro</t>
  </si>
  <si>
    <t>http://www.meguro-library.jp/</t>
  </si>
  <si>
    <t>Tokyo_Ota</t>
  </si>
  <si>
    <t>http://www.lib.city.ota.tokyo.jp/</t>
  </si>
  <si>
    <t>Tokyo_Setagaya</t>
  </si>
  <si>
    <t>https://libweb.city.setagaya.tokyo.jp/</t>
  </si>
  <si>
    <t>Tokyo_Shibuya</t>
  </si>
  <si>
    <t>https://www.lib.city.shibuya.tokyo.jp/</t>
  </si>
  <si>
    <t>Tokyo_Nakano</t>
  </si>
  <si>
    <t>https://library.city.tokyo-nakano.lg.jp/</t>
  </si>
  <si>
    <t>Tokyo_Suginami</t>
  </si>
  <si>
    <t>https://www.library.city.suginami.tokyo.jp/</t>
  </si>
  <si>
    <t>Tokyo_Toshima</t>
  </si>
  <si>
    <t>https://www.library.toshima.tokyo.jp/</t>
  </si>
  <si>
    <t>Tokyo_Kita</t>
  </si>
  <si>
    <t>https://www.library.city.kita.tokyo.jp/</t>
  </si>
  <si>
    <t>Tokyo_Arakawa</t>
  </si>
  <si>
    <t>https://www.library.city.arakawa.tokyo.jp/</t>
  </si>
  <si>
    <t>Tokyo_Itabashi</t>
  </si>
  <si>
    <t>https://www.city.itabashi.tokyo.jp/library/</t>
  </si>
  <si>
    <t>Tokyo_Nerima</t>
  </si>
  <si>
    <t>https://www.lib.nerima.tokyo.jp/index.html</t>
  </si>
  <si>
    <t>Tokyo_Adachi</t>
  </si>
  <si>
    <t>https://www.city.adachi.tokyo.jp/bunka/library/index.html</t>
  </si>
  <si>
    <t>Tokyo_Katsushika</t>
  </si>
  <si>
    <t>https://www.lib.city.katsushika.lg.jp/</t>
  </si>
  <si>
    <t>Tokyo_Edogawa</t>
  </si>
  <si>
    <t>https://www.library.city.edogawa.tokyo.jp/toshow/index.php</t>
  </si>
  <si>
    <t>Tokyo_Hachioji</t>
  </si>
  <si>
    <t>https://www.library.city.hachioji.tokyo.jp/index.html</t>
  </si>
  <si>
    <t>Tokyo_Tachikawa</t>
  </si>
  <si>
    <t>https://www.library.tachikawa.tokyo.jp/</t>
  </si>
  <si>
    <t>Tokyo_Musashino</t>
  </si>
  <si>
    <t>http://www.library.musashino.tokyo.jp/</t>
  </si>
  <si>
    <t>Tokyo_Mitaka</t>
  </si>
  <si>
    <t>http://www.library.mitaka.tokyo.jp/</t>
  </si>
  <si>
    <t>Tokyo_Ome</t>
  </si>
  <si>
    <t>https://www.library.ome.tokyo.jp/</t>
  </si>
  <si>
    <t>Tokyo_Fuchu</t>
  </si>
  <si>
    <t>https://library.city.fuchu.tokyo.jp/index.html</t>
  </si>
  <si>
    <t>Tokyo_Akishima</t>
  </si>
  <si>
    <t>http://www.library.akishima.tokyo.jp/</t>
  </si>
  <si>
    <t>Tokyo_Chofu</t>
  </si>
  <si>
    <t>https://www.lib.city.chofu.tokyo.jp/</t>
  </si>
  <si>
    <t>https://www.library.city.machida.tokyo.jp/</t>
  </si>
  <si>
    <t>Tokyo_Koganei</t>
  </si>
  <si>
    <t>http://www.library.koganei.tokyo.jp/</t>
  </si>
  <si>
    <t>Tokyo_Kodaira</t>
  </si>
  <si>
    <t>http://library.kodaira.ed.jp/</t>
  </si>
  <si>
    <t>Tokyo_Hino</t>
  </si>
  <si>
    <t>https://www.lib.city.hino.lg.jp/</t>
  </si>
  <si>
    <t>Tokyo_Higashimurayama</t>
  </si>
  <si>
    <t>https://www.lib.city.higashimurayama.tokyo.jp/</t>
  </si>
  <si>
    <t>Tokyo_Kokubunji</t>
  </si>
  <si>
    <t>http://library.kokubunji.ed.jp/</t>
  </si>
  <si>
    <t>Tokyo_Kunitachi</t>
  </si>
  <si>
    <t>https://www.library-kunitachi.jp/</t>
  </si>
  <si>
    <t>Tokyo_Fussa</t>
  </si>
  <si>
    <t>http://www.lib.fussa.tokyo.jp/</t>
  </si>
  <si>
    <t>Tokyo_Komae</t>
  </si>
  <si>
    <t>http://www.library.komae.tokyo.jp/</t>
  </si>
  <si>
    <t>Tokyo_Higashiyamato</t>
  </si>
  <si>
    <t>http://www.lib.higashiyamato.tokyo.jp/</t>
  </si>
  <si>
    <t>Tokyo_Kiyose</t>
  </si>
  <si>
    <t>http://www.library.kiyose.tokyo.jp/</t>
  </si>
  <si>
    <t>Tokyo_Higashikurume</t>
  </si>
  <si>
    <t>https://www.lib.city.higashikurume.lg.jp/</t>
  </si>
  <si>
    <t>Tokyo_Musashimurayama</t>
  </si>
  <si>
    <t>http://www.library.musashimurayama.tokyo.jp/index.html</t>
  </si>
  <si>
    <t>Tokyo_Tama</t>
  </si>
  <si>
    <t>http://www.library.tama.tokyo.jp/</t>
  </si>
  <si>
    <t>Tokyo_Inagi</t>
  </si>
  <si>
    <t>http://www.library.inagi.tokyo.jp/</t>
  </si>
  <si>
    <t>Tokyo_Hamura</t>
  </si>
  <si>
    <t>https://www.hamura-library.tokyo.jp/</t>
  </si>
  <si>
    <t>Tokyo_Akiruno</t>
  </si>
  <si>
    <t>Tokyo_Nishitokyo</t>
  </si>
  <si>
    <t>http://www.library.city.nishitokyo.lg.jp/</t>
  </si>
  <si>
    <t>Tokyo_Mizuho</t>
  </si>
  <si>
    <t>https://www.library.mizuho.tokyo.jp/</t>
  </si>
  <si>
    <t>Tokyo_Hinode</t>
  </si>
  <si>
    <t>http://www.town.hinode.tokyo.jp/category/12-0-0-0-0.html</t>
  </si>
  <si>
    <t>http://library-hinohara.jp/index.html</t>
  </si>
  <si>
    <t>Tokyo_Okutama</t>
  </si>
  <si>
    <t>http://www.town.okutama.tokyo.jp/kurashi/kyoiku/bunka-sports/toshokan/index.html</t>
  </si>
  <si>
    <t>Tokyo_Niijima</t>
  </si>
  <si>
    <t>https://www.niijima.com/soshiki/kyouikuiinkai/tosho.html</t>
  </si>
  <si>
    <t>https://vill.kouzushima.tokyo.jp/library/</t>
  </si>
  <si>
    <t>https://www.vill.miyake.tokyo.jp/kakuka/kyouikuiinkai/shisetsu/toshokan.html</t>
  </si>
  <si>
    <t>Tokyo_Hachijo</t>
  </si>
  <si>
    <t>http://www.town.hachijo.tokyo.jp/kakuka/kyouiku/library/tosyo-top.html</t>
  </si>
  <si>
    <t>http://www.vill.aogashima.tokyo.jp/life/facilities.html</t>
  </si>
  <si>
    <t>https://www.vill.ogasawara.tokyo.jp/wp-content/uploads/sites/2/2014/11/shisetsu.pdf</t>
  </si>
  <si>
    <t>神奈川県</t>
  </si>
  <si>
    <t>Kanagawa_Pref</t>
  </si>
  <si>
    <t>https://www.klnet.pref.kanagawa.jp/</t>
  </si>
  <si>
    <t>Kanagawa_Yokohama</t>
  </si>
  <si>
    <t>https://www.city.yokohama.lg.jp/kyoiku/library/</t>
  </si>
  <si>
    <t>Kanagawa_Kawasaki</t>
  </si>
  <si>
    <t>https://www.library.city.kawasaki.jp/</t>
  </si>
  <si>
    <t>Kanagawa_Sagamihara</t>
  </si>
  <si>
    <t>https://www.lib.sagamihara.kanagawa.jp/toshow/asp/index.aspx</t>
  </si>
  <si>
    <t>Kanagawa_Yokosuka</t>
  </si>
  <si>
    <t>https://www.yokosuka-lib.jp/</t>
  </si>
  <si>
    <t>Kanagawa_Hiratsuka</t>
  </si>
  <si>
    <t>https://www.lib.city.hiratsuka.kanagawa.jp/</t>
  </si>
  <si>
    <t>Kanagawa_Kamakura</t>
  </si>
  <si>
    <t>https://lib.city.kamakura.kanagawa.jp/</t>
  </si>
  <si>
    <t>Kanagawa_Fujisawa</t>
  </si>
  <si>
    <t>https://www.lib.city.fujisawa.kanagawa.jp/index</t>
  </si>
  <si>
    <t>Kanagawa_Odarawa</t>
  </si>
  <si>
    <t>https://www.city.odawara.kanagawa.jp/public-i/facilities/library/</t>
  </si>
  <si>
    <t>Kanagawa_Chigasaki</t>
  </si>
  <si>
    <t>https://www.lib.chigasaki.kanagawa.jp/</t>
  </si>
  <si>
    <t>Kanagawa_Zushi</t>
  </si>
  <si>
    <t>https://www.library.city.zushi.lg.jp</t>
  </si>
  <si>
    <t>Kanagawa_Miura</t>
  </si>
  <si>
    <t>http://www.city.miura.kanagawa.jp/tosho/toshokan.html</t>
  </si>
  <si>
    <t>Kanagawa_Hadano</t>
  </si>
  <si>
    <t>https://library-hadano.jp/</t>
  </si>
  <si>
    <t>Kanagawa_Atsugi</t>
  </si>
  <si>
    <t>http://www.city.atsugi.kanagawa.jp/shiminbenri/kosodatekyoiku/toshokan/index.html</t>
  </si>
  <si>
    <t>Kanagawa_Yamato</t>
  </si>
  <si>
    <t>https://www.yamato-bunka.jp/library/</t>
  </si>
  <si>
    <t>Kanagawa_Isehara</t>
  </si>
  <si>
    <t>https://www.lib-isehara.jp/</t>
  </si>
  <si>
    <t>Kanagawa_Ebina</t>
  </si>
  <si>
    <t>https://ebina.city-library.jp/library/</t>
  </si>
  <si>
    <t>Kanagawa_Zama</t>
  </si>
  <si>
    <t>https://www.library.zama.kanagawa.jp/</t>
  </si>
  <si>
    <t>Kanagawa_Minamiashigara</t>
  </si>
  <si>
    <t>https://lib.ed-minamiashigara.jp/</t>
  </si>
  <si>
    <t>Kanagawa_Ayase</t>
  </si>
  <si>
    <t>https://www.ayaselib.jp/</t>
  </si>
  <si>
    <t>Kanagawa_Hayama</t>
  </si>
  <si>
    <t>https://www.town.hayama.lg.jp/library/index.html</t>
  </si>
  <si>
    <t>Kanagawa_Samukawa</t>
  </si>
  <si>
    <t>https://www.lib-arc.samukawa.kanagawa.jp/tosyo/</t>
  </si>
  <si>
    <t>Kanagawa_Oiso</t>
  </si>
  <si>
    <t>http://oiso-lib.scn-net.ne.jp/index.html</t>
  </si>
  <si>
    <t>Kanagawa_Ninomiya</t>
  </si>
  <si>
    <t>http://www.ninomiya-public-library.jp/</t>
  </si>
  <si>
    <t>Kanagawa_Nakai</t>
  </si>
  <si>
    <t>https://ilisod002.apsel.jp/nakai/</t>
  </si>
  <si>
    <t>Kanagawa_Oi</t>
  </si>
  <si>
    <t>http://www.oitown-lib.jp/index.html</t>
  </si>
  <si>
    <t>Kanagawa_Matsuda</t>
  </si>
  <si>
    <t>http://www.lib-matsuda-kanagawa.jp/</t>
  </si>
  <si>
    <t>Kanagawa_Yamakita</t>
  </si>
  <si>
    <t>http://yamakita-lib.jp/</t>
  </si>
  <si>
    <t>Kanagawa_Kaisei</t>
  </si>
  <si>
    <t>https://ilisod003.apsel.jp/kaiseitown-lib/</t>
  </si>
  <si>
    <t>Kanagawa_Hakone</t>
  </si>
  <si>
    <t>http://www.library-hakone-kanagawa.jp/index.html</t>
  </si>
  <si>
    <t>Kanagawa_Manazuru</t>
  </si>
  <si>
    <t>http://www2.manazuruinfo.jp/</t>
  </si>
  <si>
    <t>Kanagawa_Yugawara</t>
  </si>
  <si>
    <t>http://www.town.yugawara.kanagawa.jp/kyoiku/library/</t>
  </si>
  <si>
    <t>Kanagawa_Aikawa</t>
  </si>
  <si>
    <t>http://www.library-aikawa-unet.ocn.ne.jp/TOSHOW/asp/index.aspx</t>
  </si>
  <si>
    <t>https://www.town.kiyokawa.kanagawa.jp/shisetsu/1/3/992.html</t>
  </si>
  <si>
    <t>新潟県</t>
  </si>
  <si>
    <t>Niigata_Pref</t>
  </si>
  <si>
    <t>http://www.pref-lib.niigata.niigata.jp/</t>
  </si>
  <si>
    <t>Niigata_Niigata</t>
  </si>
  <si>
    <t>http://www.niigatacitylib.jp/</t>
  </si>
  <si>
    <t>Niigata_Nagaoka</t>
  </si>
  <si>
    <t>http://www.lib.city.nagaoka.niigata.jp/</t>
  </si>
  <si>
    <t>Niigata_Sanjo</t>
  </si>
  <si>
    <t>http://www.city.sanjo.niigata.jp/library/</t>
  </si>
  <si>
    <t>Niigata_Kashiwazaki</t>
  </si>
  <si>
    <t>https://www.city.kashiwazaki.lg.jp/toshokan/index.html</t>
  </si>
  <si>
    <t>Niigata_Shibata</t>
  </si>
  <si>
    <t>http://www.lib-shibata.jp/</t>
  </si>
  <si>
    <t>Niigata_Ojiya</t>
  </si>
  <si>
    <t>http://www.city.ojiya.niigata.jp/site/library/</t>
  </si>
  <si>
    <t>Niigata_Kamo</t>
  </si>
  <si>
    <t>http://lib.city.kamo.niigata.jp/</t>
  </si>
  <si>
    <t>Niigata_Tokamachi</t>
  </si>
  <si>
    <t>https://www.city.tokamachi.lg.jp/soshiki/kyoikuiinkai_bunkasportsbu/sonohokanokyoikukikan/2/gyomu/1450417280019.html</t>
  </si>
  <si>
    <t>Niigata_Mitsuke</t>
  </si>
  <si>
    <t>http://lib.city.mitsuke.niigata.jp/</t>
  </si>
  <si>
    <t>Niigata_Murakami</t>
  </si>
  <si>
    <t>http://www.lib-murakami.jp/t/index.html</t>
  </si>
  <si>
    <t>Niigata_Tsubame</t>
  </si>
  <si>
    <t>http://www.lib-city-tsubame.niigata.jp/</t>
  </si>
  <si>
    <t>Niigata_Itoigawa</t>
  </si>
  <si>
    <t>https://www.lib.itoigawa.niigata.jp/</t>
  </si>
  <si>
    <t>Niigata_Myoko</t>
  </si>
  <si>
    <t>https://www.city.myoko.niigata.jp/docs/593.html</t>
  </si>
  <si>
    <t>Niigata_Gosen</t>
  </si>
  <si>
    <t>http://www.lib-gosen-unet.ocn.ne.jp/</t>
  </si>
  <si>
    <t>Niigata_Joetsu</t>
  </si>
  <si>
    <t>https://www.lib.joetsu.niigata.jp/</t>
  </si>
  <si>
    <t>Niigata_Agano</t>
  </si>
  <si>
    <t>Niigata_Sado</t>
  </si>
  <si>
    <t>http://www.city.sado.niigata.jp/~lib/</t>
  </si>
  <si>
    <t>Niigata_Uonuma</t>
  </si>
  <si>
    <t>http://uonuma.ceclib.com/</t>
  </si>
  <si>
    <t>Niigata_Minamiuonuma</t>
  </si>
  <si>
    <t>http://www.city.minamiuonuma.niigata.jp/kosodate/shougaigakushu/1456220837550.html</t>
  </si>
  <si>
    <t>Niigata_Tainai</t>
  </si>
  <si>
    <t>http://toshokan.city.tainai.lg.jp/</t>
  </si>
  <si>
    <t>Niigata_Seiro</t>
  </si>
  <si>
    <t>http://www.lib-seiro.jp/</t>
  </si>
  <si>
    <t>http://www.vill.yahiko.niigata.jp/information/%E5%85%AC%E6%B0%91%E9%A4%A8%E5%9B%B3%E6%9B%B8%E5%AE%A4%E5%88%A9%E7%94%A8%E3%81%AE%E5%86%8D%E9%96%8B%E3%81%AB%E3%81%A4%E3%81%84%E3%81%A6%EF%BC%88%E3%81%8A%E7%9F%A5%E3%82%89%E3%81%9B%EF%BC%89/</t>
  </si>
  <si>
    <t>http://www.town.tagami.niigata.jp/pickup/2020/2021-0310-2306-37.html</t>
  </si>
  <si>
    <t>Niigata_Aga</t>
  </si>
  <si>
    <t>http://aga.ceclib.com/</t>
  </si>
  <si>
    <t>https://www.town.izumozaki.niigata.jp/kurashi/syogai/toshokan.html</t>
  </si>
  <si>
    <t>https://www.town.yuzawa.lg.jp/kurashinojoho/kyoiku_bunka_sports/2/4/index.html</t>
  </si>
  <si>
    <t>Niigata_Tsunan</t>
  </si>
  <si>
    <t>http://www.town.tsunan.niigata.jp/site/kyoiku/toshoshitsu.html</t>
  </si>
  <si>
    <t>Niigata_Kariwa</t>
  </si>
  <si>
    <t>http://pvk.co.jp/rapika/index.html</t>
  </si>
  <si>
    <t>https://www.lib-murakami.jp/?page_id=146</t>
  </si>
  <si>
    <t>https://www.lib-murakami.jp/?page_id=147</t>
  </si>
  <si>
    <t>富山県</t>
  </si>
  <si>
    <t>Toyama_Pref</t>
  </si>
  <si>
    <t>http://www.lib.pref.toyama.jp/</t>
  </si>
  <si>
    <t>Toyama_Toyama</t>
  </si>
  <si>
    <t>https://www.library.toyama.toyama.jp/</t>
  </si>
  <si>
    <t>Toyama_Takaoka</t>
  </si>
  <si>
    <t>http://www.city.takaoka.toyama.jp/library/index.html</t>
  </si>
  <si>
    <t>Toyama_Uozu</t>
  </si>
  <si>
    <t>http://www.lib.city.uozu.toyama.jp/</t>
  </si>
  <si>
    <t>Toyama_Himi</t>
  </si>
  <si>
    <t>http://library.city.himi.toyama.jp/</t>
  </si>
  <si>
    <t>Toyama_Namerikawa</t>
  </si>
  <si>
    <t>http://svlib.city.namerikawa.toyama.jp/top.html</t>
  </si>
  <si>
    <t>Toyama_Kurobe</t>
  </si>
  <si>
    <t>http://lib.city.kurobe.toyama.jp/</t>
  </si>
  <si>
    <t>Toyama_Tonami</t>
  </si>
  <si>
    <t>http://www.city.tonami.toyama.jp/section/1298887729.html</t>
  </si>
  <si>
    <t>Toyama_Oyabe</t>
  </si>
  <si>
    <t>https://oyabe-lib.jp</t>
  </si>
  <si>
    <t>Toyama_Nanto</t>
  </si>
  <si>
    <t>http://library.city.nanto.toyama.jp/www/index.jsp</t>
  </si>
  <si>
    <t>Toyama_Imizu</t>
  </si>
  <si>
    <t>http://lib.city.imizu.toyama.jp/</t>
  </si>
  <si>
    <t>Toyama_Funahashi</t>
  </si>
  <si>
    <t>http://www.vill.funahashi.toyama.jp/facility_new/library.html</t>
  </si>
  <si>
    <t>Toyama_Kamiichi</t>
  </si>
  <si>
    <t>http://kamiichilibweb.town.kamiichi.toyama.jp/</t>
  </si>
  <si>
    <t>Toyama_Tateyama</t>
  </si>
  <si>
    <t>http://lib.town.tateyama.toyama.jp/</t>
  </si>
  <si>
    <t>Toyama_Nyuzen</t>
  </si>
  <si>
    <t>https://www.town.nyuzen.toyama.jp/kosodate/shisetsu/3803.html</t>
  </si>
  <si>
    <t>Toyama_Asahi</t>
  </si>
  <si>
    <t>http://lib.town.asahi.toyama.jp/</t>
  </si>
  <si>
    <t>石川県</t>
  </si>
  <si>
    <t>Ishikawa_Pref</t>
  </si>
  <si>
    <t>https://www.library.pref.ishikawa.lg.jp/</t>
  </si>
  <si>
    <t>Ishikawa_Kanazawa</t>
  </si>
  <si>
    <t>http://www.lib.kanazawa.ishikawa.jp/</t>
  </si>
  <si>
    <t>Ishikawa_Nanao</t>
  </si>
  <si>
    <t>http://lib.city.nanao.lg.jp/</t>
  </si>
  <si>
    <t>Ishikawa_Komatsu</t>
  </si>
  <si>
    <t>https://www.city.komatsu.lg.jp/soshiki/toshokan/</t>
  </si>
  <si>
    <t>Ishikawa_Wajima</t>
  </si>
  <si>
    <t>https://www.city.wajima.ishikawa.jp/docs/lib/</t>
  </si>
  <si>
    <t>Ishikawa_Suzu</t>
  </si>
  <si>
    <t>https://www.city.suzu.lg.jp/kyouiku/suzucity_Library/index.html</t>
  </si>
  <si>
    <t>Ishikawa_Kaga</t>
  </si>
  <si>
    <t>http://www.kagalib.jp/</t>
  </si>
  <si>
    <t>Ishikawa_Hakui</t>
  </si>
  <si>
    <t>https://www.city.hakui.lg.jp/shiseijouhou/kakuka_shisetsu/8/4209.html</t>
  </si>
  <si>
    <t>Ishikawa_Kahoku</t>
  </si>
  <si>
    <t>http://www.city.kahoku.ishikawa.jp/library/</t>
  </si>
  <si>
    <t>Ishikawa_Hakusan</t>
  </si>
  <si>
    <t>http://lib.city.hakusan.ishikawa.jp/</t>
  </si>
  <si>
    <t>Ishikawa_Nomi</t>
  </si>
  <si>
    <t>http://www.city.nomi.ishikawa.jp/library/index.html</t>
  </si>
  <si>
    <t>Ishikawa_Nonoichi</t>
  </si>
  <si>
    <t>http://www.kaleido-nono1.jp/</t>
  </si>
  <si>
    <t>http://www.town.kawakita.ishikawa.jp/seikatsu2/entry-197.html</t>
  </si>
  <si>
    <t>Ishikawa_Tsubata</t>
  </si>
  <si>
    <t>https://www.town.tsubata.lg.jp/facilities/library/library_top.html</t>
  </si>
  <si>
    <t>Ishikawa_Uchinada</t>
  </si>
  <si>
    <t>http://www4.town.uchinada.lg.jp/</t>
  </si>
  <si>
    <t>Ishikawa_Shika</t>
  </si>
  <si>
    <t>http://shika-lib.town.shika.lg.jp/</t>
  </si>
  <si>
    <t>Ishikawa_Hodatsushimizu</t>
  </si>
  <si>
    <t>https://ilisod002.apsel.jp/hodatsushimizu-lib/</t>
  </si>
  <si>
    <t>Ishikawa_Nakanoto</t>
  </si>
  <si>
    <t>https://www.town.nakanoto.ishikawa.jp/soshiki/shougaigakushuu/3/5/index.html</t>
  </si>
  <si>
    <t>Ishikawa_Anamizu</t>
  </si>
  <si>
    <t>http://www.town.anamizu.ishikawa.jp/tosyokan/tyouritutosyokann.html</t>
  </si>
  <si>
    <t>Ishikawa_Noto</t>
  </si>
  <si>
    <t>https://noto-lib.cous.jp/WebOpac/webopac/index.do</t>
  </si>
  <si>
    <t>福井県</t>
  </si>
  <si>
    <t>Fukui_Pref</t>
  </si>
  <si>
    <t>https://www.library-archives.pref.fukui.lg.jp/</t>
  </si>
  <si>
    <t>Fukui_Fukui</t>
  </si>
  <si>
    <t>http://lib.city.fukui.fukui.jp/</t>
  </si>
  <si>
    <t>Fukui_Tsuruga</t>
  </si>
  <si>
    <t>http://lib.ton21.ne.jp/LWeb/index.htm</t>
  </si>
  <si>
    <t>Fukui_Obama</t>
  </si>
  <si>
    <t>http://www1.city.obama.fukui.jp/obm/tosyokan/</t>
  </si>
  <si>
    <t>Fukui_Ono</t>
  </si>
  <si>
    <t>http://www.city.ono.fukui.jp/kosodate/toshokan/index.html</t>
  </si>
  <si>
    <t>Fukui_Katsuyama</t>
  </si>
  <si>
    <t>http://tosyokan.city.katsuyama.fukui.jp/</t>
  </si>
  <si>
    <t>Fukui_Sabae</t>
  </si>
  <si>
    <t>https://www.city.sabae.fukui.jp/kosodate_kyoiku/bunkanoyakata/bunkanoyakata.html</t>
  </si>
  <si>
    <t>Fukui_Awara</t>
  </si>
  <si>
    <t>http://lib.city.awara.lg.jp/index.html</t>
  </si>
  <si>
    <t>Fukui_Echizenshi</t>
  </si>
  <si>
    <t>http://lib-city-echizen.jp/</t>
  </si>
  <si>
    <t>Fukui_Sakai</t>
  </si>
  <si>
    <t>https://lib.city.sakai.fukui.jp/</t>
  </si>
  <si>
    <t>Fukui_Eiheiji</t>
  </si>
  <si>
    <t>https://lib.town.eiheiji.lg.jp/</t>
  </si>
  <si>
    <t>Fukui_Ikeda</t>
  </si>
  <si>
    <t>https://www.town.ikeda.fukui.jp/shisetsu/kyouiku/p001443.html</t>
  </si>
  <si>
    <t>Fukui_Minamiechizen</t>
  </si>
  <si>
    <t>http://lib.town.minamiechizen.fukui.jp/index.html</t>
  </si>
  <si>
    <t>Fukui_Echizen_Town</t>
  </si>
  <si>
    <t>https://lib.town.echizen.fukui.jp/</t>
  </si>
  <si>
    <t>Fukui_Mihama</t>
  </si>
  <si>
    <t>https://ilisod003.apsel.jp/fukui-mihama/</t>
  </si>
  <si>
    <t>Fukui_Takahama</t>
  </si>
  <si>
    <t>https://www.town.takahama.fukui.jp/page/kyouiku/toshokan.html</t>
  </si>
  <si>
    <t>Fukui_Ohi</t>
  </si>
  <si>
    <t>http://townohi-lib.jp/</t>
  </si>
  <si>
    <t>Fukui_Wakasa</t>
  </si>
  <si>
    <t>https://wakasa-lib.jp/</t>
  </si>
  <si>
    <t>山梨県</t>
  </si>
  <si>
    <t>Yamanashi_Pref</t>
  </si>
  <si>
    <t>http://www.lib.pref.yamanashi.jp/</t>
  </si>
  <si>
    <t>Yamanashi_Kofu</t>
  </si>
  <si>
    <t>http://libnet.city.kofu.yamanashi.jp/lib/</t>
  </si>
  <si>
    <t>Yamanashi_Fujiyoshida</t>
  </si>
  <si>
    <t>http://flib.fujinet.ed.jp/forms/top/top.aspx</t>
  </si>
  <si>
    <t>Yamanashi_Tsuru</t>
  </si>
  <si>
    <t>http://www.lib.city.tsuru.yamanashi.jp/</t>
  </si>
  <si>
    <t>Yamanashi_Yamanashi</t>
  </si>
  <si>
    <t>https://www.city.yamanashi.yamanashi.jp/citizen/gover/public/park-spa/library/</t>
  </si>
  <si>
    <t>Yamanashi_Otsuki</t>
  </si>
  <si>
    <t>http://www.city.otsuki.yamanashi.jp/bunka/shisetsu/bunka-sisetsu-toshokan.html</t>
  </si>
  <si>
    <t>Yamanashi_Nirasaki</t>
  </si>
  <si>
    <t>http://www.nirasaki-library.jp/</t>
  </si>
  <si>
    <t>Yamanashi_Minamialps</t>
  </si>
  <si>
    <t>http://m-alps-lib.e-tosho.jp/</t>
  </si>
  <si>
    <t>Yamanashi_Hokuto</t>
  </si>
  <si>
    <t>http://www.lib.city-hokuto.ed.jp/</t>
  </si>
  <si>
    <t>Yamanashi_Kai</t>
  </si>
  <si>
    <t>https://kai.library2.city.kai.yamanashi.jp/</t>
  </si>
  <si>
    <t>Yamanashi_Fuefuki</t>
  </si>
  <si>
    <t>http://library.city.fuefuki.yamanashi.jp/</t>
  </si>
  <si>
    <t>Yamanashi_Uenohara</t>
  </si>
  <si>
    <t>http://www.library.city.uenohara.yamanashi.jp/</t>
  </si>
  <si>
    <t>Yamanashi_Koshu</t>
  </si>
  <si>
    <t>http://www.lib-koshu.jp/</t>
  </si>
  <si>
    <t>Yamanashi_Chuo</t>
  </si>
  <si>
    <t>http://www.lib.city-chuo.ed.jp/</t>
  </si>
  <si>
    <t>Yamanashi_Ichikawamisato</t>
  </si>
  <si>
    <t>http://www.town.ichikawamisato.yamanashi.jp/20life/24library/index.html</t>
  </si>
  <si>
    <t>http://fm-hayakawa.net/library/</t>
  </si>
  <si>
    <t>Yamanashi_Minobu</t>
  </si>
  <si>
    <t>http://www3.town.minobu.lg.jp/lib/</t>
  </si>
  <si>
    <t>Yamanashi_Soumoku</t>
  </si>
  <si>
    <t>https://www.town.nanbu.yamanashi.jp/shisetsu/syakaikyouiku/library.html</t>
  </si>
  <si>
    <t>Yamanashi_Fujikawa</t>
  </si>
  <si>
    <t>http://lib.town.fujikawa.yamanashi.jp/</t>
  </si>
  <si>
    <t>Yamanashi_Showa</t>
  </si>
  <si>
    <t>http://www.lib.showacho.ed.jp/</t>
  </si>
  <si>
    <t>Yamanashi_Oshino</t>
  </si>
  <si>
    <t>http://www.oshino.ed.jp/</t>
  </si>
  <si>
    <t>Yamanashi_Yamanakako</t>
  </si>
  <si>
    <t>http://www.lib-yamanakako.jp/</t>
  </si>
  <si>
    <t>https://www.vill.narusawa.yamanashi.jp/forms/info/info.aspx?info_id=7313</t>
  </si>
  <si>
    <t>Yamanashi_Fujikawaguchiko</t>
  </si>
  <si>
    <t>http://www.fujikawaguchiko.ed.jp/</t>
  </si>
  <si>
    <t>http://www.vill.kosuge.yamanashi.jp/</t>
  </si>
  <si>
    <t>長野県</t>
  </si>
  <si>
    <t>Nagano_Pref</t>
  </si>
  <si>
    <t>https://www.knowledge.pref.nagano.lg.jp/index.html</t>
  </si>
  <si>
    <t>Nagano_Nagano</t>
  </si>
  <si>
    <t>https://library.nagano-ngn.ed.jp/</t>
  </si>
  <si>
    <t>Nagano_Matsumoto</t>
  </si>
  <si>
    <t>http://www.lib.city.matsumoto.lg.jp/</t>
  </si>
  <si>
    <t>Nagano_Ueda</t>
  </si>
  <si>
    <t>http://www.city.ueda.nagano.jp/toshokan/tanoshimu/toshokan/ueda/index.html</t>
  </si>
  <si>
    <t>Nagano_Suwa_Wide</t>
  </si>
  <si>
    <t>https://www.city.okaya.lg.jp/bunka_sports/bunka/kominkan_toshokan/toshokan/10845.html</t>
  </si>
  <si>
    <t>Nagano_Iida</t>
  </si>
  <si>
    <t>http://www.iida.nanshin-lib.jp/</t>
  </si>
  <si>
    <t>http://www.libnet-suwa.gr.jp/sw01/</t>
  </si>
  <si>
    <t>Nagano_Suzaka</t>
  </si>
  <si>
    <t>http://www.city.suzaka.nagano.jp/enjoy/shisetsu/tosyokan/</t>
  </si>
  <si>
    <t>Nagano_Komoro</t>
  </si>
  <si>
    <t>https://www.city.komoro.lg.jp/official/benri/facility_map/shisetsuannai/bunkakyoyoshisetsu/ichiritsukomorotoshokan/4993.html</t>
  </si>
  <si>
    <t>Nagano_Ina</t>
  </si>
  <si>
    <t>https://www.inacity.jp/shisetsu/library_museum/ina_library/</t>
  </si>
  <si>
    <t>Nagano_Komagane</t>
  </si>
  <si>
    <t>http://library.city.komagane.nagano.jp/</t>
  </si>
  <si>
    <t>Nagano_Nakano</t>
  </si>
  <si>
    <t>http://www.nakano-lib.jp/</t>
  </si>
  <si>
    <t>Nagano_Omachi</t>
  </si>
  <si>
    <t>http://www.city.omachi.nagano.jp/indexpage/indexpage060/index00034.html</t>
  </si>
  <si>
    <t>Nagano_Iiyama</t>
  </si>
  <si>
    <t>http://www.city.iiyama.nagano.jp/soshiki/shimingakusyuusien/toshokan</t>
  </si>
  <si>
    <t>https://www.city.chino.lg.jp/site/toshokan/</t>
  </si>
  <si>
    <t>Nagano_Shiojiri</t>
  </si>
  <si>
    <t>http://www.library-shiojiri.jp/</t>
  </si>
  <si>
    <t>Nagano_Saku</t>
  </si>
  <si>
    <t>http://www.city.saku.nagano.jp/tosyo/</t>
  </si>
  <si>
    <t>Nagano_Chikuma</t>
  </si>
  <si>
    <t>http://www.city.chikuma.lg.jp/docs/2018031100024/</t>
  </si>
  <si>
    <t>Nagano_Tomi</t>
  </si>
  <si>
    <t>https://www.city.tomi.nagano.jp/category/tosyokan/index.html</t>
  </si>
  <si>
    <t>Nagano_Azumino</t>
  </si>
  <si>
    <t>http://www.city.azumino.nagano.jp/site/tosho/</t>
  </si>
  <si>
    <t>Nagano_Koumi</t>
  </si>
  <si>
    <t>http://www.koumi-town.jp/office2/archives/education/library/library.html</t>
  </si>
  <si>
    <t>Nagano_Kawakami</t>
  </si>
  <si>
    <t>http://libweb.vill.kawakami.nagano.jp/information.html</t>
  </si>
  <si>
    <t>Nagano_Minamimaki</t>
  </si>
  <si>
    <t>http://www.hashibami.jp/</t>
  </si>
  <si>
    <t>Nagano_Minamiaiki</t>
  </si>
  <si>
    <t>http://library.vill.minamiaiki.nagano.jp/opac/wopc/pc/pages/TopPage.jsp</t>
  </si>
  <si>
    <t>http://vill.kitaaiki.nagano.jp/docs/291.html</t>
  </si>
  <si>
    <t>Nagano_Sakuho</t>
  </si>
  <si>
    <t>https://www.town.sakuho.nagano.jp/shisetsu/sakuhotoshokan.html</t>
  </si>
  <si>
    <t>Nagano_Karuizawa</t>
  </si>
  <si>
    <t>http://www.library-karuizawa.jp/</t>
  </si>
  <si>
    <t>Nagano_Miyota</t>
  </si>
  <si>
    <t>http://www.town.miyota.nagano.jp/library/</t>
  </si>
  <si>
    <t>Nagano_Tateshina</t>
  </si>
  <si>
    <t>https://www.town.tateshina.nagano.jp/0000000297.html</t>
  </si>
  <si>
    <t>http://www.vill.aoki.nagano.jp/kyoushisetu/tosyokan.html</t>
  </si>
  <si>
    <t>https://town.nagawa.nagano.jp/docs/2018011500011/</t>
  </si>
  <si>
    <t>http://www.libnet-suwa.gr.jp/ss01/</t>
  </si>
  <si>
    <t>http://www.town.fujimi.lg.jp/soshiki/a16/</t>
  </si>
  <si>
    <t>https://www.vill.hara.lg.jp/kosodate/library/</t>
  </si>
  <si>
    <t>Nagano_Tatsuno</t>
  </si>
  <si>
    <t>http://www.town.tatsuno.nagano.jp/tatunotosyokan.html</t>
  </si>
  <si>
    <t>Nagano_Minowa</t>
  </si>
  <si>
    <t>https://www.town.minowa.lg.jp/list/tosyokan.html</t>
  </si>
  <si>
    <t>Nagano_Iijima</t>
  </si>
  <si>
    <t>https://www.town.iijima.lg.jp/kyoiku_sports/1312.html</t>
  </si>
  <si>
    <t>Nagano_Minamiminowa</t>
  </si>
  <si>
    <t>https://www.vill.minamiminowa.lg.jp/site/library/</t>
  </si>
  <si>
    <t>Nagano_Nakagawa</t>
  </si>
  <si>
    <t>https://www.vill.nakagawa.nagano.jp/soshiki/kyouiku/</t>
  </si>
  <si>
    <t>Nagano_Miyada</t>
  </si>
  <si>
    <t>https://vill.miyada.nagano.jp/life/pages/root/village_library</t>
  </si>
  <si>
    <t>https://www.nanshin-lib.jp/matsukawa/</t>
  </si>
  <si>
    <t>http://www.nanshin-lib.jp/takamori/</t>
  </si>
  <si>
    <t>Nagano_Anan</t>
  </si>
  <si>
    <t>http://www.town.anan.nagano.jp/tyomin/cat11/cat152/</t>
  </si>
  <si>
    <t>Nagano_Achi</t>
  </si>
  <si>
    <t>https://www.82bunka.or.jp/bunkashisetsu/detail.php?no=539</t>
  </si>
  <si>
    <t>Nagano_Shimojo</t>
  </si>
  <si>
    <t>http://lib.vill-shimojo.jp/</t>
  </si>
  <si>
    <t>http://www.vill.takagi.nagano.jp/toshokan/recentLibrary/</t>
  </si>
  <si>
    <t>http://www.nanshin-lib.jp/toyooka/</t>
  </si>
  <si>
    <t>http://www.town.agematsu.nagano.jp/gyousei/kurashi/kyouikuiinkai/shakaikyoiku/agematsumachi-kouminkan-toshoshitsu.html</t>
  </si>
  <si>
    <t>http://www.town.nagiso.nagano.jp/index.html</t>
  </si>
  <si>
    <t>Nagano_Kiso_Vill</t>
  </si>
  <si>
    <t>http://www.lib-eye.net/kisomura-all/</t>
  </si>
  <si>
    <t>Nagano_Kiso</t>
  </si>
  <si>
    <t>https://www.kisotosho.jp/TOSHOW/asp/index.aspx</t>
  </si>
  <si>
    <t>http://www.vill.omi.nagano.jp/library/</t>
  </si>
  <si>
    <t>http://www.village.ikusaka.nagano.jp/kyouiku/tanpopo/tosho.htm</t>
  </si>
  <si>
    <t>Nagano_Yamagata</t>
  </si>
  <si>
    <t>https://www.vill.yamagata.nagano.jp/about-yamagata/library/</t>
  </si>
  <si>
    <t>Nagano_Asahi</t>
  </si>
  <si>
    <t>https://www.vill.asahi.nagano.jp/official/kosodate_kyoiku/toshokan/796.html</t>
  </si>
  <si>
    <t>http://chikuhoku-library.jp/?doing_wp_cron=1587013186.4888319969177246093750</t>
  </si>
  <si>
    <t>Nagano_Ikeda</t>
  </si>
  <si>
    <t>http://www.ikedamachi.net/category/8-7-3-0-0.html</t>
  </si>
  <si>
    <t>Nagano_Matsukawa</t>
  </si>
  <si>
    <t>http://www.matsukawavill-lib.annexis.jp/</t>
  </si>
  <si>
    <t>Nagano_Hakuba</t>
  </si>
  <si>
    <t>https://www.vill.hakuba.lg.jp/gyosei/soshikikarasagasu/shogaigakushusportska/hakubamuratoshokan/index.html</t>
  </si>
  <si>
    <t>Nagano_Kotani</t>
  </si>
  <si>
    <t>http://www.vill.otari.nagano.jp/www/genre/1000100000007/index.html</t>
  </si>
  <si>
    <t>http://www.town.sakaki.nagano.jp/www/contents/1001000000643/</t>
  </si>
  <si>
    <t>Nagano_Obuse</t>
  </si>
  <si>
    <t>https://www.town.obuse.nagano.jp/lib/</t>
  </si>
  <si>
    <t>https://www.vill.takayama.nagano.jp/docs/388.html</t>
  </si>
  <si>
    <t>Nagano_Yamanouchi</t>
  </si>
  <si>
    <t>http://www.town.yamanouchi.nagano.jp/library/index.html</t>
  </si>
  <si>
    <t>http://www.vill.nozawaonsen.nagano.jp/living/W003H0000176.html</t>
  </si>
  <si>
    <t>https://www.town.shinano.lg.jp/kosodate/shisetsu/kouminkan/tosyositu.html</t>
  </si>
  <si>
    <t>https://www.town.iizuna.nagano.jp/docs/460.html</t>
  </si>
  <si>
    <t>http://www.vill.sakae.nagano.jp/institution/shisetsu/tosyokan/</t>
  </si>
  <si>
    <t>岐阜県</t>
  </si>
  <si>
    <t>Gifu_Pref</t>
  </si>
  <si>
    <t>http://www.library.pref.gifu.lg.jp/</t>
  </si>
  <si>
    <t>Gifu_Gifu</t>
  </si>
  <si>
    <t>http://www.g-mediacosmos.jp/lib/</t>
  </si>
  <si>
    <t>Gifu_Ogaki</t>
  </si>
  <si>
    <t>https://www.ocpl.ogaki.gifu.jp/</t>
  </si>
  <si>
    <t>Gifu_Takayama</t>
  </si>
  <si>
    <t>http://www.library.takayama.gifu.jp/</t>
  </si>
  <si>
    <t>Gifu_Tajimi</t>
  </si>
  <si>
    <t>http://www.tajimi-bunka.or.jp/lib/</t>
  </si>
  <si>
    <t>Gifu_Seki</t>
  </si>
  <si>
    <t>https://ufinity08.jp.fujitsu.com/sekilib/</t>
  </si>
  <si>
    <t>Gifu_Nakatsugawa</t>
  </si>
  <si>
    <t>http://library.city.nakatsugawa.gifu.jp/</t>
  </si>
  <si>
    <t>Gifu_Mino</t>
  </si>
  <si>
    <t>http://www.lib.city.mino.gifu.jp/</t>
  </si>
  <si>
    <t>Gifu_Mizunami</t>
  </si>
  <si>
    <t>https://library.city.mizunami.gifu.jp/index.html</t>
  </si>
  <si>
    <t>Gifu_Hashima</t>
  </si>
  <si>
    <t>https://www.lics-saas.nexs-service.jp/hashima/</t>
  </si>
  <si>
    <t>Gifu_Ena</t>
  </si>
  <si>
    <t>https://www.city.ena.lg.jp/enatosho/</t>
  </si>
  <si>
    <t>Gifu_Minokamo</t>
  </si>
  <si>
    <t>http://www3.city.minokamo.gifu.jp/</t>
  </si>
  <si>
    <t>Gifu_Toki</t>
  </si>
  <si>
    <t>http://www.city.toki.lg.jp/library/</t>
  </si>
  <si>
    <t>Gifu_Kakamigahara</t>
  </si>
  <si>
    <t>http://ufinity08.jp.fujitsu.com/kakamigahara/</t>
  </si>
  <si>
    <t>Gifu_Kani</t>
  </si>
  <si>
    <t>http://www.kani-lib.jp/</t>
  </si>
  <si>
    <t>Gifu_Yamagata</t>
  </si>
  <si>
    <t>http://library.yamagata-gifu.ed.jp/</t>
  </si>
  <si>
    <t>Gifu_Mizuho</t>
  </si>
  <si>
    <t>http://www.library-mizuho-gifu.jp/</t>
  </si>
  <si>
    <t>Gifu_Hida</t>
  </si>
  <si>
    <t>http://hida-lib.jp/index.asp</t>
  </si>
  <si>
    <t>Gifu_Motosu</t>
  </si>
  <si>
    <t>http://www.library-city-motosu.jp/</t>
  </si>
  <si>
    <t>Gifu_Gujo</t>
  </si>
  <si>
    <t>http://library.city.gujo.gifu.jp/</t>
  </si>
  <si>
    <t>Gifu_Gero</t>
  </si>
  <si>
    <t>https://lib.city.gero.lg.jp/index.asp</t>
  </si>
  <si>
    <t>Gifu_Kaizu</t>
  </si>
  <si>
    <t>https://www.city.kaizu.lg.jp/kurashi/0000001103.html</t>
  </si>
  <si>
    <t>Gifu_Ginan</t>
  </si>
  <si>
    <t>https://www.lics-saas.nexs-service.jp/ginan/</t>
  </si>
  <si>
    <t>Gifu_Kasamatsu</t>
  </si>
  <si>
    <t>http://library.town.kasamatsu.gifu.jp/opac/wopc/pc/pages/TopPage.jsp</t>
  </si>
  <si>
    <t>Gifu_Yoro</t>
  </si>
  <si>
    <t>http://lib.town.yoro.gifu.jp/</t>
  </si>
  <si>
    <t>Gifu_Tarui</t>
  </si>
  <si>
    <t>http://www.town.tarui.lg.jp/docs/2014121200049/</t>
  </si>
  <si>
    <t>Gifu_Sekigahara</t>
  </si>
  <si>
    <t>http://www.town.sekigahara.gifu.jp/3734.htm</t>
  </si>
  <si>
    <t>Gifu_Godo</t>
  </si>
  <si>
    <t>http://www.town.godo.gifu.jp/contents/library/library01.html</t>
  </si>
  <si>
    <t>Gifu_Wanouchi</t>
  </si>
  <si>
    <t>https://wakyo.tanpopo.ne.jp/libraly/</t>
  </si>
  <si>
    <t>Gifu_Anpachi</t>
  </si>
  <si>
    <t>http://www.town.anpachi.gifu.jp/category/heartpia/tosyokan/</t>
  </si>
  <si>
    <t>Gifu_Ibigawa</t>
  </si>
  <si>
    <t>http://www.town.ibigawa.lg.jp/category/8-4-0-0-0.html</t>
  </si>
  <si>
    <t>Gifu_Ono</t>
  </si>
  <si>
    <t>http://www.town-ono.jp/category/1-0-0-0-0.html</t>
  </si>
  <si>
    <t>Gifu_Ikeda</t>
  </si>
  <si>
    <t>http://www.town.ikeda.gifu.jp/library/</t>
  </si>
  <si>
    <t>Gifu_Kitagata</t>
  </si>
  <si>
    <t>http://www.town.kitagata.gifu.jp/third/building_etc/Library.html</t>
  </si>
  <si>
    <t>http://www3.city.minokamo.gifu.jp/sakahogi.html</t>
  </si>
  <si>
    <t>Gifu_Tomika</t>
  </si>
  <si>
    <t>https://www.town.tomika.gifu.jp/kosodate/toshoshitsu/</t>
  </si>
  <si>
    <t>Gifu_Kawabe</t>
  </si>
  <si>
    <t>https://library.kawabe-town.jp/</t>
  </si>
  <si>
    <t>https://www.town.yaotsu.lg.jp/1517.htm</t>
  </si>
  <si>
    <t>Gifu_Shirakawa</t>
  </si>
  <si>
    <t>http://gakusyukan.town.shirakawa.gifu.jp/</t>
  </si>
  <si>
    <t>https://www.vill.higashishirakawa.gifu.jp/kurashi/bunka/tosho/</t>
  </si>
  <si>
    <t>Gifu_Mitake</t>
  </si>
  <si>
    <t>https://www.town.mitake.lg.jp/portal/child-education/mitakekan-library/post0009087/</t>
  </si>
  <si>
    <t>http://shirakawa-go.org/kurashi/shisetsu/11995/</t>
  </si>
  <si>
    <t>三重県</t>
  </si>
  <si>
    <t>Mie_Pref</t>
  </si>
  <si>
    <t>http://www.library.pref.mie.lg.jp/</t>
  </si>
  <si>
    <t>Mie_Tsu</t>
  </si>
  <si>
    <t>http://www.library.city.tsu.mie.jp/</t>
  </si>
  <si>
    <t>Mie_Yokkaichi</t>
  </si>
  <si>
    <t>http://www.yokkaichi-lib.jp/</t>
  </si>
  <si>
    <t>Mie_Ise</t>
  </si>
  <si>
    <t>http://iselib.city.ise.mie.jp/index.html</t>
  </si>
  <si>
    <t>Mie_Matsusaka</t>
  </si>
  <si>
    <t>http://www.library-matsusaka.jp/</t>
  </si>
  <si>
    <t>Mie_Kuwana</t>
  </si>
  <si>
    <t>http://kuwana-library.jp/</t>
  </si>
  <si>
    <t>Mie_Suzuka</t>
  </si>
  <si>
    <t>https://lib.city.suzuka.lg.jp/TOSHOW/asp/index.aspx</t>
  </si>
  <si>
    <t>Mie_Nabari</t>
  </si>
  <si>
    <t>http://www.nabari-library.jp/</t>
  </si>
  <si>
    <t>Mie_Owase</t>
  </si>
  <si>
    <t>https://ilisod003.apsel.jp/owase-library/</t>
  </si>
  <si>
    <t>Mie_Kameyama</t>
  </si>
  <si>
    <t>http://www.city.kameyama.mie.jp/library/</t>
  </si>
  <si>
    <t>Mie_Toba</t>
  </si>
  <si>
    <t>https://www.city.toba.mie.jp/toshokan/tosyokan/library0509.html</t>
  </si>
  <si>
    <t>Mie_Kumano</t>
  </si>
  <si>
    <t>http://www.zd.ztv.ne.jp/kumano-toshokan/</t>
  </si>
  <si>
    <t>Mie_Inabe</t>
  </si>
  <si>
    <t>http://www.city.inabe.mie.jp/book/</t>
  </si>
  <si>
    <t>Mie_Shima</t>
  </si>
  <si>
    <t>https://www.lics-saas.nexs-service.jp/shima/index.html</t>
  </si>
  <si>
    <t>Mie_Iga</t>
  </si>
  <si>
    <t>http://www.iga-library.jp/</t>
  </si>
  <si>
    <t>Mie_Kisosaki</t>
  </si>
  <si>
    <t>https://www.kisosaki-library.net/</t>
  </si>
  <si>
    <t>Mie_Toin</t>
  </si>
  <si>
    <t>http://lib.town.toin.lg.jp/opac/wopc/pc/pages/TopPage.jsp</t>
  </si>
  <si>
    <t>Mie_Komono</t>
  </si>
  <si>
    <t>http://www.town.komono.mie.jp/library/index.shtml</t>
  </si>
  <si>
    <t>Mie_Asahi</t>
  </si>
  <si>
    <t>http://library-museum.town.asahi.mie.jp/</t>
  </si>
  <si>
    <t>Mie_Kawagoe</t>
  </si>
  <si>
    <t>http://www.town.kawagoe.mie.jp/index.php/sisetsu/library/</t>
  </si>
  <si>
    <t>Mie_Taki</t>
  </si>
  <si>
    <t>http://www.town.taki.mie.jp/library/</t>
  </si>
  <si>
    <t>Mie_Meiwa</t>
  </si>
  <si>
    <t>http://meiwa-li.hp4u.jp</t>
  </si>
  <si>
    <t>Mie_Odai</t>
  </si>
  <si>
    <t>http://www.ma.mctv.ne.jp/~odai-to/</t>
  </si>
  <si>
    <t>Mie_Tamaki</t>
  </si>
  <si>
    <t>https://kizuna.town.tamaki.mie.jp/bunkasports/toshokan/</t>
  </si>
  <si>
    <t>http://www.town.watarai.lg.jp/contents_detail.php?co=kak&amp;frmId=1036</t>
  </si>
  <si>
    <t>http://www.amigo2.ne.jp/~cyobun-n/mican/tosyo.html</t>
  </si>
  <si>
    <t>Mie_Kihoku</t>
  </si>
  <si>
    <t>https://ilisod002.apsel.jp/kihoku-lib/</t>
  </si>
  <si>
    <t>https://www.town.mihama.mie.jp/kanko_bunka_sports/bunka_sports/596.html</t>
  </si>
  <si>
    <t>Mie_Kiho</t>
  </si>
  <si>
    <t>https://www.town.kiho.lg.jp/life/handbook/place/library/</t>
  </si>
  <si>
    <t>滋賀県</t>
  </si>
  <si>
    <t>Shiga_Pref</t>
  </si>
  <si>
    <t>http://www.shiga-pref-library.jp/</t>
  </si>
  <si>
    <t>Shiga_Otsu</t>
  </si>
  <si>
    <t>https://www.library.otsu.shiga.jp/</t>
  </si>
  <si>
    <t>Shiga_Hikone</t>
  </si>
  <si>
    <t>https://library.city.hikone.shiga.jp/</t>
  </si>
  <si>
    <t>Shiga_Nagahama</t>
  </si>
  <si>
    <t>http://lib.city.nagahama.lg.jp/</t>
  </si>
  <si>
    <t>Shiga_Omihachiman</t>
  </si>
  <si>
    <t>http://library.city.omihachiman.shiga.jp/</t>
  </si>
  <si>
    <t>Shiga_Kusatsu</t>
  </si>
  <si>
    <t>http://www.city.kusatsu.shiga.jp/toshokan/</t>
  </si>
  <si>
    <t>Shiga_Moriyama</t>
  </si>
  <si>
    <t>http://moriyama-city-lib.jp/</t>
  </si>
  <si>
    <t>Shiga_Ritto</t>
  </si>
  <si>
    <t>http://www.city.ritto.lg.jp/soshiki/kyoiku/toshokan/</t>
  </si>
  <si>
    <t>Shiga_Kouga</t>
  </si>
  <si>
    <t>http://lib.city.koka.lg.jp/</t>
  </si>
  <si>
    <t>Shiga_Yasu</t>
  </si>
  <si>
    <t>https://www.lics-saas.nexs-service.jp/yasu/</t>
  </si>
  <si>
    <t>Shiga_Konan</t>
  </si>
  <si>
    <t>https://www.lics-saas.nexs-service.jp/konan/</t>
  </si>
  <si>
    <t>Shiga_Takashima</t>
  </si>
  <si>
    <t>https://www.lics-saas.nexs-service.jp/takashima/</t>
  </si>
  <si>
    <t>Shiga_Higashiomi</t>
  </si>
  <si>
    <t>http://www.city.higashiomi.shiga.jp/lib/</t>
  </si>
  <si>
    <t>Shiga_Maibara</t>
  </si>
  <si>
    <t>https://www.lics-saas.nexs-service.jp/maibara/</t>
  </si>
  <si>
    <t>Shiga_Hino</t>
  </si>
  <si>
    <t>http://www.library.town.shiga-hino.lg.jp/index.html</t>
  </si>
  <si>
    <t>Shiga_Ryuoh</t>
  </si>
  <si>
    <t>http://lib.town.ryuoh.shiga.jp/</t>
  </si>
  <si>
    <t>Shiga_Aisho</t>
  </si>
  <si>
    <t>https://www.town.aisho.shiga.jp/toshokan/index.html</t>
  </si>
  <si>
    <t>Shiga_Toyosato</t>
  </si>
  <si>
    <t>http://www.town.toyosato.shiga.jp/contents_detail.php?frmId=400</t>
  </si>
  <si>
    <t>Shiga_Koura</t>
  </si>
  <si>
    <t>http://www.koura-lib.jp/</t>
  </si>
  <si>
    <t>Shiga_Taga</t>
  </si>
  <si>
    <t>http://www.town.taga.lg.jp/akebono/library/</t>
  </si>
  <si>
    <t>静岡県</t>
  </si>
  <si>
    <t>Shizuoka_Pref</t>
  </si>
  <si>
    <t>http://www.tosyokan.pref.shizuoka.jp/</t>
  </si>
  <si>
    <t>Shizuoka_Shizuoka</t>
  </si>
  <si>
    <t>https://www.toshokan.city.shizuoka.jp/</t>
  </si>
  <si>
    <t>Shizuoka_Hamamatsu</t>
  </si>
  <si>
    <t>https://www.lib-city-hamamatsu.jp/</t>
  </si>
  <si>
    <t>Shizuoka_Numazu</t>
  </si>
  <si>
    <t>http://www.tosyokan.city.numazu.shizuoka.jp/</t>
  </si>
  <si>
    <t>Shizuoka_Atami</t>
  </si>
  <si>
    <t>http://atamicitylibrary.jp/</t>
  </si>
  <si>
    <t>Shizuoka_Mishima</t>
  </si>
  <si>
    <t>http://tosyokan.city.mishima.shizuoka.jp/</t>
  </si>
  <si>
    <t>Shizuoka_Fujinomiya</t>
  </si>
  <si>
    <t>https://www.fujinomiyalib.jp/index.shtml</t>
  </si>
  <si>
    <t>Shizuoka_Ito</t>
  </si>
  <si>
    <t>http://www.ito.library-town.com/</t>
  </si>
  <si>
    <t>Shuzuoka_Shimada</t>
  </si>
  <si>
    <t>https://www.library-shimada.jp/</t>
  </si>
  <si>
    <t>Shizuoka_Fuji</t>
  </si>
  <si>
    <t>http://library.fujishi.jp/hp/</t>
  </si>
  <si>
    <t>Shizuoka_Iwata</t>
  </si>
  <si>
    <t>https://www.lib-iwata-shizuoka.jp/</t>
  </si>
  <si>
    <t>Shizuoka_Yaizu</t>
  </si>
  <si>
    <t>http://toshokan-yaizu.jp/</t>
  </si>
  <si>
    <t>Shizuoka_Kakegawa</t>
  </si>
  <si>
    <t>http://library.city.kakegawa.shizuoka.jp/</t>
  </si>
  <si>
    <t>Shizuoka_Fujieda</t>
  </si>
  <si>
    <t>http://lib.city.fujieda.shizuoka.jp/TOSHOW/index.asp</t>
  </si>
  <si>
    <t>Shizuoka_Gotemba</t>
  </si>
  <si>
    <t>https://www.city.gotemba.lg.jp/kyouiku/d-4/d-4-3/343.html</t>
  </si>
  <si>
    <t>Shizuoka_Fukuroi</t>
  </si>
  <si>
    <t>http://lib.city.fukuroi.shizuoka.jp/</t>
  </si>
  <si>
    <t>Shizuoka_Shimoda</t>
  </si>
  <si>
    <t>http://lib.city.shimoda.shizuoka.jp/index.asp</t>
  </si>
  <si>
    <t>Shizuoka_Susono</t>
  </si>
  <si>
    <t>https://susono-lib.jp/</t>
  </si>
  <si>
    <t>Shizuoka_Kosai</t>
  </si>
  <si>
    <t>http://www.lib.kosai.shizuoka.jp/</t>
  </si>
  <si>
    <t>Shizuoka_Izu</t>
  </si>
  <si>
    <t>http://library.city.izu.shizuoka.jp/</t>
  </si>
  <si>
    <t>Shizuoka_Omaezaki</t>
  </si>
  <si>
    <t>http://library.maotv.ne.jp/</t>
  </si>
  <si>
    <t>Shizuoka_Kikugawa</t>
  </si>
  <si>
    <t>http://tosyo.city.kikugawa.shizuoka.jp/</t>
  </si>
  <si>
    <t>Shizuoka_Izunokuni</t>
  </si>
  <si>
    <t>http://www.izunokuni.library-town.com/</t>
  </si>
  <si>
    <t>Shizuoka_Higashiizu</t>
  </si>
  <si>
    <t>http://www.higashiizu.library-town.com/</t>
  </si>
  <si>
    <t>Shizuoka_Kawazu</t>
  </si>
  <si>
    <t>http://www.town.kawazu.shizuoka.jp/library/</t>
  </si>
  <si>
    <t>Shizuoka_Minamiizu</t>
  </si>
  <si>
    <t>http://www.town.minamiizu.shizuoka.jp/bunya/tosyokan/</t>
  </si>
  <si>
    <t>Shizuoka_Matsuzaki</t>
  </si>
  <si>
    <t>http://www.lib.town.matsuzaki.shizuoka.jp/</t>
  </si>
  <si>
    <t>Shizuoka_Nishiizu</t>
  </si>
  <si>
    <t>http://www.nishiizu.library-town.com/</t>
  </si>
  <si>
    <t>Shizuoka_Kannami</t>
  </si>
  <si>
    <t>https://www.lics-saas.nexs-service.jp/tosyokan.town.kannami/</t>
  </si>
  <si>
    <t>Shizuoka_Shimizu</t>
  </si>
  <si>
    <t>http://www.town.shimizu.shizuoka.jp/library/tosho00040.html</t>
  </si>
  <si>
    <t>Shizuoka_Nagaizumi</t>
  </si>
  <si>
    <t>http://www.town.nagaizumi.lg.jp/parenting_education/school_education_culture/5/7/4596.html</t>
  </si>
  <si>
    <t>Shizuoka_Oyama</t>
  </si>
  <si>
    <t>http://www.oyama-shiteikanri.jp/guidance/library/</t>
  </si>
  <si>
    <t>Shizuoka_Yoshida</t>
  </si>
  <si>
    <t>http://www.lib.yoshida.shizuoka.jp/index.asp</t>
  </si>
  <si>
    <t>http://kawanet.jp/toshonet/</t>
  </si>
  <si>
    <t>Shizuoka_Mori</t>
  </si>
  <si>
    <t>http://toshosv.town.morimachi.shizuoka.jp/</t>
  </si>
  <si>
    <t>愛知県</t>
  </si>
  <si>
    <t>Aichi_Pref</t>
  </si>
  <si>
    <t>http://www.aichi-pref-library.jp/</t>
  </si>
  <si>
    <t>Aichi_Nagoya</t>
  </si>
  <si>
    <t>http://www.library.city.nagoya.jp/</t>
  </si>
  <si>
    <t>Aichi_Toyohashi</t>
  </si>
  <si>
    <t>http://www.library.toyohashi.aichi.jp/</t>
  </si>
  <si>
    <t>Aichi_Okazaki</t>
  </si>
  <si>
    <t>http://www.library.okazaki.aichi.jp/</t>
  </si>
  <si>
    <t>Aichi_Ichinomiya</t>
  </si>
  <si>
    <t>https://www.lib.city.ichinomiya.aichi.jp/division/chuo/</t>
  </si>
  <si>
    <t>Aichi_Seto</t>
  </si>
  <si>
    <t>http://www.lib.seto.aichi.jp/</t>
  </si>
  <si>
    <t>Aichi_Handa</t>
  </si>
  <si>
    <t>https://www.city.handa.lg.jp/tosho/bunka/gejutsu/toshokan/toshokan.html</t>
  </si>
  <si>
    <t>Aichi_Kasugai</t>
  </si>
  <si>
    <t>http://www.kasugai-lib.jp/</t>
  </si>
  <si>
    <t>Aichi_Toyokawa</t>
  </si>
  <si>
    <t>https://libweb.lib.city.toyokawa.aichi.jp/</t>
  </si>
  <si>
    <t>Aichi_Tsushima</t>
  </si>
  <si>
    <t>http://www.lib.tsushima.aichi.jp/</t>
  </si>
  <si>
    <t>Aichi_Hekinan</t>
  </si>
  <si>
    <t>http://www.library.city.hekinan.aichi.jp/</t>
  </si>
  <si>
    <t>Aichi_Kariya</t>
  </si>
  <si>
    <t>http://www.city.kariya.lg.jp/chuotosyokan/index.html</t>
  </si>
  <si>
    <t>Aichi_Toyota</t>
  </si>
  <si>
    <t>Aichi_Anjo</t>
  </si>
  <si>
    <t>https://www.library.city.anjo.aichi.jp/</t>
  </si>
  <si>
    <t>Aichi_Nishio</t>
  </si>
  <si>
    <t>https://www.library.city.nishio.aichi.jp/contents/</t>
  </si>
  <si>
    <t>Aichi_Gamagori</t>
  </si>
  <si>
    <t>http://www.city.gamagori.lg.jp/site/toshokan/</t>
  </si>
  <si>
    <t>Aichi_Inuyama</t>
  </si>
  <si>
    <t>http://www.lib.inuyama.aichi.jp/</t>
  </si>
  <si>
    <t>Aichi_Tokoname</t>
  </si>
  <si>
    <t>http://www.tac-net.ne.jp/~tokonamelibrary/</t>
  </si>
  <si>
    <t>Aichi_Konan</t>
  </si>
  <si>
    <t>http://lib.city-konan-aichi.jp/</t>
  </si>
  <si>
    <t>Aichi_Komaki</t>
  </si>
  <si>
    <t>http://www.library.komaki.aichi.jp/</t>
  </si>
  <si>
    <t>Aichi_Inazawa</t>
  </si>
  <si>
    <t>http://www.city.inazawa.aichi.jp/toshokan/</t>
  </si>
  <si>
    <t>Aichi_Shinshiro</t>
  </si>
  <si>
    <t>https://www.lics-saas.nexs-service.jp/shinshiro/</t>
  </si>
  <si>
    <t>Aichi_Tokai</t>
  </si>
  <si>
    <t>https://www.city.tokai.aichi.jp/toshokan/</t>
  </si>
  <si>
    <t>Aichi_Obu</t>
  </si>
  <si>
    <t>http://library.allobu.jp/</t>
  </si>
  <si>
    <t>Aichi_Chita</t>
  </si>
  <si>
    <t>http://www.lib.city.chita.aichi.jp/</t>
  </si>
  <si>
    <t>Aichi_Chiryu</t>
  </si>
  <si>
    <t>http://library.city.chiryu.aichi.jp/</t>
  </si>
  <si>
    <t>Aichi_Owariasahi</t>
  </si>
  <si>
    <t>https://www.city.owariasahi.lg.jp/kurasi/kyouiku/shougaigakushuu/tosho/</t>
  </si>
  <si>
    <t>Aichi_Takahama</t>
  </si>
  <si>
    <t>http://www.takahama-lib.jp/</t>
  </si>
  <si>
    <t>Aichi_Iwakura</t>
  </si>
  <si>
    <t>http://www.city.iwakura.aichi.jp/0000003296.html</t>
  </si>
  <si>
    <t>Aichi_Toyoake</t>
  </si>
  <si>
    <t>http://www.city.toyoake.lg.jp/1104.htm</t>
  </si>
  <si>
    <t>Aichi_Nisshin</t>
  </si>
  <si>
    <t>https://lib.city.nisshin.lg.jp/contents/</t>
  </si>
  <si>
    <t>Aichi_Tahara</t>
  </si>
  <si>
    <t>http://www.city.tahara.aichi.jp/section/library/</t>
  </si>
  <si>
    <t>Aichi_Aisai</t>
  </si>
  <si>
    <t>http://www.aisai-lib.jp/</t>
  </si>
  <si>
    <t>Aichi_Kiyosu</t>
  </si>
  <si>
    <t>http://www.library-kiyosu.jp/</t>
  </si>
  <si>
    <t>Aichi_Kitanagoya</t>
  </si>
  <si>
    <t>http://tosho.city.kitanagoya.lg.jp/</t>
  </si>
  <si>
    <t>Aichi_Yatomi</t>
  </si>
  <si>
    <t>http://www.yatomi-library.com/</t>
  </si>
  <si>
    <t>Aichi_Miyoshi</t>
  </si>
  <si>
    <t>http://www.city.aichi-miyoshi.lg.jp/library/</t>
  </si>
  <si>
    <t>Aichi_Miwa</t>
  </si>
  <si>
    <t>http://www.library.city.ama.aichi.jp/opac/wopc/pc/pages/TopPage.jsp</t>
  </si>
  <si>
    <t>Aichi_Nagakute</t>
  </si>
  <si>
    <t>http://library.city.nagakute.lg.jp/</t>
  </si>
  <si>
    <t>Aichi_Togo</t>
  </si>
  <si>
    <t>https://www.togo-tis.co.jp/shisetsu/togo-library/</t>
  </si>
  <si>
    <t>Aichi_Toyoyama</t>
  </si>
  <si>
    <t>https://www.town.toyoyama.lg.jp/shisetsu/kyoiku/1001358/1000975.html</t>
  </si>
  <si>
    <t>Aichi_Oguchi</t>
  </si>
  <si>
    <t>http://www.town.oguchi.aichi.jp/2193.htm</t>
  </si>
  <si>
    <t>Aichi_Fuso</t>
  </si>
  <si>
    <t>https://www.town.fuso.lg.jp/tosyo/top.html</t>
  </si>
  <si>
    <t>Aichi_Oharu</t>
  </si>
  <si>
    <t>http://www.town.oharu.aichi.jp/seikatsu/shisetsu15.html</t>
  </si>
  <si>
    <t>Aichi_Kanie</t>
  </si>
  <si>
    <t>https://www.town.kanie.aichi.jp/site/library/</t>
  </si>
  <si>
    <t>Aichi_Tobishima</t>
  </si>
  <si>
    <t>http://www.lib-tobishima.aichi.jp/</t>
  </si>
  <si>
    <t>Aichi_Agui</t>
  </si>
  <si>
    <t>http://www.town.agui.lg.jp/category_list.php?frmCd=14-0-0-0-0</t>
  </si>
  <si>
    <t>Aichi_Higashiura</t>
  </si>
  <si>
    <t>http://www.town.aichi-higashiura.lg.jp/tosyokan/</t>
  </si>
  <si>
    <t>https://www.town.minamichita.lg.jp/shisetsu/1001540/1002243/index.html</t>
  </si>
  <si>
    <t>Aichi_Mihama</t>
  </si>
  <si>
    <t>https://lib-mihama.aichi.jp</t>
  </si>
  <si>
    <t>Aichi_Taketoyo</t>
  </si>
  <si>
    <t>https://www.lib.town.taketoyo.lg.jp/contents/</t>
  </si>
  <si>
    <t>Aichi_Kota</t>
  </si>
  <si>
    <t>http://www.happiness.kota.aichi.jp/library/index.htm</t>
  </si>
  <si>
    <t>Aichi_Shitara</t>
  </si>
  <si>
    <t>https://www.town.shitara.lg.jp/index.cfm/15,0,55,211,html</t>
  </si>
  <si>
    <t>http://www.town.toei.aichi.jp/1299.htm</t>
  </si>
  <si>
    <t>http://www.vill.toyone.aichi.jp/cms/?p=2012</t>
  </si>
  <si>
    <t>京都府</t>
  </si>
  <si>
    <t>Kyoto_Pref</t>
  </si>
  <si>
    <t>http://www.library.pref.kyoto.jp/</t>
  </si>
  <si>
    <t>Kyoto_Kyoto</t>
  </si>
  <si>
    <t>https://www2.kyotocitylib.jp/</t>
  </si>
  <si>
    <t>Kyoto_Fukuchiyama</t>
  </si>
  <si>
    <t>https://www.lics-saas.nexs-service.jp/city-fukuchiyama/</t>
  </si>
  <si>
    <t>Kyoto_Maizuru</t>
  </si>
  <si>
    <t>https://ilisod001.apsel.jp/maizuru-lib/wopc/pc/pages/TopPage.jsp</t>
  </si>
  <si>
    <t>Kyoto_Ayabe</t>
  </si>
  <si>
    <t>https://ayabe-library.com/</t>
  </si>
  <si>
    <t>Kyoto_Uji</t>
  </si>
  <si>
    <t>https://library.city.uji.kyoto.jp/</t>
  </si>
  <si>
    <t>Kyoto_Miyazu</t>
  </si>
  <si>
    <t>https://ilisod001.apsel.jp/miyazu-lib/wopc/pc/pages/TopPage.jsp</t>
  </si>
  <si>
    <t>Kyoto_Kameoka</t>
  </si>
  <si>
    <t>https://www.library.city.kameoka.kyoto.jp/</t>
  </si>
  <si>
    <t>Kyoto_Joyo</t>
  </si>
  <si>
    <t>https://library.city.joyo.kyoto.jp/</t>
  </si>
  <si>
    <t>Kyoto_Muko</t>
  </si>
  <si>
    <t>https://www.city.muko.kyoto.jp/kurashi/tosyokan/index.html</t>
  </si>
  <si>
    <t>Kyoto_Nagaokakyo</t>
  </si>
  <si>
    <t>https://www.lics-saas.nexs-service.jp/nagaokakyo/</t>
  </si>
  <si>
    <t>Kyoto_Yawata</t>
  </si>
  <si>
    <t>https://www3.city.yawata.kyoto.jp/TOSHOW/index.asp</t>
  </si>
  <si>
    <t>Kyoto_Kyotanabe</t>
  </si>
  <si>
    <t>http://www.kyotanabe.ed.jp/nc3/c-lib/</t>
  </si>
  <si>
    <t>Kyoto_Kyotango</t>
  </si>
  <si>
    <t>https://www.city.kyotango.lg.jp/library/index.html</t>
  </si>
  <si>
    <t>Kyoto_Nantan</t>
  </si>
  <si>
    <t>https://www.lics-saas.nexs-service.jp/nantan/</t>
  </si>
  <si>
    <t>Kyoto_Kizugawa</t>
  </si>
  <si>
    <t>https://library.city.kizugawa.lg.jp/</t>
  </si>
  <si>
    <t>Kyoto_Oyamazaki</t>
  </si>
  <si>
    <t>https://ilisod004.apsel.jp/oyama-lib/</t>
  </si>
  <si>
    <t>Kyoto_Kumiyama</t>
  </si>
  <si>
    <t>https://library.town.kumiyama.lg.jp/toshow/index.asp</t>
  </si>
  <si>
    <t>Kyoto_Ide</t>
  </si>
  <si>
    <t>http://www.library.ide.kyoto.jp/opac/wopc/pc/pages/TopPage.jsp</t>
  </si>
  <si>
    <t>Kyoto_Ujitawara</t>
  </si>
  <si>
    <t>http://www.town.ujitawara.kyoto.jp/category/6-11-26-0-0.html</t>
  </si>
  <si>
    <t>https://www.town.kasagi.lg.jp/</t>
  </si>
  <si>
    <t>Kyoto_Wazuka</t>
  </si>
  <si>
    <t>https://ilisod005.apsel.jp/wazuka/</t>
  </si>
  <si>
    <t>Kyoto_Seika</t>
  </si>
  <si>
    <t>https://www.town.seika.kyoto.jp/toshokan/index.html</t>
  </si>
  <si>
    <t>http://www.vill.minamiyamashiro.lg.jp/contents_detail.php?co=ser&amp;frmId=27</t>
  </si>
  <si>
    <t>Kyoto_Kyotamba</t>
  </si>
  <si>
    <t>https://www.town.kyotamba.kyoto.jp/0000003507.html</t>
  </si>
  <si>
    <t>Kyoto_Yosano</t>
  </si>
  <si>
    <t>https://ilisod001.apsel.jp/yosano-lib/wopc/pc/pages/TopPage.jsp</t>
  </si>
  <si>
    <t>大阪府</t>
  </si>
  <si>
    <t>Osaka_Pref</t>
  </si>
  <si>
    <t>http://www.library.pref.osaka.jp/</t>
  </si>
  <si>
    <t>Osaka_Osaka</t>
  </si>
  <si>
    <t>https://www.oml.city.osaka.lg.jp/</t>
  </si>
  <si>
    <t>Osaka_Sakai</t>
  </si>
  <si>
    <t>http://www.city.sakai.lg.jp/kosodate/library/</t>
  </si>
  <si>
    <t>Osaka_Kishiwada</t>
  </si>
  <si>
    <t>https://www.city.kishiwada.osaka.jp/site/toshokan/</t>
  </si>
  <si>
    <t>Osaka_Toyonaka</t>
  </si>
  <si>
    <t>https://www.lib.toyonaka.osaka.jp/</t>
  </si>
  <si>
    <t>Osaka_Ikeda</t>
  </si>
  <si>
    <t>http://lib-ikedacity.jp/</t>
  </si>
  <si>
    <t>Osaka_Suita</t>
  </si>
  <si>
    <t>http://www.lib.suita.osaka.jp/</t>
  </si>
  <si>
    <t>Osaka_Minamiotsu</t>
  </si>
  <si>
    <t>Osaka_Takatsuki</t>
  </si>
  <si>
    <t>http://www.library.city.takatsuki.osaka.jp/</t>
  </si>
  <si>
    <t>Osaka_Kaizuka</t>
  </si>
  <si>
    <t>https://www.kaizuka-library.osaka.jp/TOSHOW/asp/index.aspx</t>
  </si>
  <si>
    <t>Osaka_Moriguchi</t>
  </si>
  <si>
    <t>https://www.lics-saas.nexs-service.jp/moriguchi/index.html</t>
  </si>
  <si>
    <t>Osaka_Hirakata</t>
  </si>
  <si>
    <t>https://www.city.hirakata.osaka.jp/soshiki/10-3-0-0-0_10.html</t>
  </si>
  <si>
    <t>Osaka_Ibaraki</t>
  </si>
  <si>
    <t>http://www.lib.ibaraki.osaka.jp/</t>
  </si>
  <si>
    <t>Osaka_Yao</t>
  </si>
  <si>
    <t>http://web-lib.city.yao.osaka.jp/</t>
  </si>
  <si>
    <t>Osaka_Izumisano</t>
  </si>
  <si>
    <t>https://library.city.izumisano.lg.jp/</t>
  </si>
  <si>
    <t>Osaka_Tondabayashi</t>
  </si>
  <si>
    <t>https://www.city.tondabayashi.lg.jp/site/library/</t>
  </si>
  <si>
    <t>Osaka_Neyagawa</t>
  </si>
  <si>
    <t>http://www.city.neyagawa.osaka.jp/organization_list/kyoiku_shakaikyoiku/tyuutosyo/tosyotop/</t>
  </si>
  <si>
    <t>Osaka_Kawachinagano</t>
  </si>
  <si>
    <t>https://www.city.kawachinagano.lg.jp/site/tosho/</t>
  </si>
  <si>
    <t>Osaka_Matsubara</t>
  </si>
  <si>
    <t>https://www.city.matsubara.lg.jp/soshiki/shimin__library/index.html</t>
  </si>
  <si>
    <t>Osaka_Daito</t>
  </si>
  <si>
    <t>http://www.librarydaito.jp/</t>
  </si>
  <si>
    <t>Osaka_Izumi</t>
  </si>
  <si>
    <t>http://www.library.izumi.osaka.jp/</t>
  </si>
  <si>
    <t>Osaka_Minoo</t>
  </si>
  <si>
    <t>http://www.city.minoh.lg.jp/library/</t>
  </si>
  <si>
    <t>Osaka_Kashiwara</t>
  </si>
  <si>
    <t>https://www.lics-saas.nexs-service.jp/kashiwara/</t>
  </si>
  <si>
    <t>Osaka_Habikino</t>
  </si>
  <si>
    <t>https://www3.city.habikino.lg.jp/toshow/index.asp</t>
  </si>
  <si>
    <t>Osaka_Kadoma</t>
  </si>
  <si>
    <t>https://www.lics-saas.nexs-service.jp/kadoma/</t>
  </si>
  <si>
    <t>Osaka_Settu</t>
  </si>
  <si>
    <t>https://www.city.settsu.osaka.jp/soshiki/kyouikusoumubu/shougaigakushuuka/toshokan2/index.html</t>
  </si>
  <si>
    <t>Osaka_Takaishi</t>
  </si>
  <si>
    <t>http://takaishi-lib.jp/</t>
  </si>
  <si>
    <t>Osaka_Fujiidera</t>
  </si>
  <si>
    <t>https://www.city.fujiidera.lg.jp/soshiki/kyoikuiinkai/toshokan/index.html</t>
  </si>
  <si>
    <t>Osaka_Higashiosaka</t>
  </si>
  <si>
    <t>http://www.lib-higashiosaka.jp/</t>
  </si>
  <si>
    <t>Osaka_Sennan</t>
  </si>
  <si>
    <t>https://library.city.sennan.osaka.jp/toshow/asp/index.aspx</t>
  </si>
  <si>
    <t>Osaka_Shijonawate</t>
  </si>
  <si>
    <t>https://www.library.city.shijonawate.lg.jp/</t>
  </si>
  <si>
    <t>Osaka_Katano</t>
  </si>
  <si>
    <t>http://www.katanotoshokan.jp/</t>
  </si>
  <si>
    <t>Osaka_Osakasayama</t>
  </si>
  <si>
    <t>http://www4.city.osakasayama.osaka.jp/</t>
  </si>
  <si>
    <t>Osaka_Hannan</t>
  </si>
  <si>
    <t>Osaka_Shimamoto</t>
  </si>
  <si>
    <t>http://www.town.shimamoto.osaka.jp/</t>
  </si>
  <si>
    <t>Osaka_Toyono</t>
  </si>
  <si>
    <t>http://www.town.toyono.osaka.jp/page/dir003948.html</t>
  </si>
  <si>
    <t>Osaka_Nose</t>
  </si>
  <si>
    <t>http://www.town.nose.osaka.jp/soshiki/syougaigakusyuuka/shogaikyoiku/shogaigakushu/index.html</t>
  </si>
  <si>
    <t>Osaka_Tadaoka</t>
  </si>
  <si>
    <t>http://www.town.tadaoka.osaka.jp/?ka_details=%E5%9B%B3%E6%9B%B8%E9%A4%A80</t>
  </si>
  <si>
    <t>Osaka_Kumatori</t>
  </si>
  <si>
    <t>http://www.town.kumatori.lg.jp/shisetsu/tosyokan/</t>
  </si>
  <si>
    <t>http://www.town.misaki.osaka.jp/soshiki/kyouiku_iinkai/shogai/shisetu/shakai/kominkan/804.html</t>
  </si>
  <si>
    <t>Osaka_Taishi</t>
  </si>
  <si>
    <t>Osaka_Kanan</t>
  </si>
  <si>
    <t>https://www.lics-saas.nexs-service.jp/kanan/webopac/index.do</t>
  </si>
  <si>
    <t>Osaka_Chihayaakasaka</t>
  </si>
  <si>
    <t>http://www.vill.chihayaakasaka.osaka.jp/kosodate_kyoiku/kyoiku/3/3/index.html</t>
  </si>
  <si>
    <t>和歌山県</t>
  </si>
  <si>
    <t>Wakayama_Pref</t>
  </si>
  <si>
    <t>https://www.lib.wakayama-c.ed.jp/</t>
  </si>
  <si>
    <t>Wakayama_Wakayama</t>
  </si>
  <si>
    <t>https://wakayama.civic-library.jp/</t>
  </si>
  <si>
    <t>Wakayama_Kainan</t>
  </si>
  <si>
    <t>https://ilisod004.apsel.jp/lib-city-kainan/</t>
  </si>
  <si>
    <t>Wakayama_Hashimoto</t>
  </si>
  <si>
    <t>http://www.city.hashimoto.lg.jp/guide/kyoikuiinkai/toshokan/index.html</t>
  </si>
  <si>
    <t>Wakayama_Arita</t>
  </si>
  <si>
    <t>https://www.lics-saas.nexs-service.jp/arida-city/</t>
  </si>
  <si>
    <t>Wakayama_Gobo</t>
  </si>
  <si>
    <t>http://www.city.gobo.wakayama.jp/sosiki/kyoikuiin/tosyokan/</t>
  </si>
  <si>
    <t>Wakayama_Tanabe</t>
  </si>
  <si>
    <t>http://www.city.tanabe.lg.jp/tosho/</t>
  </si>
  <si>
    <t>Wakayama_Shingu</t>
  </si>
  <si>
    <t>https://www.city.shingu.lg.jp/forms/info/info.aspx?info_id=18990</t>
  </si>
  <si>
    <t>Wakayama_Kinokawa</t>
  </si>
  <si>
    <t>http://www.city.kinokawa.lg.jp/library/</t>
  </si>
  <si>
    <t>Wakayama_Iwade</t>
  </si>
  <si>
    <t>http://www.iwade-city-lib.jp/</t>
  </si>
  <si>
    <t>http://www.town.kimino.wakayama.jp/kosodate/kouminkan/890.html</t>
  </si>
  <si>
    <t>Wakayama_Katsuragi</t>
  </si>
  <si>
    <t>https://www.town.katsuragi.wakayama.jp/050/120/030/</t>
  </si>
  <si>
    <t>https://www.town.kudoyama.wakayama.jp/kyouiku/kudoyama-tosyositu.html</t>
  </si>
  <si>
    <t>http://www.town.koya.wakayama.jp/town/shisetsu/623.html</t>
  </si>
  <si>
    <t>Wakayama_Yuasa</t>
  </si>
  <si>
    <t>http://yuasa.ed.jp/publics/index/21/</t>
  </si>
  <si>
    <t>Wakayama_Hirogawa</t>
  </si>
  <si>
    <t>https://www.town.hirogawa.wakayama.jp/kyouiku/nagomi.html</t>
  </si>
  <si>
    <t>Wakayama_Aridagawa</t>
  </si>
  <si>
    <t>http://www.town.aridagawa.lg.jp/aridagawalibrary/</t>
  </si>
  <si>
    <t>Wakayama_Mihama</t>
  </si>
  <si>
    <t>http://cms.town.wakayama-hidaka.lg.jp/docs/2014090800356/</t>
  </si>
  <si>
    <t>Wakayama_Yura</t>
  </si>
  <si>
    <t>http://www.lib-finder2.net/yura/servlet/Index?findtype=1</t>
  </si>
  <si>
    <t>Wakayama_Inami</t>
  </si>
  <si>
    <t>http://www.town.wakayama-inami.lg.jp/contents_detail.php?frmId=268</t>
  </si>
  <si>
    <t>Wakayama_Minabe</t>
  </si>
  <si>
    <t>http://www.town.minabe.lg.jp/bunya/tosyokan/</t>
  </si>
  <si>
    <t>http://www.hidakagawa-ed.jp/civics/tosyoshitu.html</t>
  </si>
  <si>
    <t>http://www.town.shirahama.wakayama.jp/soshiki/kyoiku/toshokan/1455091032969.html</t>
  </si>
  <si>
    <t>Wakayama_Kamitonda</t>
  </si>
  <si>
    <t>http://www.lib-eye.net/kamitonda/</t>
  </si>
  <si>
    <t>http://www.town.susami.lg.jp/docs/2015110300061/</t>
  </si>
  <si>
    <t>Wakayama_Nachikatsuura</t>
  </si>
  <si>
    <t>http://nachikatsuura-lib.jp/</t>
  </si>
  <si>
    <t>http://kozagawa-edu.jp/kozagawa/www/book/AllBookshelves/index/</t>
  </si>
  <si>
    <t>https://www.town.kushimoto.wakayama.jp/kosodate/toshokan/</t>
  </si>
  <si>
    <t>奈良県</t>
  </si>
  <si>
    <t>Nara_Pref</t>
  </si>
  <si>
    <t>http://www.library.pref.nara.jp/</t>
  </si>
  <si>
    <t>Nara_Nara</t>
  </si>
  <si>
    <t>https://library.city.nara.nara.jp/toshow/html/zousho.html</t>
  </si>
  <si>
    <t>Nara_Yamatotakada</t>
  </si>
  <si>
    <t>Nara_Yamatokoriyama</t>
  </si>
  <si>
    <t>https://www.city.yamatokoriyama.lg.jp/soshiki/toshokan/shisetsu/1/3086.html</t>
  </si>
  <si>
    <t>Nara_Tenri</t>
  </si>
  <si>
    <t>http://www.city.tenri.nara.jp/kakuka/kyouikuiinkai/toshokan/</t>
  </si>
  <si>
    <t>Nara_Kashihara</t>
  </si>
  <si>
    <t>https://www.city.kashihara.nara.jp/article?id=5c5226fa65909e2ebea9062e</t>
  </si>
  <si>
    <t>Nara_Sakurai</t>
  </si>
  <si>
    <t>http://www.library.sakurai.nara.jp/</t>
  </si>
  <si>
    <t>Nara_Gojo</t>
  </si>
  <si>
    <t>https://www.city.gojo.lg.jp/kosodate_manabi/gakushu_jinken/4/index.html</t>
  </si>
  <si>
    <t>Nara_Gose</t>
  </si>
  <si>
    <t>https://www.lics-saas.nexs-service.jp/gose-city/</t>
  </si>
  <si>
    <t>Nara_Ikoma</t>
  </si>
  <si>
    <t>http://lib.city.ikoma.lg.jp/toshow/index.asp</t>
  </si>
  <si>
    <t>Nara_Kashiba</t>
  </si>
  <si>
    <t>https://www.lics-saas.nexs-service.jp/kashiba-city/</t>
  </si>
  <si>
    <t>Nara_Katsuragi</t>
  </si>
  <si>
    <t>https://www.city.katsuragi.nara.jp/kosodate_kyoiku/toshokan/3752.html</t>
  </si>
  <si>
    <t>Nara_Uda</t>
  </si>
  <si>
    <t>http://www.city.uda.nara.jp/toshokan/toshokan-info.html</t>
  </si>
  <si>
    <t>https://www.vill.yamazoe.nara.jp/life/shisetsu/hurusato/hureaihall</t>
  </si>
  <si>
    <t>Nara_Heguri</t>
  </si>
  <si>
    <t>http://web1.kcn.jp/heguri-library/</t>
  </si>
  <si>
    <t>Nara_Sango</t>
  </si>
  <si>
    <t>http://www.lib.sango.nara.jp/</t>
  </si>
  <si>
    <t>Nara_Ikaruga</t>
  </si>
  <si>
    <t>https://www.lics-saas.nexs-service.jp/ikaruga/</t>
  </si>
  <si>
    <t>http://www.town.ando.nara.jp/soshiki_view.php?so_cd1=24&amp;so_cd2=0&amp;so_cd3=0&amp;so_cd4=0&amp;so_cd5=0&amp;bn_cd=1</t>
  </si>
  <si>
    <t>Nara_Kawanishi</t>
  </si>
  <si>
    <t>http://www.town.nara-kawanishi.lg.jp/category_list.php?frmCd=21-3-0-0-0</t>
  </si>
  <si>
    <t>Nara_Tawaramoto</t>
  </si>
  <si>
    <t>https://www.lics-saas.nexs-service.jp/tawaramoto/</t>
  </si>
  <si>
    <t>https://www.vill.soni.nara.jp/info/380</t>
  </si>
  <si>
    <t>https://www.town.takatori.nara.jp/soshiki_view.php?so_cd1=2&amp;so_cd2=1&amp;so_cd3=0&amp;so_cd4=0&amp;so_cd5=0&amp;bn_cd=4&amp;p_bn_cd=6</t>
  </si>
  <si>
    <t>https://asukamura.jp/syougaigakusyu/kouminkan.html</t>
  </si>
  <si>
    <t>Nara_Kanmaki</t>
  </si>
  <si>
    <t>http://www.town.kanmaki.nara.jp/life/kyoiku/toshokan</t>
  </si>
  <si>
    <t>Nara_Oji</t>
  </si>
  <si>
    <t>http://www.library.oji.nara.jp/</t>
  </si>
  <si>
    <t>Nara_Koryo</t>
  </si>
  <si>
    <t>http://www.library.koryo.nara.jp/toshow/</t>
  </si>
  <si>
    <t>Nara_Kawai</t>
  </si>
  <si>
    <t>https://www.town.kawai.nara.jp/kyoiku_bunka_shogai/3/index.html</t>
  </si>
  <si>
    <t>http://www.town.yoshino.nara.jp/about/shisetsu/library.html</t>
  </si>
  <si>
    <t>Nara_Oyodo</t>
  </si>
  <si>
    <t>http://www.town.oyodo.lg.jp/contents_detail.php?frmId=299</t>
  </si>
  <si>
    <t>Nara_Shimoichi</t>
  </si>
  <si>
    <t>https://www.town.shimoichi.lg.jp/category/4-3-0-0-0.html</t>
  </si>
  <si>
    <t>https://www.vill.kurotaki.nara.jp/profile/pub_facility/</t>
  </si>
  <si>
    <t>http://www.vill.tenkawa.nara.jp/office/life/welfare/lifelong</t>
  </si>
  <si>
    <t>Nara_Kawakami</t>
  </si>
  <si>
    <t>http://www.vill.kawakami.nara.jp/life/library/</t>
  </si>
  <si>
    <t>島根県</t>
  </si>
  <si>
    <t>Shimane_Pref</t>
  </si>
  <si>
    <t>http://www.library.pref.shimane.lg.jp/</t>
  </si>
  <si>
    <t>Shimane_Matsue</t>
  </si>
  <si>
    <t>https://www.lib-citymatsue.jp/</t>
  </si>
  <si>
    <t>Shimane_Hamada</t>
  </si>
  <si>
    <t>http://www.library.city.hamada.shimane.jp/</t>
  </si>
  <si>
    <t>Shimane_Izumo</t>
  </si>
  <si>
    <t>https://izumolib.icv.ne.jp</t>
  </si>
  <si>
    <t>Shimane_Masuda</t>
  </si>
  <si>
    <t>https://library.masudanohito.jp/</t>
  </si>
  <si>
    <t>Shimane_Ohda</t>
  </si>
  <si>
    <t>https://www.city.ohda.lg.jp/125/</t>
  </si>
  <si>
    <t>Shimane_Yasugi</t>
  </si>
  <si>
    <t>http://www.city.yasugi.shimane.jp/tosyo/</t>
  </si>
  <si>
    <t>https://www.city.gotsu.lg.jp/soshiki/29/7394.html</t>
  </si>
  <si>
    <t>Shimane_Unnan</t>
  </si>
  <si>
    <t>http://user.kkm.ne.jp/tosho-ki/</t>
  </si>
  <si>
    <t>Shimane_Okuizumo</t>
  </si>
  <si>
    <t>https://www.town.okuizumo.shimane.jp/www/contents/1557301014316/index.html</t>
  </si>
  <si>
    <t>http://www.iinan.jp/information/news/657</t>
  </si>
  <si>
    <t>Shimane_Kawamoto</t>
  </si>
  <si>
    <t>http://www.town.shimane-kawamoto.lg.jp/category/toshokan/</t>
  </si>
  <si>
    <t>Shimane_Misato</t>
  </si>
  <si>
    <t>https://gov.town.shimane-misato.lg.jp/kurasi/kyoiku/2603/</t>
  </si>
  <si>
    <t>Shimane_Ohnan</t>
  </si>
  <si>
    <t>http://www.town.ohnan.lg.jp/www/genre/1000100000255/index.html</t>
  </si>
  <si>
    <t>Shimane_Tsuwano</t>
  </si>
  <si>
    <t>http://www.tsuwano.net/www/genre/0000000000000/1000000000014/index.html</t>
  </si>
  <si>
    <t>Shimane_Yoshika</t>
  </si>
  <si>
    <t>http://lib.town.yoshika.lg.jp/</t>
  </si>
  <si>
    <t>Shimane_Ama</t>
  </si>
  <si>
    <t>http://lib.town.ama.shimane.jp/</t>
  </si>
  <si>
    <t>Shimane_Nishinoshima</t>
  </si>
  <si>
    <t>https://nishinoshimalib.jp/</t>
  </si>
  <si>
    <t>Shimane_Okinoshima</t>
  </si>
  <si>
    <t>https://www.town.okinoshima.shimane.jp/www/genre/1427787223504/index.html</t>
  </si>
  <si>
    <t>兵庫県</t>
  </si>
  <si>
    <t>Hyogo_Pref</t>
  </si>
  <si>
    <t>http://www.library.pref.hyogo.lg.jp/</t>
  </si>
  <si>
    <t>Hyogo_Kobe</t>
  </si>
  <si>
    <t>http://www.city.kobe.lg.jp/information/institution/institution/library/top/index.html</t>
  </si>
  <si>
    <t>Hyogo_Himeji</t>
  </si>
  <si>
    <t>http://www.city.himeji.lg.jp/lib/</t>
  </si>
  <si>
    <t>Hyogo_Amagasaki</t>
  </si>
  <si>
    <t>https://www.amagasaki-library.jp/tosho/asp/index.aspx</t>
  </si>
  <si>
    <t>Hyogo_Akashi</t>
  </si>
  <si>
    <t>http://www.akashi-lib.jp/</t>
  </si>
  <si>
    <t>Hyogo_Nishinomiya</t>
  </si>
  <si>
    <t>http://tosho.nishi.or.jp/index.html</t>
  </si>
  <si>
    <t>Hyogo_Sumoto</t>
  </si>
  <si>
    <t>https://www.lics-saas.nexs-service.jp/sumoto/</t>
  </si>
  <si>
    <t>Hyogo_Ashiya</t>
  </si>
  <si>
    <t>https://www.lics-saas.nexs-service.jp/ashiya/</t>
  </si>
  <si>
    <t>Hyogo_Itami</t>
  </si>
  <si>
    <t>http://www.city.itami.lg.jp/SOSIKI/EDSHOGAI/EDLIB/index.html</t>
  </si>
  <si>
    <t>Hyogo_Aioi</t>
  </si>
  <si>
    <t>http://www.aioi-city-lib.com/</t>
  </si>
  <si>
    <t>Hyogo_Toyooka</t>
  </si>
  <si>
    <t>https://lib.city.toyooka.lg.jp/</t>
  </si>
  <si>
    <t>Hyogo_Kakogawa</t>
  </si>
  <si>
    <t>https://www.lics-saas.nexs-service.jp/kakogawa/</t>
  </si>
  <si>
    <t>Hyogo_Ako</t>
  </si>
  <si>
    <t>http://www.ako-city-lib.com/</t>
  </si>
  <si>
    <t>Hyogo_Nishiwaki</t>
  </si>
  <si>
    <t>http://www.city.nishiwaki.lg.jp/miraie/tosyokan/</t>
  </si>
  <si>
    <t>Hyogo_Takarazuka</t>
  </si>
  <si>
    <t>http://www.library.takarazuka.hyogo.jp/</t>
  </si>
  <si>
    <t>Hyogo_Miki</t>
  </si>
  <si>
    <t>https://www.city.miki.lg.jp/site/library/</t>
  </si>
  <si>
    <t>Hyogo_Takasago</t>
  </si>
  <si>
    <t>http://takasago-lib.jp/</t>
  </si>
  <si>
    <t>Hyogo_Kawanishi</t>
  </si>
  <si>
    <t>https://www.lics-saas.nexs-service.jp/kawanishi/</t>
  </si>
  <si>
    <t>Hyogo_Ono</t>
  </si>
  <si>
    <t>https://www.lics-saas.nexs-service.jp/ono/</t>
  </si>
  <si>
    <t>Hyogo_Sanda</t>
  </si>
  <si>
    <t>https://sanda-city-lib.jp/</t>
  </si>
  <si>
    <t>Hyogo_Kasai</t>
  </si>
  <si>
    <t>http://www.library.city.kasai.hyogo.jp/</t>
  </si>
  <si>
    <t>Hyogo_Sasayama</t>
  </si>
  <si>
    <t>https://www.city.tambasasayama.lg.jp/chuotoshokan/index.html</t>
  </si>
  <si>
    <t>Hyogo_Yabu</t>
  </si>
  <si>
    <t>Hyogo_Tanba</t>
  </si>
  <si>
    <t>http://www.city.tamba.lg.jp/site/toshokan/</t>
  </si>
  <si>
    <t>Hyogo_Minamiawaji</t>
  </si>
  <si>
    <t>http://www.city.minamiawaji.hyogo.jp/site/toshokan/</t>
  </si>
  <si>
    <t>Hyogo_Asago</t>
  </si>
  <si>
    <t>http://www.lib.city.asago.hyogo.jp/TOSHOW/index.asp</t>
  </si>
  <si>
    <t>Hyogo_Awaji</t>
  </si>
  <si>
    <t>http://www.awajilibrary.jp/</t>
  </si>
  <si>
    <t>Hyogo_Shiso</t>
  </si>
  <si>
    <t>https://www.lics-saas.nexs-service.jp/shiso/</t>
  </si>
  <si>
    <t>Hyogo_Kato</t>
  </si>
  <si>
    <t>https://www.city.kato.lg.jp/shisetsujoho/toshokan/index.html</t>
  </si>
  <si>
    <t>Hyogo_Tatsuno</t>
  </si>
  <si>
    <t>http://www.city.tatsuno.lg.jp/library/index.html</t>
  </si>
  <si>
    <t>Hyogo_Inagawa</t>
  </si>
  <si>
    <t>https://www5.town.inagawa.hyogo.jp/</t>
  </si>
  <si>
    <t>Hyogo_Taka</t>
  </si>
  <si>
    <t>https://www.town.taka.lg.jp/library/</t>
  </si>
  <si>
    <t>Hyogo_Inami</t>
  </si>
  <si>
    <t>http://www.inami-library.jp/</t>
  </si>
  <si>
    <t>Hyogo_Harima</t>
  </si>
  <si>
    <t>https://www.lics-saas.nexs-service.jp/harima/</t>
  </si>
  <si>
    <t>Hyogo_Ichikawa</t>
  </si>
  <si>
    <t>http://culture.town.ichikawa.hyogo.jp/</t>
  </si>
  <si>
    <t>Hyogo_Fukusaki</t>
  </si>
  <si>
    <t>http://www.library.town.fukusaki.hyogo.jp/</t>
  </si>
  <si>
    <t>Hyogo_Kamikawa</t>
  </si>
  <si>
    <t>http://www.town.kamikawa.hyogo.jp/forms/info/info.aspx?info_id=37297</t>
  </si>
  <si>
    <t>Hyogo_Taishi</t>
  </si>
  <si>
    <t>http://lib.town.taishi.hyogo.jp/</t>
  </si>
  <si>
    <t>Hyogo_Kamigori</t>
  </si>
  <si>
    <t>https://www.lics-saas.nexs-service.jp/kamigori/</t>
  </si>
  <si>
    <t>Hyogo_Sayo</t>
  </si>
  <si>
    <t>http://www.toshokan.town.sayo.lg.jp/</t>
  </si>
  <si>
    <t>https://www.town.mikata-kami.lg.jp/www/genre/1000000000494/index.html</t>
  </si>
  <si>
    <t>Hyogo_Shinonsen</t>
  </si>
  <si>
    <t>http://www.town.shinonsen.hyogo.jp/page/93e6f79aa3f465235290c7b3f8a1c7bd.html</t>
  </si>
  <si>
    <t>鳥取県</t>
  </si>
  <si>
    <t>Tottori_Pref</t>
  </si>
  <si>
    <t>http://www.library.pref.tottori.jp/</t>
  </si>
  <si>
    <t>Tottori_Tottori</t>
  </si>
  <si>
    <t>http://www.lib.city.tottori.tottori.jp/</t>
  </si>
  <si>
    <t>Tottori_Yonago</t>
  </si>
  <si>
    <t>http://www.yonago-toshokan.jp/</t>
  </si>
  <si>
    <t>Tottori_Kurayoshi</t>
  </si>
  <si>
    <t>http://www.lib.city.kurayoshi.lg.jp/</t>
  </si>
  <si>
    <t>Tottori_Sakaiminato</t>
  </si>
  <si>
    <t>http://lib.city.sakaiminato.tottori.jp/</t>
  </si>
  <si>
    <t>Tottori_Iwami</t>
  </si>
  <si>
    <t>http://www.iwami.gr.jp/library/</t>
  </si>
  <si>
    <t>Tottori_Wakasa</t>
  </si>
  <si>
    <t>http://www.town.wakasa.tottori.jp/?page_id=7284</t>
  </si>
  <si>
    <t>Tottori_Chizu</t>
  </si>
  <si>
    <t>http://www1.town.chizu.tottori.jp/library/</t>
  </si>
  <si>
    <t>Tottori_Yazu</t>
  </si>
  <si>
    <t>http://www.town.yazu.tottori.jp/library/</t>
  </si>
  <si>
    <t>Tottori_Misasa</t>
  </si>
  <si>
    <t>http://lib.town.misasa.tottori.jp/</t>
  </si>
  <si>
    <t>Tottori_Yurihama</t>
  </si>
  <si>
    <t>http://www.yurihama.jp/koho_yurihama/lib/</t>
  </si>
  <si>
    <t>Tottori_Kotoura</t>
  </si>
  <si>
    <t>http://www.town.kotoura.tottori.jp/lib-manabi/</t>
  </si>
  <si>
    <t>Tottori_Hokuei</t>
  </si>
  <si>
    <t>http://www.e-hokuei.net/1312.htm</t>
  </si>
  <si>
    <t>Tottori_Hiezutoshokan</t>
  </si>
  <si>
    <t>http://www.hiezutoshokan.jp/finder/servlet/Index?findtype=9</t>
  </si>
  <si>
    <t>Tottori_Daisen</t>
  </si>
  <si>
    <t>http://library.daisen.jp/</t>
  </si>
  <si>
    <t>Tottori_Nanbu</t>
  </si>
  <si>
    <t>http://www.town.nanbu.tottori.jp/book/</t>
  </si>
  <si>
    <t>Tottori_Houki</t>
  </si>
  <si>
    <t>https://www.houki-town.jp/book/</t>
  </si>
  <si>
    <t>Tottori_Nichinan</t>
  </si>
  <si>
    <t>https://www2.town.nichinan.lg.jp</t>
  </si>
  <si>
    <t>Tottori_Hino</t>
  </si>
  <si>
    <t>http://tosyo.town.hino.tottori.jp/</t>
  </si>
  <si>
    <t>Tottori_Kofu</t>
  </si>
  <si>
    <t>https://www.town-kofu.jp/lib/</t>
  </si>
  <si>
    <t>岡山県</t>
  </si>
  <si>
    <t>Okayama_Pref</t>
  </si>
  <si>
    <t>http://www.libnet.pref.okayama.jp/</t>
  </si>
  <si>
    <t>Okayama_Okayama</t>
  </si>
  <si>
    <t>http://www.ocl.city.okayama.jp/</t>
  </si>
  <si>
    <t>Okayama_Kurashiki</t>
  </si>
  <si>
    <t>http://www.kurashiki-oky.ed.jp/chuo-lib/index.html</t>
  </si>
  <si>
    <t>Okayama_Tsuyama</t>
  </si>
  <si>
    <t>http://tsuyamalib.tvt.ne.jp/</t>
  </si>
  <si>
    <t>Okayama_Tamano</t>
  </si>
  <si>
    <t>http://library.city.tamano.okayama.jp/</t>
  </si>
  <si>
    <t>Okayama_Kasaoka</t>
  </si>
  <si>
    <t>https://www.lib.city.kasaoka.okayama.jp/TOSHO/asp/index.aspx</t>
  </si>
  <si>
    <t>Okayama_Ibara</t>
  </si>
  <si>
    <t>http://libweb.city.ibara.okayama.jp/</t>
  </si>
  <si>
    <t>Okayama_Soja</t>
  </si>
  <si>
    <t>https://www.city.soja.okayama.jp/tosyokan/soja_lib_top.html</t>
  </si>
  <si>
    <t>Okayama_Takahashi</t>
  </si>
  <si>
    <t>https://takahashi.city-library.jp/library/ja</t>
  </si>
  <si>
    <t>Okayama_Niimi</t>
  </si>
  <si>
    <t>http://lib.city.niimi.okayama.jp/</t>
  </si>
  <si>
    <t>Okayama_Bizen</t>
  </si>
  <si>
    <t>http://libweb.city.bizen.okayama.jp/</t>
  </si>
  <si>
    <t>Okayama_Setouchi</t>
  </si>
  <si>
    <t>http://lib.city.setouchi.lg.jp/</t>
  </si>
  <si>
    <t>Okayama_Akaiwa</t>
  </si>
  <si>
    <t>https://www.akaiwa-lib.jp/</t>
  </si>
  <si>
    <t>Okayama_Maniwa</t>
  </si>
  <si>
    <t>https://lib.city.maniwa.lg.jp/</t>
  </si>
  <si>
    <t>Okayama_Mimasaka</t>
  </si>
  <si>
    <t>http://library.city.mimasaka.lg.jp/</t>
  </si>
  <si>
    <t>Okayama_Asakuchi</t>
  </si>
  <si>
    <t>http://www.city.asakuchi.lg.jp/lib/</t>
  </si>
  <si>
    <t>Okayama_Wake</t>
  </si>
  <si>
    <t>http://library.town.wake.okayama.jp/</t>
  </si>
  <si>
    <t>Okayama_Hayashima</t>
  </si>
  <si>
    <t>http://www.town.hayashima.lg.jp/library/index.html</t>
  </si>
  <si>
    <t>Okayama_Satosho</t>
  </si>
  <si>
    <t>http://www.slnet.town.satosho.okayama.jp/</t>
  </si>
  <si>
    <t>Okayama_Yakage</t>
  </si>
  <si>
    <t>http://library.town.yakage.okayama.jp/</t>
  </si>
  <si>
    <t>Okayama_Kagamino</t>
  </si>
  <si>
    <t>http://lib.town.kagamino.lg.jp/</t>
  </si>
  <si>
    <t>Okayama_Shoo</t>
  </si>
  <si>
    <t>https://ilisod005.apsel.jp/shoo-lib/</t>
  </si>
  <si>
    <t>Okayama_Nagi</t>
  </si>
  <si>
    <t>http://www.town.nagi.okayama.jp/library/index.html</t>
  </si>
  <si>
    <t>Okayama_Nishiawakura</t>
  </si>
  <si>
    <t>http://www.vill.nishiawakura.okayama.jp/wp/awakurakaikan/</t>
  </si>
  <si>
    <t>Okayama_Kumenan</t>
  </si>
  <si>
    <t>https://www.town.kumenan.lg.jp/shisetsu/library_sub/</t>
  </si>
  <si>
    <t>Okayama_Misaki</t>
  </si>
  <si>
    <t>https://ilisod001.apsel.jp/misaki-lib/wopc/pc/pages/TopPage.jsp</t>
  </si>
  <si>
    <t>Okayama_Kibichuo</t>
  </si>
  <si>
    <t>http://www.town.kibichuo.lg.jp/site/kibichuolibrary/</t>
  </si>
  <si>
    <t>広島県</t>
  </si>
  <si>
    <t>Hiroshima_Pref</t>
  </si>
  <si>
    <t>http://www2.hplibra.pref.hiroshima.jp/</t>
  </si>
  <si>
    <t>Hiroshima_Hiroshima</t>
  </si>
  <si>
    <t>http://www.library.city.hiroshima.jp/</t>
  </si>
  <si>
    <t>Hiroshima_Kure</t>
  </si>
  <si>
    <t>https://www.city.kure.lg.jp/site/library/</t>
  </si>
  <si>
    <t>Hiroshima_Takehara</t>
  </si>
  <si>
    <t>http://www.takeharashoin.jp/</t>
  </si>
  <si>
    <t>Hiroshima_Mihara</t>
  </si>
  <si>
    <t>https://www.mihara-city-library.jp/</t>
  </si>
  <si>
    <t>Hiroshima_Onomichi</t>
  </si>
  <si>
    <t>https://www.onomichi-library.jp/</t>
  </si>
  <si>
    <t>Hiroshima_Fukuyama</t>
  </si>
  <si>
    <t>https://www.tosho.city.fukuyama.hiroshima.jp/toshow/index.asp</t>
  </si>
  <si>
    <t>Hiroshima_Fuchushi</t>
  </si>
  <si>
    <t>https://www-lib.city.fuchu.hiroshima.jp/toshow/</t>
  </si>
  <si>
    <t>Hiroshima_Miyoshi</t>
  </si>
  <si>
    <t>http://tosho.city.miyoshi.hiroshima.jp/</t>
  </si>
  <si>
    <t>Hiroshima_Shobara</t>
  </si>
  <si>
    <t>http://www.shobara-lib.jp/</t>
  </si>
  <si>
    <t>Hiroshima_Otake</t>
  </si>
  <si>
    <t>http://www.tosho.otake.hiroshima.jp/index.html</t>
  </si>
  <si>
    <t>Hiroshima_Higashihiroshima</t>
  </si>
  <si>
    <t>http://lib.city.higashihiroshima.hiroshima.jp/</t>
  </si>
  <si>
    <t>Hiroshima_Hatsukaichi</t>
  </si>
  <si>
    <t>http://www.hiroshima-hatsukaichi-lib.jp/docshp/</t>
  </si>
  <si>
    <t>Hiroshima_Akitakata</t>
  </si>
  <si>
    <t>http://www.lib-akitakata.jp/</t>
  </si>
  <si>
    <t>Hiroshima_Etajima</t>
  </si>
  <si>
    <t>http://www.library.etajima.hiroshima.jp/</t>
  </si>
  <si>
    <t>Hiroshima_Fuchucho</t>
  </si>
  <si>
    <t>https://www.town.fuchu.hiroshima.jp/site/library/</t>
  </si>
  <si>
    <t>Hiroshima_Kaita</t>
  </si>
  <si>
    <t>https://www.lics-saas.nexs-service.jp/kaita/</t>
  </si>
  <si>
    <t>Hiroshima_Kumano</t>
  </si>
  <si>
    <t>http://www.town.kumano.hiroshima.jp/www/library/</t>
  </si>
  <si>
    <t>Hiroshima_Saka</t>
  </si>
  <si>
    <t>http://www.town.saka.lg.jp/kurashi/shisetsu/tosyokan/</t>
  </si>
  <si>
    <t>Hiroshima_Akiota</t>
  </si>
  <si>
    <t>https://www.lics-saas.nexs-service.jp/akiota/index.html</t>
  </si>
  <si>
    <t>Hiroshima_Kitahiroshima</t>
  </si>
  <si>
    <t>https://www.town.kitahiroshima.lg.jp/site/toshokan/</t>
  </si>
  <si>
    <t>Hiroshima_Osakikamijima</t>
  </si>
  <si>
    <t>http://bunka.town.osakikamijima.hiroshima.jp/erutop.htm</t>
  </si>
  <si>
    <t>Hiroshima_Sera</t>
  </si>
  <si>
    <t>http://lib.town.sera.hiroshima.jp/</t>
  </si>
  <si>
    <t>Hiroshima_Jinsekikougen</t>
  </si>
  <si>
    <t>http://www2.jinsekigun.jp/</t>
  </si>
  <si>
    <t>山口県</t>
  </si>
  <si>
    <t>Yamaguchi_Pref</t>
  </si>
  <si>
    <t>http://library.pref.yamaguchi.lg.jp/</t>
  </si>
  <si>
    <t>Yamaguchi_Shimonoseki</t>
  </si>
  <si>
    <t>http://www.library.shimonoseki.yamaguchi.jp/</t>
  </si>
  <si>
    <t>Yamaguchi_Ube</t>
  </si>
  <si>
    <t>http://www.city.ube.yamaguchi.jp/kyouyou/toshokan/</t>
  </si>
  <si>
    <t>Yamaguchi_Yamaguchi</t>
  </si>
  <si>
    <t>http://www.lib-yama.jp/</t>
  </si>
  <si>
    <t>Yamaguchi_Hagi</t>
  </si>
  <si>
    <t>http://hagilib.city.hagi.lg.jp/</t>
  </si>
  <si>
    <t>Yamaguchi_Hofu</t>
  </si>
  <si>
    <t>http://www.library.hofu.yamaguchi.jp/</t>
  </si>
  <si>
    <t>Yamaguchi_Kudamatsu</t>
  </si>
  <si>
    <t>http://www.library.city.kudamatsu.yamaguchi.jp/opac/</t>
  </si>
  <si>
    <t>Yamaguchi_Iwakuni</t>
  </si>
  <si>
    <t>https://www.library.iwakuni.yamaguchi.jp/</t>
  </si>
  <si>
    <t>Yamaguchi_Hikari</t>
  </si>
  <si>
    <t>http://www.hikari-library.jp/</t>
  </si>
  <si>
    <t>Yamaguchi_Nagato</t>
  </si>
  <si>
    <t>http://www.lib-nagato.jp/</t>
  </si>
  <si>
    <t>Yamaguchi_Yanai</t>
  </si>
  <si>
    <t>http://www.lib.city-yanai.jp/yanai/yatop.html</t>
  </si>
  <si>
    <t>Yamaguchi_Mine</t>
  </si>
  <si>
    <t>Yamaguchi_Shunan</t>
  </si>
  <si>
    <t>https://shunan-library.jp/</t>
  </si>
  <si>
    <t>Yamaguchi_Sanyoonoda</t>
  </si>
  <si>
    <t>http://library.city.sanyo-onoda.lg.jp/</t>
  </si>
  <si>
    <t>Yamaguchi_Suooshima</t>
  </si>
  <si>
    <t>https://tosho.town.suo-oshima.lg.jp/WebOpac/webopac/inform.do</t>
  </si>
  <si>
    <t>Yamaguchi_Wagi</t>
  </si>
  <si>
    <t>http://www.waki-toshokan.jp/</t>
  </si>
  <si>
    <t>http://www.lib-eye.net/kaminoseki/</t>
  </si>
  <si>
    <t>Yamaguchi_Tabuse</t>
  </si>
  <si>
    <t>http://www.town.tabuse.lg.jp/www/contents/1282801687772/index.html</t>
  </si>
  <si>
    <t>Yamaguchi_Hirao</t>
  </si>
  <si>
    <t>http://www.town.hirao.lg.jp/kurashi/shisetsu/toshokan.html</t>
  </si>
  <si>
    <t>徳島県</t>
  </si>
  <si>
    <t>Tokushima_Pref</t>
  </si>
  <si>
    <t>https://library.tokushima-ec.ed.jp/</t>
  </si>
  <si>
    <t>Tokushima_Tokushima</t>
  </si>
  <si>
    <t>http://www.city.tokushima.tokushima.jp/toshokan/</t>
  </si>
  <si>
    <t>Tokushima_Naruto</t>
  </si>
  <si>
    <t>http://www.city.naruto.tokushima.jp/manabu/kyoiku/toshokan/</t>
  </si>
  <si>
    <t>Tokushima_Komatsushima</t>
  </si>
  <si>
    <t>https://www.city.komatsushima.lg.jp/shisei/soshiki/toshokan/</t>
  </si>
  <si>
    <t>Tokushima_Anan</t>
  </si>
  <si>
    <t>http://anan-lib.jp/</t>
  </si>
  <si>
    <t>Tokushima_Yoshinogawa</t>
  </si>
  <si>
    <t>http://www.city.yoshinogawa.lg.jp/docs/2010101300051/</t>
  </si>
  <si>
    <t>Tokushima_Awa</t>
  </si>
  <si>
    <t>http://www.city.awa.lg.jp/docs/2011040100788/</t>
  </si>
  <si>
    <t>Tokushima_Mima</t>
  </si>
  <si>
    <t>https://mimacity.jp/</t>
  </si>
  <si>
    <t>Tokushima_Miyoshi</t>
  </si>
  <si>
    <t>http://library.city-miyoshi.jp/opac/wopc/pc/pages/TopPage.jsp?srv=</t>
  </si>
  <si>
    <t>Tokushima_Katsuura</t>
  </si>
  <si>
    <t>http://www.lib-eye.net/katsuura/servlet/Index?findtype=1</t>
  </si>
  <si>
    <t>http://www.kamikatsu.jp/docs/2019062600033/</t>
  </si>
  <si>
    <t>https://www.vill.sanagochi.lg.jp/docs/2020100900053/</t>
  </si>
  <si>
    <t>https://www.town.ishii.lg.jp/docs/2011031501945/</t>
  </si>
  <si>
    <t>Tokushima_Naka</t>
  </si>
  <si>
    <t>http://www.town.tokushima-naka.lg.jp/gyosei/docs/3625.html</t>
  </si>
  <si>
    <t>Tokushima_Mugi</t>
  </si>
  <si>
    <t>http://www.town.tokushima-mugi.lg.jp/docs/2012022300028/</t>
  </si>
  <si>
    <t>Tokushima_Minami</t>
  </si>
  <si>
    <t>https://ilisod001.apsel.jp/minami-library/wopc/pc/pages/TopPage.jsp</t>
  </si>
  <si>
    <t>Tokushima_Kainan</t>
  </si>
  <si>
    <t>http://www.mmpt.town.kainan.tokushima.jp/tosho/tosho_top.asp</t>
  </si>
  <si>
    <t>Tokushima_Matsushige</t>
  </si>
  <si>
    <t>http://www.matsushige-toshokan.jp/</t>
  </si>
  <si>
    <t>Tokushima_Kitajima</t>
  </si>
  <si>
    <t>http://www.town.kitajima.lg.jp/library/</t>
  </si>
  <si>
    <t>Tokushima_Aizumi</t>
  </si>
  <si>
    <t>https://lib.town.aizumi.tokushima.jp/</t>
  </si>
  <si>
    <t>Tokushima_Kamiita</t>
  </si>
  <si>
    <t>http://www.town.itano.tokushima.jp/soshiki/bunka/</t>
  </si>
  <si>
    <t>Tokushima_Higashimiyoshi</t>
  </si>
  <si>
    <t>http://higashimiyoshi-town-library.com/</t>
  </si>
  <si>
    <t>愛媛県</t>
  </si>
  <si>
    <t>Ehime_Pref</t>
  </si>
  <si>
    <t>http://www01.ufinity.jp/ehime/</t>
  </si>
  <si>
    <t>Ehime_Matsuyama</t>
  </si>
  <si>
    <t>http://www.city.matsuyama.ehime.jp/shisetsu/bunka/library/</t>
  </si>
  <si>
    <t>Ehime_Imabari</t>
  </si>
  <si>
    <t>http://www.library.imabari.ehime.jp/</t>
  </si>
  <si>
    <t>Ehime_Uwajima</t>
  </si>
  <si>
    <t>https://www.pafiouwajima.jp/library/</t>
  </si>
  <si>
    <t>Ehime_Yawatahama</t>
  </si>
  <si>
    <t>http://www.city.yawatahama.ehime.jp/tosyokan/</t>
  </si>
  <si>
    <t>Ehime_Niihama</t>
  </si>
  <si>
    <t>http://lib.city.niihama.lg.jp/</t>
  </si>
  <si>
    <t>Ehime_Saijo</t>
  </si>
  <si>
    <t>http://lib.city.saijo.ehime.jp/index.html</t>
  </si>
  <si>
    <t>Ehime_Ozu</t>
  </si>
  <si>
    <t>http://library.city.ozu.ehime.jp/</t>
  </si>
  <si>
    <t>Ehime_Iyo</t>
  </si>
  <si>
    <t>https://www.city.iyo.lg.jp/shakaikyouiku/shisetsu/bunka/toshokan.html</t>
  </si>
  <si>
    <t>Ehime_Shikokuchuo</t>
  </si>
  <si>
    <t>http://www.kaminomachi.or.jp/</t>
  </si>
  <si>
    <t>Ehime_Seiyo</t>
  </si>
  <si>
    <t>http://lib.city.seiyo.ehime.jp/</t>
  </si>
  <si>
    <t>Ehime_Toon</t>
  </si>
  <si>
    <t>http://www.toon-lib.jp/</t>
  </si>
  <si>
    <t>setouchi-k.town.kamijima.ehime.jp/</t>
  </si>
  <si>
    <t>Ehime_Kumakogen</t>
  </si>
  <si>
    <t>http://www.kumakogen.jp/site/tosyo/</t>
  </si>
  <si>
    <t>Ehime_Masaki</t>
  </si>
  <si>
    <t>https://www.i-masaki.jp/library</t>
  </si>
  <si>
    <t>Ehime_Tobe</t>
  </si>
  <si>
    <t>http://www.lib-tobe-ehime.jp/</t>
  </si>
  <si>
    <t>Ehime_Uchiko</t>
  </si>
  <si>
    <t>http://www.town.uchiko.ehime.jp/soshiki/20/library1.html</t>
  </si>
  <si>
    <t>Ehime_Ikata</t>
  </si>
  <si>
    <t>http://www.town.ikata.ehime.jp/site/tosyokan/</t>
  </si>
  <si>
    <t>https://www.town.matsuno.ehime.jp/soshiki/10/6464.html</t>
  </si>
  <si>
    <t>https://www.town.kihoku.ehime.jp/site/izumi-k/13691.html</t>
  </si>
  <si>
    <t>https://www.town.ainan.ehime.jp/kurashi/kyoikubunka/shogaigakushu/toshokan/</t>
  </si>
  <si>
    <t>香川県</t>
  </si>
  <si>
    <t>Kagawa_Pref</t>
  </si>
  <si>
    <t>https://www.library.pref.kagawa.lg.jp/</t>
  </si>
  <si>
    <t>Kagawa_Takamatsu</t>
  </si>
  <si>
    <t>http://library.city.takamatsu.kagawa.jp/index.asp</t>
  </si>
  <si>
    <t>Kagawa_Marugame</t>
  </si>
  <si>
    <t>https://www.marugame-city-library.jp/</t>
  </si>
  <si>
    <t>Kagawa_Sakaide</t>
  </si>
  <si>
    <t>http://www.city.sakaide.lg.jp/site/toshokan-top/</t>
  </si>
  <si>
    <t>Kagawa_Zentsuji</t>
  </si>
  <si>
    <t>http://tosho.city.zentsuji.kagawa.jp/</t>
  </si>
  <si>
    <t>Kagawa_Kanonji</t>
  </si>
  <si>
    <t>https://www3.city.kanonji.kagawa.jp/tosho/index.asp</t>
  </si>
  <si>
    <t>Kagawa_Sanuki</t>
  </si>
  <si>
    <t>http://wwwe.pikara.ne.jp/sanuki-library/</t>
  </si>
  <si>
    <t>Kagawa_Higashikagawa</t>
  </si>
  <si>
    <t>http://www.higashikagawa-library.jp/WebOpac/webopac/inform.do</t>
  </si>
  <si>
    <t>Kagawa_Mitoyo</t>
  </si>
  <si>
    <t>https://www.city.mitoyo.lg.jp/gyosei/shisetsu/6/2854.html</t>
  </si>
  <si>
    <t>Kagawa_Tonosho</t>
  </si>
  <si>
    <t>http://library.town.tonosho.kagawa.jp/Lib/app/Info1511</t>
  </si>
  <si>
    <t>Kagawa_Shodoshima</t>
  </si>
  <si>
    <t>http://library.town.shodoshima.lg.jp/Library/app/Info1511</t>
  </si>
  <si>
    <t>Kagawa_Miki</t>
  </si>
  <si>
    <t>http://www.miki-plaza.jp/library/</t>
  </si>
  <si>
    <t>https://www.town.naoshima.lg.jp/smph/about_naoshima/shisetsu/westerncommunity.html</t>
  </si>
  <si>
    <t>Kagawa_Utazu</t>
  </si>
  <si>
    <t>http://www.uplaza-utazu.jp/library/</t>
  </si>
  <si>
    <t>Kagawa_Ayagawa</t>
  </si>
  <si>
    <t>http://www.town.ayagawa.kagawa.jp/docs/2012030900029/</t>
  </si>
  <si>
    <t>Kagawa_Tadotsu</t>
  </si>
  <si>
    <t>https://www.lics-saas.nexs-service.jp/tadotsu/webopac/index.do?target=adult</t>
  </si>
  <si>
    <t>Kagawa_Manno</t>
  </si>
  <si>
    <t>https://www.manno-library.jp/</t>
  </si>
  <si>
    <t>高知県</t>
  </si>
  <si>
    <t>Kochi_Pref</t>
  </si>
  <si>
    <t>https://otepia.kochi.jp/library/</t>
  </si>
  <si>
    <t>https://otepia.kochi.jp/</t>
  </si>
  <si>
    <t>Kochi_Muroto</t>
  </si>
  <si>
    <t>Kochi_Aki</t>
  </si>
  <si>
    <t>http://www.city.aki.kochi.jp/life/dtl.php?hdnKey=19</t>
  </si>
  <si>
    <t>Kochi_Nankoku</t>
  </si>
  <si>
    <t>http://www.city.nankoku.lg.jp/life/life_dtl.php?hdnKey=1971</t>
  </si>
  <si>
    <t>Kochi_Tosa</t>
  </si>
  <si>
    <t>http://www.tosho-city-tosa.jp/</t>
  </si>
  <si>
    <t>Kochi_Susaki</t>
  </si>
  <si>
    <t>http://www.city.sukumo.kochi.jp/docs-25/p010805.html</t>
  </si>
  <si>
    <t>Kochi_Tosashimizu</t>
  </si>
  <si>
    <t>http://www.tosashimizu-public-library.jp/</t>
  </si>
  <si>
    <t>Kochi_Shimanto</t>
  </si>
  <si>
    <t>http://www.city.shimanto.lg.jp/library/index.html</t>
  </si>
  <si>
    <t>Kochi_Konan</t>
  </si>
  <si>
    <t>https://www.city.kochi-konan.lg.jp/life/dtl.php?hdnKey=4528</t>
  </si>
  <si>
    <t>Kochi_Mika</t>
  </si>
  <si>
    <t>https://www.city.kami.lg.jp/soshiki/56/toshokan.html</t>
  </si>
  <si>
    <t>http://www.town.toyo.kochi.jp/contents/info0070.html</t>
  </si>
  <si>
    <t>http://www.town.nahari.kochi.jp/pink/2528/</t>
  </si>
  <si>
    <t>Kochi_Tano</t>
  </si>
  <si>
    <t>http://tanocho.jp/architect/architect-198</t>
  </si>
  <si>
    <t>https://www.town.yasuda.kochi.jp/life/dtl.php?hdnKey=1412</t>
  </si>
  <si>
    <t>http://www.kitagawamura.jp/life/dtl.php?hdnKey=566</t>
  </si>
  <si>
    <t>Kochi_Geisei</t>
  </si>
  <si>
    <t>http://www.vill.geisei.kochi.jp/pages/m000283.php</t>
  </si>
  <si>
    <t>Kochi_Motoyama</t>
  </si>
  <si>
    <t>Kochi_Tosa_Town</t>
  </si>
  <si>
    <t>https://towntosa-lib.opac.jp/opac/top?fbclid=IwAR035L_RYa-Wfn__XHqpNXbCxez2sg9dOJy_kEOnZavzs2ckxQEP0PSdgBA</t>
  </si>
  <si>
    <t>Kochi_Ino</t>
  </si>
  <si>
    <t>http://inolib.town.ino.kochi.jp/</t>
  </si>
  <si>
    <t>https://www.town.niyodogawa.lg.jp/life/life_dtl.php?hdnKey=904</t>
  </si>
  <si>
    <t>http://www.town.sakawa.lg.jp/life/dtl.php?hdnKey=812</t>
  </si>
  <si>
    <t>http://www.town.ochi.kochi.jp/yakuba/honnomori/index.htm</t>
  </si>
  <si>
    <t>Kochi_Yusuhara</t>
  </si>
  <si>
    <t>http://kumonoue-lib.jp/</t>
  </si>
  <si>
    <t>Kochi_Hidaka</t>
  </si>
  <si>
    <t>https://www.vill.hidaka.kochi.jp/library/</t>
  </si>
  <si>
    <t>Kochi_Tsuno</t>
  </si>
  <si>
    <t>http://www.lib-finder2.net/kochi-tsuno/servlet/Index?findtype=1</t>
  </si>
  <si>
    <t>Kochi_Shimanto_Town</t>
  </si>
  <si>
    <t>https://www.town.shimanto.lg.jp/outer/kanko_dtl.php?hdnKey=2342</t>
  </si>
  <si>
    <t>Kochi_Kuroshio</t>
  </si>
  <si>
    <t>http://www.library.town.kuroshio.lg.jp/</t>
  </si>
  <si>
    <t>福岡県</t>
  </si>
  <si>
    <t>Fukuoka_Pref</t>
  </si>
  <si>
    <t>https://www2.lib.pref.fukuoka.jp/</t>
  </si>
  <si>
    <t>Fukuoka_Kitakyushu</t>
  </si>
  <si>
    <t>https://www.toshokan.city.kitakyushu.jp/</t>
  </si>
  <si>
    <t>Fukuoka_Fukuoka</t>
  </si>
  <si>
    <t>https://toshokan.city.fukuoka.lg.jp/</t>
  </si>
  <si>
    <t>Fukuoka_Omuta</t>
  </si>
  <si>
    <t>http://www.library.city.omuta.fukuoka.jp/</t>
  </si>
  <si>
    <t>Fukuoka_Kurume</t>
  </si>
  <si>
    <t>https://www.city.kurume.fukuoka.jp/1060manabi/2060library/</t>
  </si>
  <si>
    <t>Fukuoka_Nogata</t>
  </si>
  <si>
    <t>http://www.yumenity.jp/library/top2.html</t>
  </si>
  <si>
    <t>Fukuoka_Iizuka</t>
  </si>
  <si>
    <t>http://www.iizuka-library.jp/</t>
  </si>
  <si>
    <t>Fukuoka_Tagawa</t>
  </si>
  <si>
    <t>http://tagawa-biblio.jp/</t>
  </si>
  <si>
    <t>Fukuoka_Yanagawa</t>
  </si>
  <si>
    <t>http://www.city.yanagawa.fukuoka.jp/kyoiku/toshokan.html</t>
  </si>
  <si>
    <t>Fukuoka_Yame</t>
  </si>
  <si>
    <t>http://www.library.yame.fukuoka.jp/</t>
  </si>
  <si>
    <t>Fukuoka_Chikugo</t>
  </si>
  <si>
    <t>http://library.city.chikugo.lg.jp/</t>
  </si>
  <si>
    <t>Fukuoka_Okawa</t>
  </si>
  <si>
    <t>http://www.library.okawa.fukuoka.jp/</t>
  </si>
  <si>
    <t>Fukuoka_Yukuhashi</t>
  </si>
  <si>
    <t>http://www.librio.jp</t>
  </si>
  <si>
    <t>Fukuoka_Buzen</t>
  </si>
  <si>
    <t>http://library-buzen.jp/</t>
  </si>
  <si>
    <t>Fukuoka_Nakama</t>
  </si>
  <si>
    <t>http://www.nakamalibrary.jp/index.html</t>
  </si>
  <si>
    <t>Fukuoka_Ogori</t>
  </si>
  <si>
    <t>http://www.library-ogori.jp/</t>
  </si>
  <si>
    <t>Fukuoka_Chikushino</t>
  </si>
  <si>
    <t>http://www.chikushino-city-library.jp/</t>
  </si>
  <si>
    <t>Fukuoka_Kasuga</t>
  </si>
  <si>
    <t>http://www.library.city.kasuga.fukuoka.jp/hp/</t>
  </si>
  <si>
    <t>Fukuoka_Onojo</t>
  </si>
  <si>
    <t>http://www.madokapialibrary.jp/</t>
  </si>
  <si>
    <t>Fukuoka_Munakata</t>
  </si>
  <si>
    <t>https://munakata.milib.jp/toshow/asp/index.aspx</t>
  </si>
  <si>
    <t>Fukuoka_Dazaifu</t>
  </si>
  <si>
    <t>https://www.library.dazaifu.fukuoka.jp/index.html</t>
  </si>
  <si>
    <t>Fukuoka_Koga</t>
  </si>
  <si>
    <t>http://www.lib-citykoga.org/</t>
  </si>
  <si>
    <t>Fukuoka_Fukutsu</t>
  </si>
  <si>
    <t>http://www.library-fukutsu.jp/</t>
  </si>
  <si>
    <t>Fukuoka_Ukiha</t>
  </si>
  <si>
    <t>http://www.ukiha-library.jp/</t>
  </si>
  <si>
    <t>Fukuoka_Miyawaka</t>
  </si>
  <si>
    <t>https://www.miyawaka-lib.jp/</t>
  </si>
  <si>
    <t>Fukuoka_Kama</t>
  </si>
  <si>
    <t>http://www.kama-library.jp/</t>
  </si>
  <si>
    <t>Fukuoka_Asakura</t>
  </si>
  <si>
    <t>http://lib.city.asakura.lg.jp/</t>
  </si>
  <si>
    <t>Fukuoka_Miyama</t>
  </si>
  <si>
    <t>http://www.library.miyama.fukuoka.jp/</t>
  </si>
  <si>
    <t>Fukuoka_Itoshima</t>
  </si>
  <si>
    <t>http://www.lib-itoshima.jp/</t>
  </si>
  <si>
    <t>Fukuoka_Nakagawa</t>
  </si>
  <si>
    <t>http://www.nakagawalibrary.jp/</t>
  </si>
  <si>
    <t>Fukuoka_Umi</t>
  </si>
  <si>
    <t>https://www.town.umi.lg.jp/site/umi-library/</t>
  </si>
  <si>
    <t>Fukuoka_Sasaguri</t>
  </si>
  <si>
    <t>https://sasaguri.milib.jp/TOSHOW/asp/index.aspx</t>
  </si>
  <si>
    <t>Fukuoka_Shime</t>
  </si>
  <si>
    <t>https://www.town.shime.lg.jp/site/library/</t>
  </si>
  <si>
    <t>Fukuoka_Sue</t>
  </si>
  <si>
    <t>Fukuoka_Shingu</t>
  </si>
  <si>
    <t>http://www.town.shingu.fukuoka.jp/index.cfm/43,html</t>
  </si>
  <si>
    <t>Fukuoka_Hisayama</t>
  </si>
  <si>
    <t>https://lespo-hisayama.jp/library/library</t>
  </si>
  <si>
    <t>Fukuoka_Kasuya</t>
  </si>
  <si>
    <t>https://www.town.kasuya.fukuoka.jp/library/index.html</t>
  </si>
  <si>
    <t>Fukuoka_Ashiya</t>
  </si>
  <si>
    <t>https://ashiyamachi-lib.jp/</t>
  </si>
  <si>
    <t>Fukuoka_Mizumaki</t>
  </si>
  <si>
    <t>Fukuoka_Okagaki</t>
  </si>
  <si>
    <t>http://sanryai.info/new/</t>
  </si>
  <si>
    <t>Fukuoka_Onga</t>
  </si>
  <si>
    <t>https://www.town-ongalib.jp/</t>
  </si>
  <si>
    <t>http://town.kotake.lg.jp/default.aspx?site=1</t>
  </si>
  <si>
    <t>Fukuoka_Kurate</t>
  </si>
  <si>
    <t>http://www.town.kurate.lg.jp/sisetu/tosho/</t>
  </si>
  <si>
    <t>Fukuoka_Keisen</t>
  </si>
  <si>
    <t>http://www.town.keisen.fukuoka.jp/shisetsu/tosyo/tosyo.php</t>
  </si>
  <si>
    <t>Fukuoka_Chikizen</t>
  </si>
  <si>
    <t>http://tosho.town.chikuzen.fukuoka.jp/</t>
  </si>
  <si>
    <t>Fukuoka_Tachiarai</t>
  </si>
  <si>
    <t>http://www.town.tachiarai.fukuoka.jp/toshokan/</t>
  </si>
  <si>
    <t>Fukuoka_Oki</t>
  </si>
  <si>
    <t>Fukuoka_Hirokawa</t>
  </si>
  <si>
    <t>https://www.town.hirokawa.fukuoka.jp/chosei/chosha_shisetsu/2684.html</t>
  </si>
  <si>
    <t>Fukuoka_Kawara</t>
  </si>
  <si>
    <t>https://www.town.kawara.fukuoka.jp/library/</t>
  </si>
  <si>
    <t>Fukuoka_Soeda</t>
  </si>
  <si>
    <t>https://www.town.soeda.fukuoka.jp/docs/2011111000016/</t>
  </si>
  <si>
    <t>Fukuoka_Itoda</t>
  </si>
  <si>
    <t>https://www.lib-itoda.jp/</t>
  </si>
  <si>
    <t>Fukuoka_Kawasaki</t>
  </si>
  <si>
    <t>https://www.town-kawasakilib.jp/</t>
  </si>
  <si>
    <t>Fukuoka_Oto</t>
  </si>
  <si>
    <t>http://www2.town.oto.fukuoka.jp/lib/html/index.cfm</t>
  </si>
  <si>
    <t>http://www.akamura.net/</t>
  </si>
  <si>
    <t>Fukuoka_Fukuchi</t>
  </si>
  <si>
    <t>http://fukuchinochi.com/</t>
  </si>
  <si>
    <t>Fukuoka_Kanda</t>
  </si>
  <si>
    <t>http://kanda-ed.jp/</t>
  </si>
  <si>
    <t>Fukuoka_Miyako</t>
  </si>
  <si>
    <t>http://www.town.miyako.lg.jp/library/top.html</t>
  </si>
  <si>
    <t>https://www.town.yoshitomi.lg.jp/gyosei/chosei/v995/y209/kyouiku_iinkai/e605/w159/17/</t>
  </si>
  <si>
    <t>Fukuoka_Koge</t>
  </si>
  <si>
    <t>http://www.koge-lib.jp/</t>
  </si>
  <si>
    <t>Fukuoka_Chikujo</t>
  </si>
  <si>
    <t>http://www.lib-chikujo.jp/</t>
  </si>
  <si>
    <t>佐賀県</t>
  </si>
  <si>
    <t>Saga_Pref</t>
  </si>
  <si>
    <t>https://www.tosyo-saga.jp/</t>
  </si>
  <si>
    <t>Saga_Saga</t>
  </si>
  <si>
    <t>http://www.lib.saga.saga.jp/</t>
  </si>
  <si>
    <t>Saga_Karatsu</t>
  </si>
  <si>
    <t>Saga_Tosu</t>
  </si>
  <si>
    <t>https://www.city.tosu.lg.jp/site/library/</t>
  </si>
  <si>
    <t>Saga_Taku</t>
  </si>
  <si>
    <t>http://lib.city.taku.saga.jp</t>
  </si>
  <si>
    <t>Saga_Imari</t>
  </si>
  <si>
    <t>http://www.library.city.imari.saga.jp/</t>
  </si>
  <si>
    <t>Saga_Takeo</t>
  </si>
  <si>
    <t>https://takeo.city-library.jp/</t>
  </si>
  <si>
    <t>Saga_Kashima</t>
  </si>
  <si>
    <t>http://www.library.city.kashima.saga.jp/</t>
  </si>
  <si>
    <t>Saga_Ogi</t>
  </si>
  <si>
    <t>http://library.city.ogi.saga.jp</t>
  </si>
  <si>
    <t>Saga_Ureshino</t>
  </si>
  <si>
    <t>https://www.city.ureshino.lg.jp/toshokan.html</t>
  </si>
  <si>
    <t>Saga_Kanzaki</t>
  </si>
  <si>
    <t>http://library.city.kanzaki.saga.jp/</t>
  </si>
  <si>
    <t>https://www.town.yoshinogari.lg.jp/lifeinfo/soshiki/shakai_kyoiku/2/2_1/1/365.html</t>
  </si>
  <si>
    <t>Saga_Kiyama</t>
  </si>
  <si>
    <t>http://www.kiyama-lib.jp</t>
  </si>
  <si>
    <t>Saga_Kamimine</t>
  </si>
  <si>
    <t>https://kamimine.milib.jp/toshow/asp/index.aspx</t>
  </si>
  <si>
    <t>Saga_Miyaki</t>
  </si>
  <si>
    <t>http://lib.town.miyaki.lg.jp</t>
  </si>
  <si>
    <t>Saga_Genkai</t>
  </si>
  <si>
    <t>http://library.town.genkai.saga.jp</t>
  </si>
  <si>
    <t>Saga_Arita</t>
  </si>
  <si>
    <t>http://lib.town.arita.saga.jp/</t>
  </si>
  <si>
    <t>Saga_Kouhoku</t>
  </si>
  <si>
    <t>http://kouhoku-navel.com/tosyo.html</t>
  </si>
  <si>
    <t>Saga_Shiroishi</t>
  </si>
  <si>
    <t>https://www.town.shiroishi.lg.jp/jyuumin/manabu/toshokan.html</t>
  </si>
  <si>
    <t>Saga_Tara</t>
  </si>
  <si>
    <t>http://www2.tosyo-saga.jp/tara2/opac/top.do</t>
  </si>
  <si>
    <t>長崎県</t>
  </si>
  <si>
    <t>Nagasaki_Pref</t>
  </si>
  <si>
    <t>https://miraionlibrary.jp/</t>
  </si>
  <si>
    <t>Nagasaki_Nagasaki</t>
  </si>
  <si>
    <t>http://lib.city.nagasaki.nagasaki.jp</t>
  </si>
  <si>
    <t>Nagasaki_Sasebo</t>
  </si>
  <si>
    <t>http://www.library.city.sasebo.nagasaki.jp</t>
  </si>
  <si>
    <t>Nagasaki_Shimabara</t>
  </si>
  <si>
    <t>http://www.shimabara-city-libraries.jp/</t>
  </si>
  <si>
    <t>Nagasaki_Isahaya</t>
  </si>
  <si>
    <t>https://www.lib.isahaya.nagasaki.jp/</t>
  </si>
  <si>
    <t>Nagasaki_Hirado</t>
  </si>
  <si>
    <t>https://www.hirado-lib.jp/</t>
  </si>
  <si>
    <t>Nagasaki_Matsuura</t>
  </si>
  <si>
    <t>https://www.city-matsuura.jp/library/</t>
  </si>
  <si>
    <t>https://www.city.tsushima.nagasaki.jp/gyousei/mokuteki/2/library/3012.html</t>
  </si>
  <si>
    <t>Nagasaki_Iki</t>
  </si>
  <si>
    <t>https://www.city.iki.nagasaki.jp/soshiki/shakai_kyoikuka/toshokan/gonoura_toshokan/index.html</t>
  </si>
  <si>
    <t>Nagasaki_Goto</t>
  </si>
  <si>
    <t>http://www2.city.goto.nagasaki.jp/</t>
  </si>
  <si>
    <t>Nagasaki_Saikai</t>
  </si>
  <si>
    <t>https://www.city.saikai.nagasaki.jp/kosodate/gakushuu/4/4519.html</t>
  </si>
  <si>
    <t>Nagasaki_Unzen</t>
  </si>
  <si>
    <t>http://www.lib-unzen.jp</t>
  </si>
  <si>
    <t>Nagasaki_Minamishimabara</t>
  </si>
  <si>
    <t>http://www.lib-minamishimabara.jp/</t>
  </si>
  <si>
    <t>Nagasaki_Nagayo</t>
  </si>
  <si>
    <t>Nagasaki_Togitsu</t>
  </si>
  <si>
    <t>http://lib.togitsu.jp/</t>
  </si>
  <si>
    <t>http://www.kyoui.higashisonogi.jp/library/</t>
  </si>
  <si>
    <t>https://www.kawatana.jp/yakuba/section/31_5.html</t>
  </si>
  <si>
    <t>Nagasaki_Hasami</t>
  </si>
  <si>
    <t>https://ilisod001.apsel.jp/hasami-lib/wopc/pc/pages/TopPage.jsp</t>
  </si>
  <si>
    <t>Nagasaki_Ojika</t>
  </si>
  <si>
    <t>http://lib.ojika.net/WebOpac/webopac/index.do</t>
  </si>
  <si>
    <t>Nagasaki_Saza</t>
  </si>
  <si>
    <t>http://www.saza-lib.jp/</t>
  </si>
  <si>
    <t>Nagasaki_Shinkamigoto</t>
  </si>
  <si>
    <t>http://lib.town.shinkamigoto.nagasaki.jp/</t>
  </si>
  <si>
    <t>大分県</t>
  </si>
  <si>
    <t>Oita_Pref</t>
  </si>
  <si>
    <t>https://www.oita-library.jp/</t>
  </si>
  <si>
    <t>Oita_Oita</t>
  </si>
  <si>
    <t>http://www.library.city.oita.oita.jp/</t>
  </si>
  <si>
    <t>Oita_Beppu</t>
  </si>
  <si>
    <t>https://www.city.beppu.oita.jp/tosho/adult/</t>
  </si>
  <si>
    <t>Oita_Nakatsu</t>
  </si>
  <si>
    <t>http://libwebsv.city-nakatsu.jp/</t>
  </si>
  <si>
    <t>Oita_Hita</t>
  </si>
  <si>
    <t>http://www.city.hita.oita.jp/soshiki/kyoikucho/shakaikyoikuka/toshokan/riyo/2997.html</t>
  </si>
  <si>
    <t>Oita_Saiki</t>
  </si>
  <si>
    <t>http://lib.city.saiki.oita.jp/</t>
  </si>
  <si>
    <t>Oita_Usuki</t>
  </si>
  <si>
    <t>https://www.city.usuki.oita.jp/categories/shimin/kyoiku/toshokan/</t>
  </si>
  <si>
    <t>Oita_Tsukumi</t>
  </si>
  <si>
    <t>http://www3.city.tsukumi.oita.jp/</t>
  </si>
  <si>
    <t>Oita_Taketa</t>
  </si>
  <si>
    <t>https://taketa.milib.jp/TOSHOW/asp/index.aspx</t>
  </si>
  <si>
    <t>Oita_Bungotakada</t>
  </si>
  <si>
    <t>https://www.bungotakada-lib.jp/</t>
  </si>
  <si>
    <t>Oita_Kitsuki</t>
  </si>
  <si>
    <t>http://www.ideastore-kitsuki.com/</t>
  </si>
  <si>
    <t>Oita_Usa</t>
  </si>
  <si>
    <t>http://usa-public-library.jp/</t>
  </si>
  <si>
    <t>Oita_Bungoohno</t>
  </si>
  <si>
    <t>http://www.bungo-ohno.jp/categories/shisetsu/tosyokan/</t>
  </si>
  <si>
    <t>Oita_Yufu</t>
  </si>
  <si>
    <t>http://www.city.yufu.oita.jp/library/</t>
  </si>
  <si>
    <t>Oita_Kunisaki</t>
  </si>
  <si>
    <t>http://www.city.kunisaki.oita.jp/soshiki/kunisaki-lib/</t>
  </si>
  <si>
    <t>https://www.himeshima.jp/kurashi/chuuou-toshoshitsu/</t>
  </si>
  <si>
    <t>Oita_Hiji</t>
  </si>
  <si>
    <t>https://www.town.hiji.lg.jp/page/library_hiji.html</t>
  </si>
  <si>
    <t>Oita_Kokonoe</t>
  </si>
  <si>
    <t>http://61.122.58.206/common/top</t>
  </si>
  <si>
    <t>Oita_Kusu</t>
  </si>
  <si>
    <t>https://www.town.kusu.oita.jp/soshiki/warabenokankan/warabenoyakatatosyositu/index.html</t>
  </si>
  <si>
    <t>熊本県</t>
  </si>
  <si>
    <t>Kumamoto_Pref</t>
  </si>
  <si>
    <t>https://www2.library.pref.kumamoto.jp/</t>
  </si>
  <si>
    <t>Kumamoto_Kumamoto</t>
  </si>
  <si>
    <t>https://www.library.city.kumamoto.jp/</t>
  </si>
  <si>
    <t>Kumamoto_Yatsushiro</t>
  </si>
  <si>
    <t>https://www.yatsushiro-lib.jp/</t>
  </si>
  <si>
    <t>Kumamoto_Hitoyoshi</t>
  </si>
  <si>
    <t>http://www.city.hitoyoshi.lg.jp/q/list/91.html</t>
  </si>
  <si>
    <t>Kumamoto_Arao</t>
  </si>
  <si>
    <t>http://www.arao-lib.jp/</t>
  </si>
  <si>
    <t>Kumamoto_Minamata</t>
  </si>
  <si>
    <t>https://www.minalib.jp/</t>
  </si>
  <si>
    <t>Kumamoto_Tamana</t>
  </si>
  <si>
    <t>http://www.tamana-lib.jp/</t>
  </si>
  <si>
    <t>Kumamoto_Yamaga</t>
  </si>
  <si>
    <t>http://www.yamaga-lib.jp</t>
  </si>
  <si>
    <t>Kumamoto_Kikuchi</t>
  </si>
  <si>
    <t>http://www.library-kikuchi.jp/library/</t>
  </si>
  <si>
    <t>Kumamoto_Uto</t>
  </si>
  <si>
    <t>http://www.uto-lib.jp/</t>
  </si>
  <si>
    <t>Kumamoto_Kamiamakusa</t>
  </si>
  <si>
    <t>http://www.kamiamakusa-library.jp/</t>
  </si>
  <si>
    <t>Kumamoto_Uki</t>
  </si>
  <si>
    <t>https://www.uki-lib.jp/</t>
  </si>
  <si>
    <t>Kumamoto_Aso</t>
  </si>
  <si>
    <t>https://www.aso-lib.jp/</t>
  </si>
  <si>
    <t>Kumamoto_Amakusa</t>
  </si>
  <si>
    <t>http://www.amakusa-lib.jp/</t>
  </si>
  <si>
    <t>Kumamoto_Koshi</t>
  </si>
  <si>
    <t>http://www.koshi-lib.jp/</t>
  </si>
  <si>
    <t>https://misatomachi-hibiki.jimdofree.com/</t>
  </si>
  <si>
    <t>https://www.town.gyokuto.kumamoto.jp/list00117.html</t>
  </si>
  <si>
    <t>Kumamoto_Nankan</t>
  </si>
  <si>
    <t>http://www.town.nankan.lg.jp/page1255.html</t>
  </si>
  <si>
    <t>Kumamoto_Nagasu</t>
  </si>
  <si>
    <t>https://www.nagasu-lib.jp</t>
  </si>
  <si>
    <t>https://www.town.nagomi.lg.jp/faq2/pub/detail.aspx?c_id=16&amp;pg=1&amp;mst=1&amp;wd=%e5%85%ac%e6%b0%91%e9%a4%a8#qa_2</t>
  </si>
  <si>
    <t>Kumamoto_Ozu</t>
  </si>
  <si>
    <t>http://www.ozu-lib.jp/</t>
  </si>
  <si>
    <t>Kumamoto_Kikuyo</t>
  </si>
  <si>
    <t>http://www.kikuyo-lib.jp/hp/</t>
  </si>
  <si>
    <t>https://www.town.minamioguni.lg.jp/kosodate/shougai-gakushu/toshoshitsu.html</t>
  </si>
  <si>
    <t>https://www.town.kumamoto-oguni.lg.jp/q/aview/253/326.html</t>
  </si>
  <si>
    <t>http://www.vill.nishihara.kumamoto.jp/living/learning/toshoshitsu.html</t>
  </si>
  <si>
    <t>https://www.vill.minamiaso.lg.jp/dynamic/info/pub/Detail.aspx?c_id=29&amp;id=163</t>
  </si>
  <si>
    <t>https://www.town.mifune.kumamoto.jp/page2570.html</t>
  </si>
  <si>
    <t>https://www.town.kumamoto-kashima.lg.jp/q/aview/131/2503.html</t>
  </si>
  <si>
    <t>Kumamoto_Mashiki</t>
  </si>
  <si>
    <t>http://www.town.mashiki.lg.jp/kouryu/</t>
  </si>
  <si>
    <t>https://www.town.kosa.lg.jp/q/list/214.html</t>
  </si>
  <si>
    <t>Kumamoto_Hikawa</t>
  </si>
  <si>
    <t>http://www.hikawa-lib.jp/</t>
  </si>
  <si>
    <t>Kumamoto_Ashikita</t>
  </si>
  <si>
    <t>https://ilisod001.apsel.jp/library-ashikita-t/wopc/pc/pages/TopPage.jsp</t>
  </si>
  <si>
    <t>http://www.town.tsunagi.lg.jp/page799.html</t>
  </si>
  <si>
    <t>http://www.nishiki-machi.com/docs/2012021300029/</t>
  </si>
  <si>
    <t>https://www.town.taragi.lg.jp/material/files/group/3/kaihoujoukyou529.pdf</t>
  </si>
  <si>
    <t>https://www.town.yunomae.lg.jp/default.html</t>
  </si>
  <si>
    <t>https://www.vill.mizukami.lg.jp/q/aview/23/77.html</t>
  </si>
  <si>
    <t>https://www.vill.yamae.lg.jp/pagetop/shisetsu_annai/1130.html</t>
  </si>
  <si>
    <t>https://www.town.asagiri.lg.jp/q/list/116.html</t>
  </si>
  <si>
    <t>https://reihoku-kumamoto.jp/reihoku-chyouminsougou-center/</t>
  </si>
  <si>
    <t>宮崎県</t>
  </si>
  <si>
    <t>Miyazaki_Pref</t>
  </si>
  <si>
    <t>http://www2.lib.pref.miyazaki.lg.jp/</t>
  </si>
  <si>
    <t>Miyazaki_Miyazaki</t>
  </si>
  <si>
    <t>http://www.lib.city.miyazaki.miyazaki.jp/</t>
  </si>
  <si>
    <t>Miyazaki_Mitakonojo</t>
  </si>
  <si>
    <t>http://mallmall.info/library.html</t>
  </si>
  <si>
    <t>Miyazaki_Nobeoka</t>
  </si>
  <si>
    <t>Miyazaki_Nichinan</t>
  </si>
  <si>
    <t>http://nichinan.milib.jp/toshow/index.asp</t>
  </si>
  <si>
    <t>Miyazaki_Kobayashi</t>
  </si>
  <si>
    <t>http://www.kobayashi-lib.jp/</t>
  </si>
  <si>
    <t>Miyazaki_Hyuga</t>
  </si>
  <si>
    <t>http://www.lib.city.hyuga.miyazaki.jp/</t>
  </si>
  <si>
    <t>Miyazaki_Kushima</t>
  </si>
  <si>
    <t>http://www.city.kushima.lg.jp/library/</t>
  </si>
  <si>
    <t>Miyazaki_Saito</t>
  </si>
  <si>
    <t>http://saito-lib.jp</t>
  </si>
  <si>
    <t>Miyazaki_Ebino</t>
  </si>
  <si>
    <t>http://ebino-city-lib.jp/</t>
  </si>
  <si>
    <t>Miyazaki_Mimata</t>
  </si>
  <si>
    <t>http://mimata-lib.jp/</t>
  </si>
  <si>
    <t>https://www.town.takaharu.lg.jp/index2.html</t>
  </si>
  <si>
    <t>Miyazaki_Kunitomi</t>
  </si>
  <si>
    <t>http://libjrnkunitomi.jp/</t>
  </si>
  <si>
    <t>Miyazaki_Aya</t>
  </si>
  <si>
    <t>http://aya-lib.jp/</t>
  </si>
  <si>
    <t>Miyazaki_Takanabe</t>
  </si>
  <si>
    <t>http://www.lib-finder.net/takanabe/servlet/Index?findtype=1</t>
  </si>
  <si>
    <t>Miyazaki_Shintomi</t>
  </si>
  <si>
    <t>http://shintomi-lib.jp/</t>
  </si>
  <si>
    <t>Miyazaki_Nishimera</t>
  </si>
  <si>
    <t>http://www.lib-finder.net/nisimera/servlet/Index?findtype=1</t>
  </si>
  <si>
    <t>Miyazaki_Kijo</t>
  </si>
  <si>
    <t>http://www.town.kijo.lg.jp/ribarisu/library_menu.html</t>
  </si>
  <si>
    <t>Miyazaki_Kawaminami</t>
  </si>
  <si>
    <t>http://xn--6krw7fxzhq6jn2rkuhxo9c.com/</t>
  </si>
  <si>
    <t>Miyazaki_Tsuno</t>
  </si>
  <si>
    <t>http://tsuno-lib.jp/</t>
  </si>
  <si>
    <t>Miyazaki_Kadogawa</t>
  </si>
  <si>
    <t>http://www.kadogawa-lib.jp/</t>
  </si>
  <si>
    <t>Miyazaki_Shiiba</t>
  </si>
  <si>
    <t>https://lib.katerie.jp/</t>
  </si>
  <si>
    <t>https://www.town.miyazaki-misato.lg.jp/default.html</t>
  </si>
  <si>
    <t>Miyazaki_Takachiho</t>
  </si>
  <si>
    <t>http://www.face.ne.jp/chu-ou/</t>
  </si>
  <si>
    <t>http://www.town.hinokage.lg.jp/categories/kosodate-kyouiku/kyouiku/library/</t>
  </si>
  <si>
    <t>http://www.town.gokase.miyazaki.jp/kakuka/kyouiku/index.html</t>
  </si>
  <si>
    <t>鹿児島県</t>
  </si>
  <si>
    <t>Kagoshima_Pref</t>
  </si>
  <si>
    <t>http://www.library.pref.kagoshima.jp/</t>
  </si>
  <si>
    <t>Kagoshima_Kagoshima</t>
  </si>
  <si>
    <t>http://lib.kagoshima-city.jp/</t>
  </si>
  <si>
    <t>Kagoshima_Kanoya</t>
  </si>
  <si>
    <t>Kagoshima_Makurazaki</t>
  </si>
  <si>
    <t>https://www.city.makurazaki.lg.jp/site/library/</t>
  </si>
  <si>
    <t>Kagoshima_Akune</t>
  </si>
  <si>
    <t>https://www.city.akune.lg.jp/kurashi_tetsuzuki/shinoshisetsu_koen/1654.html</t>
  </si>
  <si>
    <t>Kagoshima_Izumi</t>
  </si>
  <si>
    <t>https://www.izumi-library.com/</t>
  </si>
  <si>
    <t>Kagoshima_Ibusuki</t>
  </si>
  <si>
    <t>http://www.minc.ne.jp/ibusukilib/</t>
  </si>
  <si>
    <t>Kagoshima_Nishinoomote</t>
  </si>
  <si>
    <t>http://nishinoomote-lib.jp/</t>
  </si>
  <si>
    <t>http://www2.city.tarumizu.lg.jp/index.html</t>
  </si>
  <si>
    <t>Kagoshima_Satsumasendai</t>
  </si>
  <si>
    <t>Kagoshima_Hioki</t>
  </si>
  <si>
    <t>http://www.hioki-library.jp/</t>
  </si>
  <si>
    <t>Kagoshima_Soo</t>
  </si>
  <si>
    <t>http://soocity-library.jp/</t>
  </si>
  <si>
    <t>Kagoshima_Kirishima</t>
  </si>
  <si>
    <t>Kagoshima_Ichikikushikino</t>
  </si>
  <si>
    <t>http://www.ichikushi-lib.jp/</t>
  </si>
  <si>
    <t>Kagoshima_Minamisatsuma</t>
  </si>
  <si>
    <t>http://lib.minamisatsuma.ed.jp/</t>
  </si>
  <si>
    <t>Kagoshima_Shibushi</t>
  </si>
  <si>
    <t>http://www.shibushicity-lib.jp/</t>
  </si>
  <si>
    <t>Kagoshima_Amami</t>
  </si>
  <si>
    <t>http://www.city.amami.lg.jp/kyoisg/kyoiku/shogai/ko-toshoshitsu.html</t>
  </si>
  <si>
    <t>Kagoshima_Minamikyushu</t>
  </si>
  <si>
    <t>http://lib-minamikyushu.jp/</t>
  </si>
  <si>
    <t>https://www.city.isa.kagoshima.jp/culture/education/tosyokan/</t>
  </si>
  <si>
    <t>Kagoshima_Aira</t>
  </si>
  <si>
    <t>http://lib-aira.jp/</t>
  </si>
  <si>
    <t>http://mishimamura.com/toumin/shisetsu/</t>
  </si>
  <si>
    <t>Kagoshima_Satsuma</t>
  </si>
  <si>
    <t>http://www.satsuma-lib.jp/</t>
  </si>
  <si>
    <t>Kagoshima_Nagashima</t>
  </si>
  <si>
    <t>https://www.town.nagashima.lg.jp/institution/ins0009/</t>
  </si>
  <si>
    <t>Kagoshima_Yusui</t>
  </si>
  <si>
    <t>http://library-yusui.jp/</t>
  </si>
  <si>
    <t>http://www.town.kagoshima-osaki.lg.jp/kh-tosho/kyoiku-bunka/toshokan/goannai.html</t>
  </si>
  <si>
    <t>http://www.oosumilib.jp/riyouannai4.html#11</t>
  </si>
  <si>
    <t>https://www.town.kinko.lg.jp/soshiki/13/1290.html</t>
  </si>
  <si>
    <t>http://www.town.minamiosumi.lg.jp/kyoikushinko/kyoiku/toshokan.html</t>
  </si>
  <si>
    <t>https://kimotsuki-town.jp/chosei/chosha_shisetsu/4/2388.html</t>
  </si>
  <si>
    <t>Kagoshima_Nakatane</t>
  </si>
  <si>
    <t>http://www.nakatane-library.jp/</t>
  </si>
  <si>
    <t>http://www.town.minamitane.kagoshima.jp/institution/townlibrary.html</t>
  </si>
  <si>
    <t>http://www.town.yakushima.kagoshima.jp/learning/library/</t>
  </si>
  <si>
    <t>Kagoshima_Setouchi</t>
  </si>
  <si>
    <t>http://www.setouchi-lib.jp/</t>
  </si>
  <si>
    <t>Kagoshima_Tatsugo</t>
  </si>
  <si>
    <t>https://www.town.tatsugo.lg.jp/ryugakukan/01.html</t>
  </si>
  <si>
    <t>Kagoshima_Kikai</t>
  </si>
  <si>
    <t>http://www.kikai-lib.jp/</t>
  </si>
  <si>
    <t>Kagoshima_Tokunoshima</t>
  </si>
  <si>
    <t>https://www.tokunoshima-lib.jp/tokunoshima/</t>
  </si>
  <si>
    <t>https://www.tokunoshima-lib.jp/amagi/</t>
  </si>
  <si>
    <t>https://www.tokunoshima-lib.jp/isencho/</t>
  </si>
  <si>
    <t>Kagoshima_Wadomari</t>
  </si>
  <si>
    <t>http://www.wadomari-lib.jp/</t>
  </si>
  <si>
    <t>Kagoshima_China</t>
  </si>
  <si>
    <t>http://www.china-lib.jp/</t>
  </si>
  <si>
    <t>Kagoshima_Yoron</t>
  </si>
  <si>
    <t>http://www.yoronlib.jp/</t>
  </si>
  <si>
    <t>沖縄県</t>
  </si>
  <si>
    <t>Okinawa_Pref</t>
  </si>
  <si>
    <t>https://www.library.pref.okinawa.jp/</t>
  </si>
  <si>
    <t>Okinawa_Naha</t>
  </si>
  <si>
    <t>https://www.city.naha.okinawa.jp/lib/index.html</t>
  </si>
  <si>
    <t>Okinawa_Ginowan</t>
  </si>
  <si>
    <t>Okinawa_Ishigaki</t>
  </si>
  <si>
    <t>https://www.city.ishigaki.okinawa.jp/kurashi_gyosei/kanko_bunka_sport/toshokan/index.html</t>
  </si>
  <si>
    <t>Okinawa_Urasoe</t>
  </si>
  <si>
    <t>http://library.city.urasoe.lg.jp/</t>
  </si>
  <si>
    <t>Okinawa_Nago</t>
  </si>
  <si>
    <t>http://www.city.nago.okinawa.jp/library/</t>
  </si>
  <si>
    <t>Okinawa_Itoman</t>
  </si>
  <si>
    <t>http://www.city.itoman.lg.jp/docs/2013020101853/</t>
  </si>
  <si>
    <t>Okinawa_Okinawa</t>
  </si>
  <si>
    <t>http://okinawa-lib.city.okinawa.okinawa.jp/</t>
  </si>
  <si>
    <t>Okinawa_Tomigusuku</t>
  </si>
  <si>
    <t>https://ilisod001.apsel.jp/tomigusuku-library/</t>
  </si>
  <si>
    <t>Okinawa_Uruma</t>
  </si>
  <si>
    <t>http://www.city.uruma.lg.jp/shisei/160/2357/2363</t>
  </si>
  <si>
    <t>Okinawa_Miyakojima_Hirara</t>
  </si>
  <si>
    <t>https://www.city.miyakojima.lg.jp/soshiki/kyouiku/syougaigakusyu/miraisouzou/</t>
  </si>
  <si>
    <t>Okinawa_Nanjo</t>
  </si>
  <si>
    <t>http://library.city.nanjo.okinawa.jp/Nanjo/index.php</t>
  </si>
  <si>
    <t>http://www.vill.kunigami.okinawa.jp/</t>
  </si>
  <si>
    <t>http://www.vill.higashi.okinawa.jp/detail.jsp?id=37933&amp;menuid=8550&amp;funcid=1</t>
  </si>
  <si>
    <t>https://www.nakijin.jp/index.html</t>
  </si>
  <si>
    <t>http://motobu-m.town.motobu.okinawa.jp/libraryworks</t>
  </si>
  <si>
    <t>Okinawa_Onna</t>
  </si>
  <si>
    <t>http://www.onna-culture.jp/</t>
  </si>
  <si>
    <t>Okinawa_Ginoza</t>
  </si>
  <si>
    <t>http://library.ginoza-bunka.jp/</t>
  </si>
  <si>
    <t>Okinawa_Kin</t>
  </si>
  <si>
    <t>https://www.iejima.org/</t>
  </si>
  <si>
    <t>Okinawa_Yomitani</t>
  </si>
  <si>
    <t>http://www.vill.yomitan.okinawa.jp/facilities/post-30.html</t>
  </si>
  <si>
    <t>Okinawa_Kadena</t>
  </si>
  <si>
    <t>http://www.town.kadena.okinawa.jp/rotaryplaza/tosyokan.html</t>
  </si>
  <si>
    <t>Okinawa_Chatan</t>
  </si>
  <si>
    <t>http://www.chatan.jp/library/</t>
  </si>
  <si>
    <t>Okinawa_Kitanakagusuku</t>
  </si>
  <si>
    <t>http://www.ayakari.jp/</t>
  </si>
  <si>
    <t>Okinawa_Nakanojyo</t>
  </si>
  <si>
    <t>https://www.vill.nakagusuku.okinawa.jp/detail.jsp?id=95547&amp;menuid=16087&amp;funcid=1</t>
  </si>
  <si>
    <t>Okinawa_Nishihara</t>
  </si>
  <si>
    <t>Okinawa_Yonabaru</t>
  </si>
  <si>
    <t>https://ilisod003.apsel.jp/yonabaru-library/</t>
  </si>
  <si>
    <t>Okinawa_Haebaru</t>
  </si>
  <si>
    <t>https://www.town.haebaru.lg.jp/bunya/chuokominkan/</t>
  </si>
  <si>
    <t>Okinawa_Kumejima</t>
  </si>
  <si>
    <t>Okinawa_Yaese</t>
  </si>
  <si>
    <t>https://ilisod001.apsel.jp/yaese-lib/wopc/pc/pages/TopPage.jsp</t>
  </si>
  <si>
    <t>https://www.vill.tarama.okinawa.jp/kyouiku_gakkou/toshokan/</t>
  </si>
  <si>
    <t>都道府県</t>
    <rPh sb="0" eb="4">
      <t>トドウフケン</t>
    </rPh>
    <phoneticPr fontId="11"/>
  </si>
  <si>
    <t>都道府県コード</t>
    <rPh sb="0" eb="4">
      <t>トドウフケン</t>
    </rPh>
    <phoneticPr fontId="13"/>
  </si>
  <si>
    <t>合計</t>
    <rPh sb="0" eb="2">
      <t>ゴウケイ</t>
    </rPh>
    <phoneticPr fontId="11"/>
  </si>
  <si>
    <t>入館記録</t>
    <rPh sb="0" eb="2">
      <t>ニュウカン</t>
    </rPh>
    <rPh sb="2" eb="4">
      <t>キロク</t>
    </rPh>
    <phoneticPr fontId="13"/>
  </si>
  <si>
    <t>COVID休館</t>
    <rPh sb="5" eb="7">
      <t>キュウカン</t>
    </rPh>
    <phoneticPr fontId="11"/>
  </si>
  <si>
    <t>災害休館</t>
    <rPh sb="0" eb="2">
      <t>サイガイ</t>
    </rPh>
    <rPh sb="2" eb="3">
      <t>カン</t>
    </rPh>
    <phoneticPr fontId="11"/>
  </si>
  <si>
    <t>休館合計</t>
    <rPh sb="0" eb="2">
      <t>キュウカン</t>
    </rPh>
    <rPh sb="2" eb="4">
      <t>ゴウケイ</t>
    </rPh>
    <phoneticPr fontId="11"/>
  </si>
  <si>
    <t>休館率</t>
    <rPh sb="0" eb="2">
      <t>キュウカン</t>
    </rPh>
    <rPh sb="2" eb="3">
      <t>リツ</t>
    </rPh>
    <phoneticPr fontId="11"/>
  </si>
  <si>
    <t>合計</t>
    <rPh sb="0" eb="2">
      <t>ゴウケイ</t>
    </rPh>
    <phoneticPr fontId="13"/>
  </si>
  <si>
    <t>https://www.city.muroto.kochi.jp/pages/page1702.php</t>
  </si>
  <si>
    <t>https://library.town.mizumaki.lg.jp/</t>
  </si>
  <si>
    <t>http://town.omachi.saga.jp/index.html</t>
  </si>
  <si>
    <t>https://www.town.kumamoto-yamato.lg.jp/library/default.html</t>
  </si>
  <si>
    <t>https://www.higashinaruse.com/?page_id=19407</t>
  </si>
  <si>
    <t>https://rifunosu.jp/library/</t>
  </si>
  <si>
    <t>https://www.lib.fujimi.saitama.jp/</t>
  </si>
  <si>
    <t>http://www01.ufinity.jp/namegawa/</t>
  </si>
  <si>
    <t>https://www.city.kamogawa.lg.jp/site/library/</t>
  </si>
  <si>
    <t>https://www.city.futtsu.lg.jp/soshiki/12-4-0-0-0_3.html</t>
  </si>
  <si>
    <t>https://www.city.agano.niigata.jp/section/lib/</t>
  </si>
  <si>
    <t>Ishikawa_Kawakita</t>
  </si>
  <si>
    <t>Shizuoka_Makinohara</t>
  </si>
  <si>
    <t>https://lib.city.makinohara.shizuoka.jp/TOSHOW/asp/index.aspx</t>
  </si>
  <si>
    <t>https://www.city.yabu.hyogo.jp/bunka/library/index.html</t>
  </si>
  <si>
    <t>saveMLAK</t>
  </si>
  <si>
    <t>https://www.lib-obihiro.jp/TOSHOW/asp/index.aspx</t>
  </si>
  <si>
    <t>http://www.lib-eye.net/fukushima_town_library/</t>
  </si>
  <si>
    <t>https://www.town.rishirifuji.hokkaido.jp/rishirifuji/1365.htm</t>
  </si>
  <si>
    <t>http://www.town.ajigasawa.lg.jp/kurashi/shisetsu/kyotenkan_tosho.html</t>
  </si>
  <si>
    <t>https://www.plib.pref.aomori.lg.jp/viewer/info.html?id=401</t>
  </si>
  <si>
    <t>https://www.city.yokote.lg.jp/kurashi/1001140/1001251/index.html</t>
  </si>
  <si>
    <t>https://www.tomiya-city.miyagi.jp/bunka/kominkan/lib-information.html</t>
  </si>
  <si>
    <t>https://town.shichikashuku.miyagi.jp/life/shisetsu.html</t>
  </si>
  <si>
    <t>http://town.kaneyama.yamagata.jp/reiki_int/reiki_honbun/c422RG00000200.html</t>
  </si>
  <si>
    <t>https://www.city.morioka.iwate.jp/kosodate/tosho/index.html</t>
  </si>
  <si>
    <t>https://www.city.namegata.ibaraki.jp/page/page009749.html</t>
  </si>
  <si>
    <t>https://www.town.oarai.lg.jp/kosodatekyouiku/shougaigakushuu/toshoshitsu/1580/</t>
  </si>
  <si>
    <t>https://www.nogi.library.ne.jp/</t>
  </si>
  <si>
    <t>http://www.nanmoku.ne.jp/modules/koukyou/index.php?content_id=1</t>
  </si>
  <si>
    <t>http://www.town.higashiagatsuma.gunma.jp/www/contents/1527809942733/index.html</t>
  </si>
  <si>
    <t>https://www.library.akiruno.tokyo.jp/toshow/asp/index.aspx</t>
  </si>
  <si>
    <t>https://www.town.oshima.tokyo.jp/soshiki/kyouiku/tosyokankaikan.html</t>
  </si>
  <si>
    <t>https://www.vill.achi.lg.jp/soshiki/10/2009-06-post-56.html</t>
  </si>
  <si>
    <t>https://www.82bunka.or.jp/bunkashisetsu/detail.php?no=657</t>
  </si>
  <si>
    <t>http://www.vill.kijimadaira.lg.jp/articles/2020040700010/</t>
  </si>
  <si>
    <t>http://www.vill.ogawa.nagano.jp/shisetsu/komin.htm</t>
  </si>
  <si>
    <t>https://www.lib.wakayama-c.ed.jp/honkan/sagasu/post-4.html</t>
  </si>
  <si>
    <t>https://ilisod006.apsel.jp/mine-city-library/advanced-search</t>
  </si>
  <si>
    <t>https://www.town.kotohira.kagawa.jp/site/corona/list105-268.html</t>
  </si>
  <si>
    <t>https://www.town.otsuki.kochi.jp/life/dtl.php?hdnKey=1745</t>
  </si>
  <si>
    <t>https://www.vill.morotsuka.miyazaki.jp/education/%e4%b8%ad%e5%a4%ae%e5%85%ac%e6%b0%91%e9%a4%a8/</t>
  </si>
  <si>
    <t>https://www.city.kanoya.lg.jp/bunsin/tosyo/tosyotop.html</t>
  </si>
  <si>
    <r>
      <rPr>
        <sz val="10"/>
        <color theme="1"/>
        <rFont val="Georgia"/>
        <family val="1"/>
      </rP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</si>
  <si>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r>
      <rPr>
        <sz val="10"/>
        <color theme="1"/>
        <rFont val="Georgia"/>
        <family val="1"/>
      </rP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</si>
  <si>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r>
      <rPr>
        <b/>
        <sz val="10"/>
        <color rgb="FFFF0000"/>
        <rFont val="Georgia"/>
        <family val="1"/>
      </rP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</si>
  <si>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0"/>
        <color rgb="FF1155CC"/>
        <rFont val="Arial"/>
        <family val="2"/>
      </rPr>
      <t>https://web.archive.org/save</t>
    </r>
    <r>
      <rPr>
        <sz val="10"/>
        <color rgb="FF000000"/>
        <rFont val="Arial"/>
        <family val="2"/>
      </rPr>
      <t xml:space="preser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</si>
  <si>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010006</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</si>
  <si>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</si>
  <si>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</si>
  <si>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</si>
  <si>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</si>
  <si>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</si>
  <si>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</si>
  <si>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</si>
  <si>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</si>
  <si>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</si>
  <si>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</si>
  <si>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</si>
  <si>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</si>
  <si>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</si>
  <si>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</si>
  <si>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</si>
  <si>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</si>
  <si>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</si>
  <si>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</si>
  <si>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</si>
  <si>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</si>
  <si>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</si>
  <si>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</si>
  <si>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</si>
  <si>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</si>
  <si>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</si>
  <si>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</si>
  <si>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</si>
  <si>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</si>
  <si>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</si>
  <si>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</si>
  <si>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</si>
  <si>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</si>
  <si>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</si>
  <si>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</si>
  <si>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</si>
  <si>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</si>
  <si>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</si>
  <si>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</si>
  <si>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</si>
  <si>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</si>
  <si>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</si>
  <si>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</si>
  <si>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</si>
  <si>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</si>
  <si>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</si>
  <si>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</si>
  <si>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</si>
  <si>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</si>
  <si>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</si>
  <si>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</si>
  <si>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</si>
  <si>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</si>
  <si>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</si>
  <si>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</si>
  <si>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</si>
  <si>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</si>
  <si>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</si>
  <si>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</si>
  <si>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</si>
  <si>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</si>
  <si>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</si>
  <si>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</si>
  <si>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</si>
  <si>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</si>
  <si>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</si>
  <si>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</si>
  <si>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</si>
  <si>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</si>
  <si>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</si>
  <si>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</si>
  <si>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</si>
  <si>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</si>
  <si>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</si>
  <si>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</si>
  <si>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</si>
  <si>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</si>
  <si>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</si>
  <si>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</si>
  <si>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</si>
  <si>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</si>
  <si>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</si>
  <si>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</si>
  <si>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</si>
  <si>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</si>
  <si>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</si>
  <si>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</si>
  <si>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</si>
  <si>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</si>
  <si>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</si>
  <si>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</si>
  <si>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</si>
  <si>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</si>
  <si>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</si>
  <si>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</si>
  <si>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</si>
  <si>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</si>
  <si>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http://www.lib-finder.net/nakafurano/</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</si>
  <si>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</si>
  <si>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</si>
  <si>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</si>
  <si>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</si>
  <si>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</si>
  <si>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</si>
  <si>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</si>
  <si>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</si>
  <si>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</si>
  <si>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</si>
  <si>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</si>
  <si>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</si>
  <si>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</si>
  <si>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</si>
  <si>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</si>
  <si>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</si>
  <si>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</si>
  <si>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</si>
  <si>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</si>
  <si>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</si>
  <si>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</si>
  <si>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</si>
  <si>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</si>
  <si>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</si>
  <si>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</si>
  <si>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</si>
  <si>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</si>
  <si>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</si>
  <si>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</si>
  <si>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</si>
  <si>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</si>
  <si>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</si>
  <si>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</si>
  <si>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</si>
  <si>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</si>
  <si>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</si>
  <si>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</si>
  <si>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</si>
  <si>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</si>
  <si>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</si>
  <si>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</si>
  <si>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</si>
  <si>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</si>
  <si>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</si>
  <si>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</si>
  <si>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</si>
  <si>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</si>
  <si>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</si>
  <si>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</si>
  <si>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</si>
  <si>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</si>
  <si>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</si>
  <si>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</si>
  <si>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</si>
  <si>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</si>
  <si>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</si>
  <si>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</si>
  <si>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</si>
  <si>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</si>
  <si>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</si>
  <si>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</si>
  <si>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</si>
  <si>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</si>
  <si>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</si>
  <si>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</si>
  <si>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 xml:space="preserve">Hokkaido_Hiroo	</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</si>
  <si>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</si>
  <si>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</si>
  <si>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</si>
  <si>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</si>
  <si>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</si>
  <si>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</si>
  <si>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</si>
  <si>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</si>
  <si>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</si>
  <si>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</si>
  <si>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</si>
  <si>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</si>
  <si>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</si>
  <si>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</si>
  <si>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</si>
  <si>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</si>
  <si>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</si>
  <si>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</si>
  <si>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020001</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</si>
  <si>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</si>
  <si>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</si>
  <si>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</si>
  <si>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</si>
  <si>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</si>
  <si>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</si>
  <si>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</si>
  <si>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</si>
  <si>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</si>
  <si>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</si>
  <si>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</si>
  <si>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</si>
  <si>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</si>
  <si>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</si>
  <si>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</si>
  <si>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</si>
  <si>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</si>
  <si>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</si>
  <si>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</si>
  <si>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</si>
  <si>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</si>
  <si>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</si>
  <si>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</si>
  <si>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</si>
  <si>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</si>
  <si>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</si>
  <si>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</si>
  <si>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</si>
  <si>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</si>
  <si>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</si>
  <si>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</si>
  <si>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</si>
  <si>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</si>
  <si>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</si>
  <si>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</si>
  <si>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</si>
  <si>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</si>
  <si>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</si>
  <si>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</si>
  <si>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</si>
  <si>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030007</t>
  </si>
  <si>
    <t>032018</t>
  </si>
  <si>
    <t>032026</t>
  </si>
  <si>
    <t>032034</t>
  </si>
  <si>
    <t>032051</t>
  </si>
  <si>
    <t>032069</t>
  </si>
  <si>
    <t>032077</t>
  </si>
  <si>
    <t>032085</t>
  </si>
  <si>
    <t>032093</t>
  </si>
  <si>
    <t>032107</t>
  </si>
  <si>
    <t>032115</t>
  </si>
  <si>
    <t>032131</t>
  </si>
  <si>
    <t>032140</t>
  </si>
  <si>
    <t>032158</t>
  </si>
  <si>
    <t>032166</t>
  </si>
  <si>
    <t>033014</t>
  </si>
  <si>
    <t>033022</t>
  </si>
  <si>
    <t>033031</t>
  </si>
  <si>
    <t>033219</t>
  </si>
  <si>
    <t>033227</t>
  </si>
  <si>
    <t>033669</t>
  </si>
  <si>
    <t>033812</t>
  </si>
  <si>
    <t>034029</t>
  </si>
  <si>
    <t>034410</t>
  </si>
  <si>
    <t>034614</t>
  </si>
  <si>
    <t>034827</t>
  </si>
  <si>
    <t>https://www.town.yamada.iwate.jp/kurashi/shisetsu/library/</t>
  </si>
  <si>
    <t>034835</t>
  </si>
  <si>
    <t>034843</t>
  </si>
  <si>
    <t>034851</t>
  </si>
  <si>
    <t>035017</t>
  </si>
  <si>
    <t>035033</t>
  </si>
  <si>
    <t>035068</t>
  </si>
  <si>
    <t>035076</t>
  </si>
  <si>
    <t>035246</t>
  </si>
  <si>
    <t>040002</t>
  </si>
  <si>
    <t>041009</t>
  </si>
  <si>
    <t>042021</t>
  </si>
  <si>
    <t>042030</t>
  </si>
  <si>
    <t>042056</t>
  </si>
  <si>
    <t>042064</t>
  </si>
  <si>
    <t>042072</t>
  </si>
  <si>
    <t>042081</t>
  </si>
  <si>
    <t>042099</t>
  </si>
  <si>
    <t>042111</t>
  </si>
  <si>
    <t>042129</t>
  </si>
  <si>
    <t>042137</t>
  </si>
  <si>
    <t>042145</t>
  </si>
  <si>
    <t>042153</t>
  </si>
  <si>
    <t>042161</t>
  </si>
  <si>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</si>
  <si>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</si>
  <si>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</si>
  <si>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</si>
  <si>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</si>
  <si>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</si>
  <si>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</si>
  <si>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</si>
  <si>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</si>
  <si>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</si>
  <si>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</si>
  <si>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</si>
  <si>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</si>
  <si>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</si>
  <si>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</si>
  <si>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</si>
  <si>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</si>
  <si>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</si>
  <si>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</si>
  <si>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</si>
  <si>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</si>
  <si>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050008</t>
  </si>
  <si>
    <t>052019</t>
  </si>
  <si>
    <t>052027</t>
  </si>
  <si>
    <t>052035</t>
  </si>
  <si>
    <t>052043</t>
  </si>
  <si>
    <t>052060</t>
  </si>
  <si>
    <t>052078</t>
  </si>
  <si>
    <t>052094</t>
  </si>
  <si>
    <t>052108</t>
  </si>
  <si>
    <t>052116</t>
  </si>
  <si>
    <t>052124</t>
  </si>
  <si>
    <t>052132</t>
  </si>
  <si>
    <t>052141</t>
  </si>
  <si>
    <t>052159</t>
  </si>
  <si>
    <t>https://www1.city.semboku.akita.jp/top.html</t>
  </si>
  <si>
    <t>053031</t>
  </si>
  <si>
    <t>053279</t>
  </si>
  <si>
    <t>053465</t>
  </si>
  <si>
    <t>053481</t>
  </si>
  <si>
    <t>053490</t>
  </si>
  <si>
    <t>053619</t>
  </si>
  <si>
    <t>053635</t>
  </si>
  <si>
    <t>http://library.town.hachirogata.akita.jp/hachipal/toshokan.html</t>
  </si>
  <si>
    <t>053660</t>
  </si>
  <si>
    <t>053686</t>
  </si>
  <si>
    <t>054348</t>
  </si>
  <si>
    <t>054631</t>
  </si>
  <si>
    <t>054640</t>
  </si>
  <si>
    <t>060003</t>
  </si>
  <si>
    <t>062014</t>
  </si>
  <si>
    <t>062022</t>
  </si>
  <si>
    <t>062031</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</si>
  <si>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</si>
  <si>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</si>
  <si>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</si>
  <si>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</si>
  <si>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</si>
  <si>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</si>
  <si>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</si>
  <si>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</si>
  <si>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</si>
  <si>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</si>
  <si>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</si>
  <si>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</si>
  <si>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</si>
  <si>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</si>
  <si>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</si>
  <si>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</si>
  <si>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</si>
  <si>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</si>
  <si>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</si>
  <si>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</si>
  <si>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https://www.town.funagata.yamagata.jp/map/shisetsu/010/index.html</t>
  </si>
  <si>
    <t>063649</t>
  </si>
  <si>
    <t>063657</t>
  </si>
  <si>
    <t>063665</t>
  </si>
  <si>
    <t>063673</t>
  </si>
  <si>
    <t>063819</t>
  </si>
  <si>
    <t>063827</t>
  </si>
  <si>
    <t>064017</t>
  </si>
  <si>
    <t>064025</t>
  </si>
  <si>
    <t>064033</t>
  </si>
  <si>
    <t>064262</t>
  </si>
  <si>
    <t>064289</t>
  </si>
  <si>
    <t>064611</t>
  </si>
  <si>
    <t>070009</t>
  </si>
  <si>
    <t>072010</t>
  </si>
  <si>
    <t>072028</t>
  </si>
  <si>
    <t>072036</t>
  </si>
  <si>
    <t>072044</t>
  </si>
  <si>
    <t>072052</t>
  </si>
  <si>
    <t>072079</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</si>
  <si>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</si>
  <si>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</si>
  <si>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</si>
  <si>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</si>
  <si>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</si>
  <si>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</si>
  <si>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</si>
  <si>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</si>
  <si>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</si>
  <si>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</si>
  <si>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</si>
  <si>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</si>
  <si>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</si>
  <si>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</si>
  <si>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</si>
  <si>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</si>
  <si>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</si>
  <si>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</si>
  <si>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</si>
  <si>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</si>
  <si>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</si>
  <si>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</si>
  <si>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074225</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</si>
  <si>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</si>
  <si>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</si>
  <si>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</si>
  <si>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</si>
  <si>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</si>
  <si>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</si>
  <si>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</si>
  <si>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</si>
  <si>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</si>
  <si>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</si>
  <si>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</si>
  <si>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</si>
  <si>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</si>
  <si>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</si>
  <si>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</si>
  <si>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</si>
  <si>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</si>
  <si>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</si>
  <si>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</si>
  <si>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</si>
  <si>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</si>
  <si>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075426</t>
  </si>
  <si>
    <t>075434</t>
  </si>
  <si>
    <t>075442</t>
  </si>
  <si>
    <t>075451</t>
  </si>
  <si>
    <t>075469</t>
  </si>
  <si>
    <t>075477</t>
  </si>
  <si>
    <t>075485</t>
  </si>
  <si>
    <t>075612</t>
  </si>
  <si>
    <t>075647</t>
  </si>
  <si>
    <t>080004</t>
  </si>
  <si>
    <t>082015</t>
  </si>
  <si>
    <t>082023</t>
  </si>
  <si>
    <t>082031</t>
  </si>
  <si>
    <t>082040</t>
  </si>
  <si>
    <t>082058</t>
  </si>
  <si>
    <t>082074</t>
  </si>
  <si>
    <t>082082</t>
  </si>
  <si>
    <t>082104</t>
  </si>
  <si>
    <t>082112</t>
  </si>
  <si>
    <t>082121</t>
  </si>
  <si>
    <t>http://www.city.hitachiota.ibaraki.jp/page/dir008714.html</t>
  </si>
  <si>
    <t>082147</t>
  </si>
  <si>
    <t>082155</t>
  </si>
  <si>
    <t>082163</t>
  </si>
  <si>
    <t>082171</t>
  </si>
  <si>
    <t>082198</t>
  </si>
  <si>
    <t>082201</t>
  </si>
  <si>
    <t>082210</t>
  </si>
  <si>
    <t>082228</t>
  </si>
  <si>
    <t>082236</t>
  </si>
  <si>
    <t>082244</t>
  </si>
  <si>
    <t>082252</t>
  </si>
  <si>
    <t>082261</t>
  </si>
  <si>
    <t>082279</t>
  </si>
  <si>
    <t>082287</t>
  </si>
  <si>
    <t>082295</t>
  </si>
  <si>
    <t>082309</t>
  </si>
  <si>
    <t>082317</t>
  </si>
  <si>
    <t>082325</t>
  </si>
  <si>
    <t>082333</t>
  </si>
  <si>
    <t>082341</t>
  </si>
  <si>
    <t>082350</t>
  </si>
  <si>
    <t>082368</t>
  </si>
  <si>
    <t>083020</t>
  </si>
  <si>
    <t>083097</t>
  </si>
  <si>
    <t>083101</t>
  </si>
  <si>
    <t>083411</t>
  </si>
  <si>
    <t>083640</t>
  </si>
  <si>
    <t>084425</t>
  </si>
  <si>
    <t>084433</t>
  </si>
  <si>
    <t>084476</t>
  </si>
  <si>
    <t>085219</t>
  </si>
  <si>
    <t>085421</t>
  </si>
  <si>
    <t>085464</t>
  </si>
  <si>
    <t>085642</t>
  </si>
  <si>
    <t>090000</t>
  </si>
  <si>
    <t>092011</t>
  </si>
  <si>
    <t>092029</t>
  </si>
  <si>
    <t>092037</t>
  </si>
  <si>
    <t>092045</t>
  </si>
  <si>
    <t>092053</t>
  </si>
  <si>
    <t>092061</t>
  </si>
  <si>
    <t>092088</t>
  </si>
  <si>
    <t>092096</t>
  </si>
  <si>
    <t>092100</t>
  </si>
  <si>
    <t>092118</t>
  </si>
  <si>
    <t>092134</t>
  </si>
  <si>
    <t>092142</t>
  </si>
  <si>
    <t>092151</t>
  </si>
  <si>
    <t>092169</t>
  </si>
  <si>
    <t>093017</t>
  </si>
  <si>
    <t>093424</t>
  </si>
  <si>
    <t>093432</t>
  </si>
  <si>
    <t>093441</t>
  </si>
  <si>
    <t>093459</t>
  </si>
  <si>
    <t>093611</t>
  </si>
  <si>
    <t>093645</t>
  </si>
  <si>
    <t>093840</t>
  </si>
  <si>
    <t>093866</t>
  </si>
  <si>
    <t>094072</t>
  </si>
  <si>
    <t>094111</t>
  </si>
  <si>
    <t>100005</t>
  </si>
  <si>
    <t>102016</t>
  </si>
  <si>
    <t>102024</t>
  </si>
  <si>
    <t>102032</t>
  </si>
  <si>
    <t>102041</t>
  </si>
  <si>
    <t>102059</t>
  </si>
  <si>
    <t>102067</t>
  </si>
  <si>
    <t>102075</t>
  </si>
  <si>
    <t>102083</t>
  </si>
  <si>
    <t>102091</t>
  </si>
  <si>
    <t>https://www.city.fujioka.gunma.jp/library/index.html</t>
  </si>
  <si>
    <t>102105</t>
  </si>
  <si>
    <t>102113</t>
  </si>
  <si>
    <t>102121</t>
  </si>
  <si>
    <t>103446</t>
  </si>
  <si>
    <t>103454</t>
  </si>
  <si>
    <t>103667</t>
  </si>
  <si>
    <t>103675</t>
  </si>
  <si>
    <t>103829</t>
  </si>
  <si>
    <t>103837</t>
  </si>
  <si>
    <t>103845</t>
  </si>
  <si>
    <t>104213</t>
  </si>
  <si>
    <t>104248</t>
  </si>
  <si>
    <t>104256</t>
  </si>
  <si>
    <t>104264</t>
  </si>
  <si>
    <t>104281</t>
  </si>
  <si>
    <t>104299</t>
  </si>
  <si>
    <t>104434</t>
  </si>
  <si>
    <t>104442</t>
  </si>
  <si>
    <t>104485</t>
  </si>
  <si>
    <t>104493</t>
  </si>
  <si>
    <t>104647</t>
  </si>
  <si>
    <t>105210</t>
  </si>
  <si>
    <t>105228</t>
  </si>
  <si>
    <t>105236</t>
  </si>
  <si>
    <t>105244</t>
  </si>
  <si>
    <t>105252</t>
  </si>
  <si>
    <t>110001</t>
  </si>
  <si>
    <t>111007</t>
  </si>
  <si>
    <t>112011</t>
  </si>
  <si>
    <t>112020</t>
  </si>
  <si>
    <t>112038</t>
  </si>
  <si>
    <t>112062</t>
  </si>
  <si>
    <t>112071</t>
  </si>
  <si>
    <t>112089</t>
  </si>
  <si>
    <t>112097</t>
  </si>
  <si>
    <t>112101</t>
  </si>
  <si>
    <t>112119</t>
  </si>
  <si>
    <t>112127</t>
  </si>
  <si>
    <t>112143</t>
  </si>
  <si>
    <t>112151</t>
  </si>
  <si>
    <t>112160</t>
  </si>
  <si>
    <t>112178</t>
  </si>
  <si>
    <t>112186</t>
  </si>
  <si>
    <t>112194</t>
  </si>
  <si>
    <t>112216</t>
  </si>
  <si>
    <t>112224</t>
  </si>
  <si>
    <t>112232</t>
  </si>
  <si>
    <t>112241</t>
  </si>
  <si>
    <t>112259</t>
  </si>
  <si>
    <t>112275</t>
  </si>
  <si>
    <t>112283</t>
  </si>
  <si>
    <t>112291</t>
  </si>
  <si>
    <t>112305</t>
  </si>
  <si>
    <t>112313</t>
  </si>
  <si>
    <t>112321</t>
  </si>
  <si>
    <t>112330</t>
  </si>
  <si>
    <t>112348</t>
  </si>
  <si>
    <t>112356</t>
  </si>
  <si>
    <t>112372</t>
  </si>
  <si>
    <t>112381</t>
  </si>
  <si>
    <t>112399</t>
  </si>
  <si>
    <t>112402</t>
  </si>
  <si>
    <t>112411</t>
  </si>
  <si>
    <t>112429</t>
  </si>
  <si>
    <t>112437</t>
  </si>
  <si>
    <t>112453</t>
  </si>
  <si>
    <t>112461</t>
  </si>
  <si>
    <t>113018</t>
  </si>
  <si>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</si>
  <si>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</si>
  <si>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</si>
  <si>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</si>
  <si>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</si>
  <si>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</si>
  <si>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</si>
  <si>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</si>
  <si>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</si>
  <si>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</si>
  <si>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</si>
  <si>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</si>
  <si>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</si>
  <si>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</si>
  <si>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</si>
  <si>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</si>
  <si>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</si>
  <si>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</si>
  <si>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</si>
  <si>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</si>
  <si>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</si>
  <si>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</si>
  <si>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120006</t>
  </si>
  <si>
    <t>121002</t>
  </si>
  <si>
    <t>122025</t>
  </si>
  <si>
    <t>122033</t>
  </si>
  <si>
    <t>122041</t>
  </si>
  <si>
    <t>122050</t>
  </si>
  <si>
    <t>122068</t>
  </si>
  <si>
    <t>122076</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</si>
  <si>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</si>
  <si>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</si>
  <si>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</si>
  <si>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</si>
  <si>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</si>
  <si>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</si>
  <si>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</si>
  <si>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</si>
  <si>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</si>
  <si>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</si>
  <si>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</si>
  <si>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</si>
  <si>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</si>
  <si>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</si>
  <si>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</si>
  <si>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</si>
  <si>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</si>
  <si>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</si>
  <si>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</si>
  <si>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</si>
  <si>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</si>
  <si>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</si>
  <si>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</si>
  <si>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</si>
  <si>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</si>
  <si>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</si>
  <si>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</si>
  <si>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</si>
  <si>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</si>
  <si>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</si>
  <si>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</si>
  <si>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</si>
  <si>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</si>
  <si>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</si>
  <si>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</si>
  <si>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</si>
  <si>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</si>
  <si>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</si>
  <si>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</si>
  <si>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</si>
  <si>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</si>
  <si>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</si>
  <si>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</si>
  <si>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</si>
  <si>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</si>
  <si>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</si>
  <si>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</si>
  <si>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</si>
  <si>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131016</t>
  </si>
  <si>
    <t>131024</t>
  </si>
  <si>
    <t>131032</t>
  </si>
  <si>
    <t>131041</t>
  </si>
  <si>
    <t>131059</t>
  </si>
  <si>
    <t>131067</t>
  </si>
  <si>
    <t>131075</t>
  </si>
  <si>
    <t>131083</t>
  </si>
  <si>
    <t>131091</t>
  </si>
  <si>
    <t>131105</t>
  </si>
  <si>
    <t>131113</t>
  </si>
  <si>
    <t>131121</t>
  </si>
  <si>
    <t>131130</t>
  </si>
  <si>
    <t>131148</t>
  </si>
  <si>
    <t>131156</t>
  </si>
  <si>
    <t>131164</t>
  </si>
  <si>
    <t>131172</t>
  </si>
  <si>
    <t>131181</t>
  </si>
  <si>
    <t>131199</t>
  </si>
  <si>
    <t>131202</t>
  </si>
  <si>
    <t>131211</t>
  </si>
  <si>
    <t>131229</t>
  </si>
  <si>
    <t>131237</t>
  </si>
  <si>
    <t>132012</t>
  </si>
  <si>
    <t>132021</t>
  </si>
  <si>
    <t>132039</t>
  </si>
  <si>
    <t>132047</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</si>
  <si>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</si>
  <si>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</si>
  <si>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</si>
  <si>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</si>
  <si>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</si>
  <si>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</si>
  <si>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</si>
  <si>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</si>
  <si>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</si>
  <si>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</si>
  <si>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</si>
  <si>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</si>
  <si>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</si>
  <si>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</si>
  <si>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</si>
  <si>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</si>
  <si>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</si>
  <si>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</si>
  <si>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</si>
  <si>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</si>
  <si>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</si>
  <si>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</si>
  <si>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</si>
  <si>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</si>
  <si>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</si>
  <si>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</si>
  <si>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</si>
  <si>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</si>
  <si>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</si>
  <si>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</si>
  <si>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</si>
  <si>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</si>
  <si>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</si>
  <si>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</si>
  <si>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</si>
  <si>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140007</t>
  </si>
  <si>
    <t>141003</t>
  </si>
  <si>
    <t>141305</t>
  </si>
  <si>
    <t>141500</t>
  </si>
  <si>
    <t>142018</t>
  </si>
  <si>
    <t>142034</t>
  </si>
  <si>
    <t>142042</t>
  </si>
  <si>
    <t>142051</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</si>
  <si>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</si>
  <si>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</si>
  <si>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</si>
  <si>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</si>
  <si>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</si>
  <si>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</si>
  <si>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</si>
  <si>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</si>
  <si>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</si>
  <si>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</si>
  <si>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</si>
  <si>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</si>
  <si>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</si>
  <si>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</si>
  <si>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</si>
  <si>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</si>
  <si>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</si>
  <si>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</si>
  <si>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</si>
  <si>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</si>
  <si>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</si>
  <si>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</si>
  <si>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</si>
  <si>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</si>
  <si>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</si>
  <si>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</si>
  <si>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150002</t>
  </si>
  <si>
    <t>151009</t>
  </si>
  <si>
    <t>152021</t>
  </si>
  <si>
    <t>152048</t>
  </si>
  <si>
    <t>152056</t>
  </si>
  <si>
    <t>152064</t>
  </si>
  <si>
    <t>152081</t>
  </si>
  <si>
    <t>152099</t>
  </si>
  <si>
    <t>152102</t>
  </si>
  <si>
    <t>152111</t>
  </si>
  <si>
    <t>152129</t>
  </si>
  <si>
    <t>152137</t>
  </si>
  <si>
    <t>152161</t>
  </si>
  <si>
    <t>152170</t>
  </si>
  <si>
    <t>152188</t>
  </si>
  <si>
    <t>152226</t>
  </si>
  <si>
    <t>152234</t>
  </si>
  <si>
    <t>152242</t>
  </si>
  <si>
    <t>152251</t>
  </si>
  <si>
    <t>152269</t>
  </si>
  <si>
    <t>152277</t>
  </si>
  <si>
    <t>153079</t>
  </si>
  <si>
    <t>153427</t>
  </si>
  <si>
    <t>153613</t>
  </si>
  <si>
    <t>153851</t>
  </si>
  <si>
    <t>154059</t>
  </si>
  <si>
    <t>154610</t>
  </si>
  <si>
    <t>154822</t>
  </si>
  <si>
    <t>155047</t>
  </si>
  <si>
    <t>155811</t>
  </si>
  <si>
    <t>155861</t>
  </si>
  <si>
    <t>160008</t>
  </si>
  <si>
    <t>162019</t>
  </si>
  <si>
    <t>162027</t>
  </si>
  <si>
    <t>162043</t>
  </si>
  <si>
    <t>162051</t>
  </si>
  <si>
    <t>162060</t>
  </si>
  <si>
    <t>162078</t>
  </si>
  <si>
    <t>162086</t>
  </si>
  <si>
    <t>162094</t>
  </si>
  <si>
    <t>162108</t>
  </si>
  <si>
    <t>162116</t>
  </si>
  <si>
    <t>163210</t>
  </si>
  <si>
    <t>163228</t>
  </si>
  <si>
    <t>163236</t>
  </si>
  <si>
    <t>163422</t>
  </si>
  <si>
    <t>163431</t>
  </si>
  <si>
    <t>170003</t>
  </si>
  <si>
    <t>172014</t>
  </si>
  <si>
    <t>172022</t>
  </si>
  <si>
    <t>172031</t>
  </si>
  <si>
    <t>172049</t>
  </si>
  <si>
    <t>172057</t>
  </si>
  <si>
    <t>172065</t>
  </si>
  <si>
    <t>172073</t>
  </si>
  <si>
    <t>172090</t>
  </si>
  <si>
    <t>172103</t>
  </si>
  <si>
    <t>172111</t>
  </si>
  <si>
    <t>172120</t>
  </si>
  <si>
    <t>173240</t>
  </si>
  <si>
    <t>173614</t>
  </si>
  <si>
    <t>173657</t>
  </si>
  <si>
    <t>173843</t>
  </si>
  <si>
    <t>173860</t>
  </si>
  <si>
    <t>174076</t>
  </si>
  <si>
    <t>174611</t>
  </si>
  <si>
    <t>174637</t>
  </si>
  <si>
    <t>180009</t>
  </si>
  <si>
    <t>182010</t>
  </si>
  <si>
    <t>182028</t>
  </si>
  <si>
    <t>182044</t>
  </si>
  <si>
    <t>182052</t>
  </si>
  <si>
    <t>182061</t>
  </si>
  <si>
    <t>182079</t>
  </si>
  <si>
    <t>182087</t>
  </si>
  <si>
    <t>182095</t>
  </si>
  <si>
    <t>182109</t>
  </si>
  <si>
    <t>183229</t>
  </si>
  <si>
    <t>183822</t>
  </si>
  <si>
    <t>184047</t>
  </si>
  <si>
    <t>184233</t>
  </si>
  <si>
    <t>184420</t>
  </si>
  <si>
    <t>184811</t>
  </si>
  <si>
    <t>184837</t>
  </si>
  <si>
    <t>185019</t>
  </si>
  <si>
    <t>190004</t>
  </si>
  <si>
    <t>192015</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</si>
  <si>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</si>
  <si>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</si>
  <si>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</si>
  <si>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</si>
  <si>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</si>
  <si>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</si>
  <si>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</si>
  <si>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</si>
  <si>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</si>
  <si>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</si>
  <si>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</si>
  <si>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</si>
  <si>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</si>
  <si>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</si>
  <si>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</si>
  <si>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</si>
  <si>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</si>
  <si>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</si>
  <si>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</si>
  <si>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</si>
  <si>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</si>
  <si>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194255</t>
  </si>
  <si>
    <t>194298</t>
  </si>
  <si>
    <t>194301</t>
  </si>
  <si>
    <t>194425</t>
  </si>
  <si>
    <t>194433</t>
  </si>
  <si>
    <t>200000</t>
  </si>
  <si>
    <t>202011</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</si>
  <si>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</si>
  <si>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</si>
  <si>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</si>
  <si>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</si>
  <si>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</si>
  <si>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</si>
  <si>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</si>
  <si>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</si>
  <si>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</si>
  <si>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</si>
  <si>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</si>
  <si>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</si>
  <si>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</si>
  <si>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</si>
  <si>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</si>
  <si>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</si>
  <si>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</si>
  <si>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</si>
  <si>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</si>
  <si>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</si>
  <si>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</si>
  <si>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</si>
  <si>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</si>
  <si>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</si>
  <si>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</si>
  <si>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</si>
  <si>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</si>
  <si>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</si>
  <si>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</si>
  <si>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</si>
  <si>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</si>
  <si>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</si>
  <si>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</si>
  <si>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</si>
  <si>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</si>
  <si>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</si>
  <si>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</si>
  <si>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</si>
  <si>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</si>
  <si>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</si>
  <si>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</si>
  <si>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</si>
  <si>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</si>
  <si>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</si>
  <si>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</si>
  <si>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</si>
  <si>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</si>
  <si>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</si>
  <si>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</si>
  <si>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</si>
  <si>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</si>
  <si>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</si>
  <si>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 xml:space="preserve">Nagano_Agematsu	</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</si>
  <si>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</si>
  <si>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</si>
  <si>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</si>
  <si>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</si>
  <si>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</si>
  <si>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</si>
  <si>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</si>
  <si>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</si>
  <si>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</si>
  <si>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</si>
  <si>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</si>
  <si>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</si>
  <si>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</si>
  <si>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</si>
  <si>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</si>
  <si>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</si>
  <si>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</si>
  <si>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</si>
  <si>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</si>
  <si>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</si>
  <si>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</si>
  <si>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</si>
  <si>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</si>
  <si>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</si>
  <si>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210005</t>
  </si>
  <si>
    <t>212016</t>
  </si>
  <si>
    <t>212024</t>
  </si>
  <si>
    <t>212032</t>
  </si>
  <si>
    <t>212041</t>
  </si>
  <si>
    <t>212059</t>
  </si>
  <si>
    <t>212067</t>
  </si>
  <si>
    <t>212075</t>
  </si>
  <si>
    <t>212083</t>
  </si>
  <si>
    <t>212091</t>
  </si>
  <si>
    <t>212105</t>
  </si>
  <si>
    <t>212113</t>
  </si>
  <si>
    <t>212121</t>
  </si>
  <si>
    <t>212130</t>
  </si>
  <si>
    <t>212148</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</si>
  <si>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</si>
  <si>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</si>
  <si>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</si>
  <si>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</si>
  <si>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</si>
  <si>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</si>
  <si>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</si>
  <si>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</si>
  <si>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</si>
  <si>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</si>
  <si>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</si>
  <si>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</si>
  <si>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</si>
  <si>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</si>
  <si>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</si>
  <si>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</si>
  <si>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</si>
  <si>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</si>
  <si>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</si>
  <si>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</si>
  <si>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</si>
  <si>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</si>
  <si>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</si>
  <si>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</si>
  <si>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</si>
  <si>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</si>
  <si>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</si>
  <si>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</si>
  <si>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220001</t>
  </si>
  <si>
    <t>221007</t>
  </si>
  <si>
    <t>221309</t>
  </si>
  <si>
    <t>222038</t>
  </si>
  <si>
    <t>222054</t>
  </si>
  <si>
    <t>222062</t>
  </si>
  <si>
    <t>222071</t>
  </si>
  <si>
    <t>222089</t>
  </si>
  <si>
    <t>222097</t>
  </si>
  <si>
    <t>222101</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</si>
  <si>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</si>
  <si>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</si>
  <si>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</si>
  <si>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</si>
  <si>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</si>
  <si>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</si>
  <si>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</si>
  <si>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</si>
  <si>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</si>
  <si>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</si>
  <si>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</si>
  <si>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</si>
  <si>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</si>
  <si>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</si>
  <si>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</si>
  <si>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</si>
  <si>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</si>
  <si>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</si>
  <si>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</si>
  <si>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223255</t>
  </si>
  <si>
    <t>223417</t>
  </si>
  <si>
    <t>223425</t>
  </si>
  <si>
    <t>223441</t>
  </si>
  <si>
    <t>224243</t>
  </si>
  <si>
    <t>224294</t>
  </si>
  <si>
    <t>224618</t>
  </si>
  <si>
    <t>230006</t>
  </si>
  <si>
    <t>232017</t>
  </si>
  <si>
    <t>232025</t>
  </si>
  <si>
    <t>232033</t>
  </si>
  <si>
    <t>232041</t>
  </si>
  <si>
    <t>232050</t>
  </si>
  <si>
    <t>232068</t>
  </si>
  <si>
    <t>232076</t>
  </si>
  <si>
    <t>232084</t>
  </si>
  <si>
    <t>232092</t>
  </si>
  <si>
    <t>232106</t>
  </si>
  <si>
    <t>232114</t>
  </si>
  <si>
    <t>232122</t>
  </si>
  <si>
    <t>232131</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</si>
  <si>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</si>
  <si>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</si>
  <si>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</si>
  <si>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</si>
  <si>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</si>
  <si>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</si>
  <si>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</si>
  <si>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</si>
  <si>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</si>
  <si>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</si>
  <si>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</si>
  <si>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</si>
  <si>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</si>
  <si>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</si>
  <si>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</si>
  <si>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</si>
  <si>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</si>
  <si>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</si>
  <si>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</si>
  <si>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</si>
  <si>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</si>
  <si>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</si>
  <si>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</si>
  <si>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</si>
  <si>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</si>
  <si>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</si>
  <si>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</si>
  <si>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</si>
  <si>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</si>
  <si>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</si>
  <si>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</si>
  <si>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</si>
  <si>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</si>
  <si>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</si>
  <si>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</si>
  <si>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</si>
  <si>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</si>
  <si>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</si>
  <si>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</si>
  <si>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</si>
  <si>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240001</t>
  </si>
  <si>
    <t>242012</t>
  </si>
  <si>
    <t>242021</t>
  </si>
  <si>
    <t>242039</t>
  </si>
  <si>
    <t>242047</t>
  </si>
  <si>
    <t>242055</t>
  </si>
  <si>
    <t>242071</t>
  </si>
  <si>
    <t>242080</t>
  </si>
  <si>
    <t>242098</t>
  </si>
  <si>
    <t>242101</t>
  </si>
  <si>
    <t>242110</t>
  </si>
  <si>
    <t>242128</t>
  </si>
  <si>
    <t>242144</t>
  </si>
  <si>
    <t>242152</t>
  </si>
  <si>
    <t>242161</t>
  </si>
  <si>
    <t>243035</t>
  </si>
  <si>
    <t>243248</t>
  </si>
  <si>
    <t>243418</t>
  </si>
  <si>
    <t>243434</t>
  </si>
  <si>
    <t>243442</t>
  </si>
  <si>
    <t>244414</t>
  </si>
  <si>
    <t>244422</t>
  </si>
  <si>
    <t>244431</t>
  </si>
  <si>
    <t>244619</t>
  </si>
  <si>
    <t>244708</t>
  </si>
  <si>
    <t>244716</t>
  </si>
  <si>
    <t>244724</t>
  </si>
  <si>
    <t>245437</t>
  </si>
  <si>
    <t>245615</t>
  </si>
  <si>
    <t>245623</t>
  </si>
  <si>
    <t>250007</t>
  </si>
  <si>
    <t>252018</t>
  </si>
  <si>
    <t>252026</t>
  </si>
  <si>
    <t>252034</t>
  </si>
  <si>
    <t>252042</t>
  </si>
  <si>
    <t>252069</t>
  </si>
  <si>
    <t>252077</t>
  </si>
  <si>
    <t>252085</t>
  </si>
  <si>
    <t>252093</t>
  </si>
  <si>
    <t>252107</t>
  </si>
  <si>
    <t>252115</t>
  </si>
  <si>
    <t>252123</t>
  </si>
  <si>
    <t>252131</t>
  </si>
  <si>
    <t>252140</t>
  </si>
  <si>
    <t>253839</t>
  </si>
  <si>
    <t>253847</t>
  </si>
  <si>
    <t>254258</t>
  </si>
  <si>
    <t>254410</t>
  </si>
  <si>
    <t>254428</t>
  </si>
  <si>
    <t>254436</t>
  </si>
  <si>
    <t>260002</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</si>
  <si>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</si>
  <si>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</si>
  <si>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</si>
  <si>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</si>
  <si>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</si>
  <si>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</si>
  <si>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</si>
  <si>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</si>
  <si>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</si>
  <si>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</si>
  <si>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</si>
  <si>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</si>
  <si>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</si>
  <si>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</si>
  <si>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</si>
  <si>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</si>
  <si>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</si>
  <si>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</si>
  <si>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</si>
  <si>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</si>
  <si>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</si>
  <si>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</si>
  <si>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</si>
  <si>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</si>
  <si>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</si>
  <si>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</si>
  <si>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</si>
  <si>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271004</t>
  </si>
  <si>
    <t>271403</t>
  </si>
  <si>
    <t>272027</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</si>
  <si>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</si>
  <si>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</si>
  <si>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</si>
  <si>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</si>
  <si>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</si>
  <si>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</si>
  <si>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</si>
  <si>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</si>
  <si>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</si>
  <si>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</si>
  <si>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</si>
  <si>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</si>
  <si>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</si>
  <si>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</si>
  <si>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</si>
  <si>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</si>
  <si>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</si>
  <si>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</si>
  <si>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</si>
  <si>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</si>
  <si>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</si>
  <si>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</si>
  <si>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</si>
  <si>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</si>
  <si>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</si>
  <si>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</si>
  <si>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</si>
  <si>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</si>
  <si>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</si>
  <si>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</si>
  <si>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</si>
  <si>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</si>
  <si>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</si>
  <si>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</si>
  <si>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</si>
  <si>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</si>
  <si>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</si>
  <si>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</si>
  <si>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</si>
  <si>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</si>
  <si>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280003</t>
  </si>
  <si>
    <t>281000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</si>
  <si>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</si>
  <si>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</si>
  <si>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</si>
  <si>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</si>
  <si>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</si>
  <si>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</si>
  <si>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</si>
  <si>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</si>
  <si>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</si>
  <si>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</si>
  <si>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</si>
  <si>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</si>
  <si>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</si>
  <si>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</si>
  <si>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</si>
  <si>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</si>
  <si>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</si>
  <si>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</si>
  <si>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</si>
  <si>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</si>
  <si>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</si>
  <si>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</si>
  <si>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</si>
  <si>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</si>
  <si>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</si>
  <si>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</si>
  <si>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</si>
  <si>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</si>
  <si>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</si>
  <si>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</si>
  <si>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</si>
  <si>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</si>
  <si>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</si>
  <si>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</si>
  <si>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</si>
  <si>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</si>
  <si>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</si>
  <si>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</si>
  <si>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</si>
  <si>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</si>
  <si>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290009</t>
  </si>
  <si>
    <t>292010</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</si>
  <si>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</si>
  <si>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</si>
  <si>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</si>
  <si>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</si>
  <si>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</si>
  <si>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</si>
  <si>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</si>
  <si>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</si>
  <si>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</si>
  <si>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</si>
  <si>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</si>
  <si>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</si>
  <si>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</si>
  <si>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</si>
  <si>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</si>
  <si>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</si>
  <si>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</si>
  <si>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</si>
  <si>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</si>
  <si>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</si>
  <si>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</si>
  <si>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</si>
  <si>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</si>
  <si>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</si>
  <si>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</si>
  <si>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</si>
  <si>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</si>
  <si>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</si>
  <si>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</si>
  <si>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</si>
  <si>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</si>
  <si>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</si>
  <si>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</si>
  <si>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</si>
  <si>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</si>
  <si>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</si>
  <si>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</si>
  <si>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</si>
  <si>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300004</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</si>
  <si>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</si>
  <si>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</si>
  <si>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</si>
  <si>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</si>
  <si>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</si>
  <si>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</si>
  <si>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</si>
  <si>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</si>
  <si>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</si>
  <si>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</si>
  <si>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</si>
  <si>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</si>
  <si>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</si>
  <si>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</si>
  <si>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</si>
  <si>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</si>
  <si>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</si>
  <si>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</si>
  <si>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</si>
  <si>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</si>
  <si>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</si>
  <si>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</si>
  <si>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</si>
  <si>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</si>
  <si>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</si>
  <si>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</si>
  <si>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</si>
  <si>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</si>
  <si>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</si>
  <si>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</si>
  <si>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310000</t>
  </si>
  <si>
    <t>312011</t>
  </si>
  <si>
    <t>312029</t>
  </si>
  <si>
    <t>312037</t>
  </si>
  <si>
    <t>312045</t>
  </si>
  <si>
    <t>313025</t>
  </si>
  <si>
    <t>313254</t>
  </si>
  <si>
    <t>313289</t>
  </si>
  <si>
    <t>313297</t>
  </si>
  <si>
    <t>313645</t>
  </si>
  <si>
    <t>313700</t>
  </si>
  <si>
    <t>313718</t>
  </si>
  <si>
    <t>313726</t>
  </si>
  <si>
    <t>313840</t>
  </si>
  <si>
    <t>313866</t>
  </si>
  <si>
    <t>313891</t>
  </si>
  <si>
    <t>313904</t>
  </si>
  <si>
    <t>314013</t>
  </si>
  <si>
    <t>314021</t>
  </si>
  <si>
    <t>314030</t>
  </si>
  <si>
    <t>320005</t>
  </si>
  <si>
    <t>322016</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</si>
  <si>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</si>
  <si>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</si>
  <si>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</si>
  <si>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</si>
  <si>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</si>
  <si>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</si>
  <si>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</si>
  <si>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</si>
  <si>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</si>
  <si>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</si>
  <si>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</si>
  <si>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</si>
  <si>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</si>
  <si>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</si>
  <si>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</si>
  <si>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</si>
  <si>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</si>
  <si>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</si>
  <si>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330001</t>
  </si>
  <si>
    <t>331007</t>
  </si>
  <si>
    <t>332020</t>
  </si>
  <si>
    <t>332038</t>
  </si>
  <si>
    <t>332046</t>
  </si>
  <si>
    <t>332054</t>
  </si>
  <si>
    <t>332071</t>
  </si>
  <si>
    <t>332089</t>
  </si>
  <si>
    <t>332097</t>
  </si>
  <si>
    <t>332101</t>
  </si>
  <si>
    <t>332119</t>
  </si>
  <si>
    <t>332127</t>
  </si>
  <si>
    <t>332135</t>
  </si>
  <si>
    <t>332143</t>
  </si>
  <si>
    <t>332151</t>
  </si>
  <si>
    <t>332160</t>
  </si>
  <si>
    <t>333468</t>
  </si>
  <si>
    <t>334235</t>
  </si>
  <si>
    <t>334456</t>
  </si>
  <si>
    <t>334618</t>
  </si>
  <si>
    <t>335860</t>
  </si>
  <si>
    <t>336068</t>
  </si>
  <si>
    <t>336220</t>
  </si>
  <si>
    <t>336238</t>
  </si>
  <si>
    <t>336432</t>
  </si>
  <si>
    <t>336637</t>
  </si>
  <si>
    <t>336661</t>
  </si>
  <si>
    <t>336815</t>
  </si>
  <si>
    <t>340006</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</si>
  <si>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</si>
  <si>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</si>
  <si>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</si>
  <si>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</si>
  <si>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</si>
  <si>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</si>
  <si>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</si>
  <si>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</si>
  <si>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</si>
  <si>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</si>
  <si>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</si>
  <si>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</si>
  <si>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</si>
  <si>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</si>
  <si>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</si>
  <si>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</si>
  <si>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</si>
  <si>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</si>
  <si>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343684</t>
  </si>
  <si>
    <t>343692</t>
  </si>
  <si>
    <t>344311</t>
  </si>
  <si>
    <t>344621</t>
  </si>
  <si>
    <t>345458</t>
  </si>
  <si>
    <t>350001</t>
  </si>
  <si>
    <t>352012</t>
  </si>
  <si>
    <t>352021</t>
  </si>
  <si>
    <t>352039</t>
  </si>
  <si>
    <t>352047</t>
  </si>
  <si>
    <t>352063</t>
  </si>
  <si>
    <t>352071</t>
  </si>
  <si>
    <t>352080</t>
  </si>
  <si>
    <t>352101</t>
  </si>
  <si>
    <t>352110</t>
  </si>
  <si>
    <t>352128</t>
  </si>
  <si>
    <t>352136</t>
  </si>
  <si>
    <t>352152</t>
  </si>
  <si>
    <t>352161</t>
  </si>
  <si>
    <t>353051</t>
  </si>
  <si>
    <t>353213</t>
  </si>
  <si>
    <t>353418</t>
  </si>
  <si>
    <t xml:space="preserve">Yamaguchi_Kaminoseki	</t>
  </si>
  <si>
    <t>353434</t>
  </si>
  <si>
    <t>353442</t>
  </si>
  <si>
    <t>355020</t>
  </si>
  <si>
    <t>360007</t>
  </si>
  <si>
    <t>362018</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</si>
  <si>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</si>
  <si>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</si>
  <si>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</si>
  <si>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</si>
  <si>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</si>
  <si>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</si>
  <si>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</si>
  <si>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</si>
  <si>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</si>
  <si>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</si>
  <si>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</si>
  <si>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</si>
  <si>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</si>
  <si>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</si>
  <si>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</si>
  <si>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</si>
  <si>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</si>
  <si>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</si>
  <si>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</si>
  <si>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</si>
  <si>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</si>
  <si>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</si>
  <si>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</si>
  <si>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370002</t>
  </si>
  <si>
    <t>372013</t>
  </si>
  <si>
    <t>372021</t>
  </si>
  <si>
    <t>372030</t>
  </si>
  <si>
    <t>372048</t>
  </si>
  <si>
    <t>372056</t>
  </si>
  <si>
    <t>372064</t>
  </si>
  <si>
    <t>372072</t>
  </si>
  <si>
    <t>372081</t>
  </si>
  <si>
    <t>373222</t>
  </si>
  <si>
    <t>373249</t>
  </si>
  <si>
    <t>373419</t>
  </si>
  <si>
    <t>373648</t>
  </si>
  <si>
    <t>373869</t>
  </si>
  <si>
    <t>373877</t>
  </si>
  <si>
    <t>374032</t>
  </si>
  <si>
    <t>374041</t>
  </si>
  <si>
    <t>374067</t>
  </si>
  <si>
    <t>380008</t>
  </si>
  <si>
    <t>382019</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</si>
  <si>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</si>
  <si>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</si>
  <si>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</si>
  <si>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</si>
  <si>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</si>
  <si>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</si>
  <si>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</si>
  <si>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</si>
  <si>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</si>
  <si>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</si>
  <si>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</si>
  <si>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</si>
  <si>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</si>
  <si>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</si>
  <si>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</si>
  <si>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</si>
  <si>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</si>
  <si>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</si>
  <si>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</si>
  <si>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390003</t>
  </si>
  <si>
    <t>392014</t>
  </si>
  <si>
    <t>392022</t>
  </si>
  <si>
    <t>392031</t>
  </si>
  <si>
    <t>392049</t>
  </si>
  <si>
    <t>392057</t>
  </si>
  <si>
    <t>392065</t>
  </si>
  <si>
    <t>https://ilisod001.apsel.jp/susaki_library/sp/top?language=ja</t>
  </si>
  <si>
    <t>392081</t>
  </si>
  <si>
    <t>392090</t>
  </si>
  <si>
    <t>392103</t>
  </si>
  <si>
    <t>392111</t>
  </si>
  <si>
    <t>392120</t>
  </si>
  <si>
    <t>393011</t>
  </si>
  <si>
    <t>393029</t>
  </si>
  <si>
    <t>393037</t>
  </si>
  <si>
    <t>393045</t>
  </si>
  <si>
    <t>393053</t>
  </si>
  <si>
    <t>393061</t>
  </si>
  <si>
    <t>393070</t>
  </si>
  <si>
    <t>393410</t>
  </si>
  <si>
    <t>https://www.town.motoyama.kochi.jp/kanko_bunka_sports/bunka_geijutsu/sakuratoshoshitsu/index.html</t>
  </si>
  <si>
    <t>393444</t>
  </si>
  <si>
    <t>393631</t>
  </si>
  <si>
    <t>393649</t>
  </si>
  <si>
    <t>393860</t>
  </si>
  <si>
    <t>393878</t>
  </si>
  <si>
    <t>394017</t>
  </si>
  <si>
    <t>394025</t>
  </si>
  <si>
    <t>394033</t>
  </si>
  <si>
    <t>394050</t>
  </si>
  <si>
    <t>394106</t>
  </si>
  <si>
    <t>394114</t>
  </si>
  <si>
    <t>394122</t>
  </si>
  <si>
    <t>394246</t>
  </si>
  <si>
    <t>394271</t>
  </si>
  <si>
    <t>394289</t>
  </si>
  <si>
    <t>400009</t>
  </si>
  <si>
    <t>401005</t>
  </si>
  <si>
    <t>401307</t>
  </si>
  <si>
    <t>402028</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</si>
  <si>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</si>
  <si>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</si>
  <si>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</si>
  <si>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</si>
  <si>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</si>
  <si>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</si>
  <si>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</si>
  <si>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</si>
  <si>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</si>
  <si>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</si>
  <si>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</si>
  <si>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</si>
  <si>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</si>
  <si>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</si>
  <si>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</si>
  <si>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</si>
  <si>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</si>
  <si>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</si>
  <si>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</si>
  <si>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</si>
  <si>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</si>
  <si>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</si>
  <si>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</si>
  <si>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</si>
  <si>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</si>
  <si>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</si>
  <si>
    <t>403415</t>
  </si>
  <si>
    <t>403423</t>
  </si>
  <si>
    <t>403431</t>
  </si>
  <si>
    <t>403440</t>
  </si>
  <si>
    <t>403458</t>
  </si>
  <si>
    <t>403482</t>
  </si>
  <si>
    <t>403491</t>
  </si>
  <si>
    <t>403814</t>
  </si>
  <si>
    <t>403822</t>
  </si>
  <si>
    <t>403831</t>
  </si>
  <si>
    <t>403849</t>
  </si>
  <si>
    <t>404012</t>
  </si>
  <si>
    <t>404021</t>
  </si>
  <si>
    <t>404217</t>
  </si>
  <si>
    <t>404471</t>
  </si>
  <si>
    <t>404489</t>
  </si>
  <si>
    <t>405035</t>
  </si>
  <si>
    <t>405221</t>
  </si>
  <si>
    <t>https://ooki.libweb.jp/</t>
  </si>
  <si>
    <t>405442</t>
  </si>
  <si>
    <t>406015</t>
  </si>
  <si>
    <t>406023</t>
  </si>
  <si>
    <t>406040</t>
  </si>
  <si>
    <t>406058</t>
  </si>
  <si>
    <t>406082</t>
  </si>
  <si>
    <t>406091</t>
  </si>
  <si>
    <t>406104</t>
  </si>
  <si>
    <t>406210</t>
  </si>
  <si>
    <t>406252</t>
  </si>
  <si>
    <t>406422</t>
  </si>
  <si>
    <t>406465</t>
  </si>
  <si>
    <t>406473</t>
  </si>
  <si>
    <t>410004</t>
  </si>
  <si>
    <t>412015</t>
  </si>
  <si>
    <t>412023</t>
  </si>
  <si>
    <t>412031</t>
  </si>
  <si>
    <t>412040</t>
  </si>
  <si>
    <t>412058</t>
  </si>
  <si>
    <t>412066</t>
  </si>
  <si>
    <t>412074</t>
  </si>
  <si>
    <t>412082</t>
  </si>
  <si>
    <t>412091</t>
  </si>
  <si>
    <t>412104</t>
  </si>
  <si>
    <t>413275</t>
  </si>
  <si>
    <t>413411</t>
  </si>
  <si>
    <t>413453</t>
  </si>
  <si>
    <t>413461</t>
  </si>
  <si>
    <t>413879</t>
  </si>
  <si>
    <t>414018</t>
  </si>
  <si>
    <t>414239</t>
  </si>
  <si>
    <t>414247</t>
  </si>
  <si>
    <t>414255</t>
  </si>
  <si>
    <t>414417</t>
  </si>
  <si>
    <t>420000</t>
  </si>
  <si>
    <t>422011</t>
  </si>
  <si>
    <t>422029</t>
  </si>
  <si>
    <t>422037</t>
  </si>
  <si>
    <t>422045</t>
  </si>
  <si>
    <t>422053</t>
  </si>
  <si>
    <t>422070</t>
  </si>
  <si>
    <t>422088</t>
  </si>
  <si>
    <t>422096</t>
  </si>
  <si>
    <t>422100</t>
  </si>
  <si>
    <t>422118</t>
  </si>
  <si>
    <t>422126</t>
  </si>
  <si>
    <t>422134</t>
  </si>
  <si>
    <t>422142</t>
  </si>
  <si>
    <t>423076</t>
  </si>
  <si>
    <t>https://www.nagayolib.jp/</t>
  </si>
  <si>
    <t>423084</t>
  </si>
  <si>
    <t>423211</t>
  </si>
  <si>
    <t>423220</t>
  </si>
  <si>
    <t>423238</t>
  </si>
  <si>
    <t>423831</t>
  </si>
  <si>
    <t>423912</t>
  </si>
  <si>
    <t>424111</t>
  </si>
  <si>
    <t>430005</t>
  </si>
  <si>
    <t>431001</t>
  </si>
  <si>
    <t>432024</t>
  </si>
  <si>
    <t>432032</t>
  </si>
  <si>
    <t>432041</t>
  </si>
  <si>
    <t>432059</t>
  </si>
  <si>
    <t>432067</t>
  </si>
  <si>
    <t>432083</t>
  </si>
  <si>
    <t>432105</t>
  </si>
  <si>
    <t>432113</t>
  </si>
  <si>
    <t>432121</t>
  </si>
  <si>
    <t>432130</t>
  </si>
  <si>
    <t>432148</t>
  </si>
  <si>
    <t>432156</t>
  </si>
  <si>
    <t>432164</t>
  </si>
  <si>
    <t>433489</t>
  </si>
  <si>
    <t>433641</t>
  </si>
  <si>
    <t xml:space="preserve">Kumamoto_Gyokuto	</t>
  </si>
  <si>
    <t>433675</t>
  </si>
  <si>
    <t>433683</t>
  </si>
  <si>
    <t>433691</t>
  </si>
  <si>
    <t>434035</t>
  </si>
  <si>
    <t>434043</t>
  </si>
  <si>
    <t>434230</t>
  </si>
  <si>
    <t>434248</t>
  </si>
  <si>
    <t>434256</t>
  </si>
  <si>
    <t>434281</t>
  </si>
  <si>
    <t>434329</t>
  </si>
  <si>
    <t>434337</t>
  </si>
  <si>
    <t>434418</t>
  </si>
  <si>
    <t>434426</t>
  </si>
  <si>
    <t>434434</t>
  </si>
  <si>
    <t>434442</t>
  </si>
  <si>
    <t>434477</t>
  </si>
  <si>
    <t>434680</t>
  </si>
  <si>
    <t>434825</t>
  </si>
  <si>
    <t>434841</t>
  </si>
  <si>
    <t>435015</t>
  </si>
  <si>
    <t>435058</t>
  </si>
  <si>
    <t>435066</t>
  </si>
  <si>
    <t>435074</t>
  </si>
  <si>
    <t>435104</t>
  </si>
  <si>
    <t>435112</t>
  </si>
  <si>
    <t>435121</t>
  </si>
  <si>
    <t>435139</t>
  </si>
  <si>
    <t>435147</t>
  </si>
  <si>
    <t>435317</t>
  </si>
  <si>
    <t>440001</t>
  </si>
  <si>
    <t>442011</t>
  </si>
  <si>
    <t>442020</t>
  </si>
  <si>
    <t>442038</t>
  </si>
  <si>
    <t>442046</t>
  </si>
  <si>
    <t>442054</t>
  </si>
  <si>
    <t>442062</t>
  </si>
  <si>
    <t>442071</t>
  </si>
  <si>
    <t>442089</t>
  </si>
  <si>
    <t>442097</t>
  </si>
  <si>
    <t>442101</t>
  </si>
  <si>
    <t>442119</t>
  </si>
  <si>
    <t>442127</t>
  </si>
  <si>
    <t>442135</t>
  </si>
  <si>
    <t>442143</t>
  </si>
  <si>
    <t>443221</t>
  </si>
  <si>
    <t>443417</t>
  </si>
  <si>
    <t>444618</t>
  </si>
  <si>
    <t>444626</t>
  </si>
  <si>
    <t>450006</t>
  </si>
  <si>
    <t>452017</t>
  </si>
  <si>
    <t>452025</t>
  </si>
  <si>
    <t>452033</t>
  </si>
  <si>
    <t>https://www.city.nobeoka.miyazaki.jp/site/library/</t>
  </si>
  <si>
    <t>452041</t>
  </si>
  <si>
    <t>452050</t>
  </si>
  <si>
    <t>452068</t>
  </si>
  <si>
    <t>452076</t>
  </si>
  <si>
    <t>452084</t>
  </si>
  <si>
    <t>452092</t>
  </si>
  <si>
    <t>453412</t>
  </si>
  <si>
    <t>453617</t>
  </si>
  <si>
    <t>453820</t>
  </si>
  <si>
    <t>453838</t>
  </si>
  <si>
    <t>454010</t>
  </si>
  <si>
    <t>454028</t>
  </si>
  <si>
    <t>454036</t>
  </si>
  <si>
    <t>454044</t>
  </si>
  <si>
    <t>454052</t>
  </si>
  <si>
    <t>454061</t>
  </si>
  <si>
    <t>454214</t>
  </si>
  <si>
    <t>454290</t>
  </si>
  <si>
    <t>454303</t>
  </si>
  <si>
    <t>454311</t>
  </si>
  <si>
    <t>454419</t>
  </si>
  <si>
    <t>454427</t>
  </si>
  <si>
    <t>454435</t>
  </si>
  <si>
    <t>460001</t>
  </si>
  <si>
    <t>462012</t>
  </si>
  <si>
    <t>462039</t>
  </si>
  <si>
    <t>462047</t>
  </si>
  <si>
    <t>462063</t>
  </si>
  <si>
    <t>462080</t>
  </si>
  <si>
    <t>462101</t>
  </si>
  <si>
    <t>462136</t>
  </si>
  <si>
    <t>462144</t>
  </si>
  <si>
    <t>462152</t>
  </si>
  <si>
    <t>462161</t>
  </si>
  <si>
    <t>462179</t>
  </si>
  <si>
    <t>462187</t>
  </si>
  <si>
    <t>https://www.lib-kirishima.jp/contents/</t>
  </si>
  <si>
    <t>462195</t>
  </si>
  <si>
    <t>462209</t>
  </si>
  <si>
    <t>462217</t>
  </si>
  <si>
    <t>462225</t>
  </si>
  <si>
    <t>462233</t>
  </si>
  <si>
    <t>462241</t>
  </si>
  <si>
    <t>462250</t>
  </si>
  <si>
    <t>463035</t>
  </si>
  <si>
    <t>463043</t>
  </si>
  <si>
    <t>https://www.library.pref.kagoshima.jp/amami/p199</t>
  </si>
  <si>
    <t>463922</t>
  </si>
  <si>
    <t>464040</t>
  </si>
  <si>
    <t>464520</t>
  </si>
  <si>
    <t>464686</t>
  </si>
  <si>
    <t>464821</t>
  </si>
  <si>
    <t>464902</t>
  </si>
  <si>
    <t>464911</t>
  </si>
  <si>
    <t>464929</t>
  </si>
  <si>
    <t>465011</t>
  </si>
  <si>
    <t>465020</t>
  </si>
  <si>
    <t>465054</t>
  </si>
  <si>
    <t>465232</t>
  </si>
  <si>
    <t>https://www.vill.yamato.lg.jp/kyoiku/kurashi/kyoiku-bunka/shakaikyoiku/chuokominkan/toshoshitsu.html</t>
  </si>
  <si>
    <t>465241</t>
  </si>
  <si>
    <t>http://www.uken.net/shougaigakushu/shisetsu/kyoiku/028.html</t>
  </si>
  <si>
    <t>465259</t>
  </si>
  <si>
    <t>465275</t>
  </si>
  <si>
    <t>465291</t>
  </si>
  <si>
    <t>465305</t>
  </si>
  <si>
    <t>465313</t>
  </si>
  <si>
    <t>465321</t>
  </si>
  <si>
    <t>465330</t>
  </si>
  <si>
    <t>465348</t>
  </si>
  <si>
    <t>465356</t>
  </si>
  <si>
    <t>470007</t>
  </si>
  <si>
    <t>472018</t>
  </si>
  <si>
    <t>472051</t>
  </si>
  <si>
    <t>https://www.city.ginowan.lg.jp/soshiki/kyoiku/1/1/index.html</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</si>
  <si>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</si>
  <si>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</si>
  <si>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</si>
  <si>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</si>
  <si>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</si>
  <si>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</si>
  <si>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</si>
  <si>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</si>
  <si>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</si>
  <si>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</si>
  <si>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</si>
  <si>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</si>
  <si>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</si>
  <si>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</si>
  <si>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</si>
  <si>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</si>
  <si>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</si>
  <si>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</si>
  <si>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</si>
  <si>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</si>
  <si>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</si>
  <si>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</si>
  <si>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</si>
  <si>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</si>
  <si>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</si>
  <si>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</si>
  <si>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</si>
  <si>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</si>
  <si>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</si>
  <si>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</si>
  <si>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</si>
  <si>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</si>
  <si>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</si>
  <si>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</si>
  <si>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</si>
  <si>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</si>
  <si>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</si>
  <si>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</si>
  <si>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</si>
  <si>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北海道立図書館、感染拡大防止に伴う道内市町村立図書館等の開館状況を公表しています。【１月２７日時点】https://web.archive.org/web/20220128012335/https://www.library.pref.hokkaido.jp/web/news/vmlvna000000d9fg.html 【Wi-Fi】 https://web.archive.org/web/20220128012955/https://www.library.pref.hokkaido.jp/web/guide/qji1ds00000003vl.html</t>
  </si>
  <si>
    <t>－</t>
  </si>
  <si>
    <t>基礎自治体</t>
  </si>
  <si>
    <t>Wi-Fiはキャレルデスクで https://web.archive.org/web/20220128013703/https://www.city.sapporo.jp/toshokan/riyo/riyo.html</t>
  </si>
  <si>
    <t>https://web.archive.org/web/20220128013245/https://www.city.sapporo.jp/toshokan/202110_reopen.html</t>
  </si>
  <si>
    <t>函館市</t>
  </si>
  <si>
    <t>インターネットに接続できない、とあり。https://web.archive.org/web/20220128014218/https://hakodate-lib.jp/infomation/av</t>
  </si>
  <si>
    <t>小樽市</t>
  </si>
  <si>
    <t>https://web.archive.org/web/20220128021236/https://www-std-pub02.ufinity.jp/otaru_lib/?page_id=19</t>
  </si>
  <si>
    <t>https://web.archive.org/web/20220128014927/https://www-std-pub02.ufinity.jp/otaru_lib/?page_id=181</t>
  </si>
  <si>
    <t>旭川市</t>
  </si>
  <si>
    <t>http://archive.today/2022.01.28-015646/https://www2.lib.city.asahikawa.hokkaido.jp/restart.html</t>
  </si>
  <si>
    <t>室蘭市</t>
  </si>
  <si>
    <t>https://web.archive.org/web/20220128015502/https://www.kujiran.net/emiran/muroran-library/</t>
  </si>
  <si>
    <t>釧路市</t>
  </si>
  <si>
    <t>https://web.archive.org/web/20220128015909/http://kushirolibrary.jp/archive52.html</t>
  </si>
  <si>
    <t>帯広市</t>
  </si>
  <si>
    <t>https://web.archive.org/web/20220128020753/https://www.lib-obihiro.jp/TOSHOW/html/usageguide.html</t>
  </si>
  <si>
    <t>北見市</t>
  </si>
  <si>
    <t>https://web.archive.org/web/20220128022848/https://lib.city.kitami.lg.jp/</t>
  </si>
  <si>
    <t>夕張市</t>
  </si>
  <si>
    <t>https://web.archive.org/web/20220128023118/https://www.city.yubari.lg.jp/shisetsuannai/toshokan/tosho.html</t>
  </si>
  <si>
    <t>岩見沢市</t>
  </si>
  <si>
    <t>http://archive.today/2022.01.28-023624/https://lib.city.iwamizawa.hokkaido.jp/TOSHOW/asp/index.aspx</t>
  </si>
  <si>
    <t>網走市</t>
  </si>
  <si>
    <t>留萌市</t>
  </si>
  <si>
    <t>11/2付お知らせ 図書館でWi-Fi使えます。パスワードは館内に掲示しています。お仕事や調べもの、勉強にお役立てください(^^)/</t>
  </si>
  <si>
    <t>COVID-19</t>
  </si>
  <si>
    <t>http://archive.today/2022.01.28-023938/https://ilisod001.apsel.jp/rumoi/wopc/pc/pages/TopPage.jsp</t>
  </si>
  <si>
    <t>苫小牧市</t>
  </si>
  <si>
    <t>iPad・情報サロンでWi-Fi利用可能 https://web.archive.org/web/20220128024628/https://www.tomakomai-lib.jp/riyou/ipad/</t>
  </si>
  <si>
    <t>稚内市</t>
  </si>
  <si>
    <t>https://web.archive.org/web/20220128025817/https://www.city.wakkanai.hokkaido.jp/toshokan/oshirase/oshirase48.html</t>
  </si>
  <si>
    <t>美唄市</t>
  </si>
  <si>
    <t>１月18日より市民限定での開館になります</t>
  </si>
  <si>
    <t>http://archive.today/2022.02.02-221616/http://lib.net-bibai.co.jp/bibai/information/20220118.html</t>
  </si>
  <si>
    <t>芦別市</t>
  </si>
  <si>
    <t>https://web.archive.org/web/20220128030643/https://www.city.ashibetsu.hokkaido.jp/docs/11345.html</t>
  </si>
  <si>
    <t>江別市</t>
  </si>
  <si>
    <t>赤平市</t>
  </si>
  <si>
    <t>https://web.archive.org/web/20220128033057/https://www.city.akabira.hokkaido.jp/docs/2729.html</t>
  </si>
  <si>
    <t>紋別市</t>
  </si>
  <si>
    <t>貸し出し期間・冊数の変更 https://web.archive.org/web/20220128034207/https://mombetsu.jp/sisetu/bunkasisetu/tosyokan/</t>
  </si>
  <si>
    <t>https://web.archive.org/web/20220128034207/https://mombetsu.jp/sisetu/bunkasisetu/tosyokan/</t>
  </si>
  <si>
    <t>士別市</t>
  </si>
  <si>
    <t>https://web.archive.org/web/20220128034524/http://www.city.shibetsu.lg.jp/www/contents/1134459220546/index.html</t>
  </si>
  <si>
    <t>名寄市</t>
  </si>
  <si>
    <t>https://web.archive.org/web/20220128035139/http://www.city.nayoro.lg.jp/section/hoken/prkeql000002kw7v.html</t>
  </si>
  <si>
    <t>三笠市</t>
  </si>
  <si>
    <t>https://web.archive.org/web/20220128035417/https://www.city.mikasa.hokkaido.jp/hotnews/detail/00011541.html</t>
  </si>
  <si>
    <t>根室市</t>
  </si>
  <si>
    <t>館内閲覧室にて、無料でWi-Fiをご利用いただけます。 https://web.archive.org/web/20220128035658/https://www.lib-nemuro.jp/policy.html</t>
  </si>
  <si>
    <t>未定</t>
  </si>
  <si>
    <t>http://archive.today/2022.01.28-035442/https://www.lib-nemuro.jp/osirase.html</t>
  </si>
  <si>
    <t>千歳市</t>
  </si>
  <si>
    <t>https://web.archive.org/web/20220128040126/http://library-city-chitose.jp/info20220126.html</t>
  </si>
  <si>
    <t>滝川市</t>
  </si>
  <si>
    <t>予約受取　休館開始のお知らせ→ https://web.archive.org/web/20220128040820/https://lib.city.takikawa.hokkaido.jp/%E7%B7%8A%E6%80%A5%E4%BA%8B%E6%85%8B%E5%AE%A3%E8%A8%80%E3%81%AB%E4%BC%B4%E3%81%86%E4%BC%91%E9%A4%A8%E3%81%AB%E3%81%A4%E3%81%84%E3%81%A6%E3%80%90%E3%81%8A%E7%9F%A5%E3%82%89%E3%81%9B%E3%80%91-3-2/</t>
  </si>
  <si>
    <t>https://web.archive.org/web/20220128040357/https://lib.city.takikawa.hokkaido.jp/%EF%BC%881-25%E6%9B%B4%E6%96%B0%EF%BC%89%E8%87%A8%E6%99%82%E4%BC%91%E9%A4%A8%E6%9C%9F%E9%96%93%E5%BB%B6%E9%95%B7%E3%81%AB%E3%81%A4%E3%81%84%E3%81%A6%E3%80%90%E3%81%8A%E7%9F%A5%E3%82%89%E3%81%9B/</t>
  </si>
  <si>
    <t>砂川市</t>
  </si>
  <si>
    <t>図書館閲覧席　フリーWi－Fi接続可能https://web.archive.org/web/20220128040937/http://www.city.sunagawa.hokkaido.jp/seikatsu_kurashi/tosho/riyouannai.html</t>
  </si>
  <si>
    <t>https://web.archive.org/web/20220128041121/http://www.city.sunagawa.hokkaido.jp/seikatsu_kurashi/tosho/2021-0828-1122-68.html</t>
  </si>
  <si>
    <t>歌志内市</t>
  </si>
  <si>
    <t>https://web.archive.org/web/20220128041753/http://utashinai-library.ec-site.net/annai.html</t>
  </si>
  <si>
    <t>深川市</t>
  </si>
  <si>
    <t>市民限定で開館</t>
  </si>
  <si>
    <t>http://archive.today/2022.01.28-041840/https://ikibun.com/library/info/news/2022/01/24/1399/</t>
  </si>
  <si>
    <t>富良野市</t>
  </si>
  <si>
    <t>https://web.archive.org/web/20220128042624/https://ilisod001.apsel.jp/furano-library/wopc/pc/pages/TopPage.jsp</t>
  </si>
  <si>
    <t>登別市</t>
  </si>
  <si>
    <t>https://web.archive.org/web/20220128043020/http://www.noboribetsu.ed.jp/~iinkai/library/html/calendarhtml/newcalendar.html</t>
  </si>
  <si>
    <t>恵庭市</t>
  </si>
  <si>
    <t>館内では「公衆無線ＬＡＮサービス」を利用できます。 https://web.archive.org/web/20220128050650/https://eniwa-library.jp/guide/kannai/　館内閲覧中止 https://web.archive.org/web/20220128050410/https://eniwa-library.jp/archives/3439/</t>
  </si>
  <si>
    <t>https://web.archive.org/web/20220128050410/https://eniwa-library.jp/archives/3439/</t>
  </si>
  <si>
    <t>伊達市</t>
  </si>
  <si>
    <t>https://www.city.date.hokkaido.jp/kyoiku/category/149.html</t>
  </si>
  <si>
    <t xml:space="preserve">市内住民に利用を限定 </t>
  </si>
  <si>
    <t>https://web.archive.org/web/20220128051525/https://www.city.date.hokkaido.jp/hotnews/detail/00006336.html</t>
  </si>
  <si>
    <t>北広島市</t>
  </si>
  <si>
    <t>https://web.archive.org/web/20220128052344/https://www.city.kitahiroshima.hokkaido.jp/library/detail/00136299.html</t>
  </si>
  <si>
    <t>石狩市</t>
  </si>
  <si>
    <t>公衆無線LAN(フリースポット)の利用について http://archive.today/2022.01.28-052906/https://www.ishikari-library-unet.ocn.ne.jp/TOSHOW/html/lanfreespot.html</t>
  </si>
  <si>
    <t>https://web.archive.org/web/20220128052625/https://www.ishikari-library-unet.ocn.ne.jp/TOSHOW/html/new_korona_20220126.html</t>
  </si>
  <si>
    <t>北斗市</t>
  </si>
  <si>
    <t>https://web.archive.org/web/20220128052951/https://www.city.hokuto.hokkaido.jp/docs/1913.html</t>
  </si>
  <si>
    <t>当別町</t>
  </si>
  <si>
    <t>休館中、予約本の受け渡し実施 https://web.archive.org/web/20220128053444/https://www.town.tobetsu.hokkaido.jp/site/kyoiku-top/31726.html</t>
  </si>
  <si>
    <t>https://web.archive.org/web/20220128053251/https://www.town.tobetsu.hokkaido.jp/site/kyoiku-top/235.html</t>
  </si>
  <si>
    <t>新篠津村</t>
  </si>
  <si>
    <t>http://archive.today/2022.01.28-053952/https://www.vill.shinshinotsu.hokkaido.jp/hotnews/detail/00001114.html</t>
  </si>
  <si>
    <t>松前町</t>
  </si>
  <si>
    <t>福島町</t>
  </si>
  <si>
    <t>知内町</t>
  </si>
  <si>
    <t>町民限定で開館</t>
  </si>
  <si>
    <t>https://web.archive.org/web/20220128054411/http://www.town.shiriuchi.hokkaido.jp/kurashi/covid-19/kyukan.html</t>
  </si>
  <si>
    <t>木古内町</t>
  </si>
  <si>
    <t>http://archive.today/2022.01.28-054632/http://www.town.kikonai.hokkaido.jp/kurashi/kenko/kenko/manbou2201272.html</t>
  </si>
  <si>
    <t>七飯町</t>
  </si>
  <si>
    <t>鹿部町</t>
  </si>
  <si>
    <t>森町</t>
  </si>
  <si>
    <t>https://web.archive.org/web/20220128055236/https://www.town.hokkaido-mori.lg.jp/docs/2022012500031/files/moritoshokan.pdf</t>
  </si>
  <si>
    <t>八雲町</t>
  </si>
  <si>
    <t>https://web.archive.org/web/20220128055419/https://www.town.yakumo.lg.jp/site/yakumo-library/koronataisaku2105.html</t>
  </si>
  <si>
    <t>長万部町</t>
  </si>
  <si>
    <t>江差町</t>
  </si>
  <si>
    <t>https://web.archive.org/web/20220128055939/https://www.hokkaido-esashi.jp/modules/lifeinfo/content0773.html</t>
  </si>
  <si>
    <t>上ノ国町</t>
  </si>
  <si>
    <t>厚沢部町</t>
  </si>
  <si>
    <t>https://web.archive.org/web/20220128060550/https://www.town.assabu.lg.jp/modules/lifeinfo/content0601.html</t>
  </si>
  <si>
    <t>乙部町</t>
  </si>
  <si>
    <t>奥尻町</t>
  </si>
  <si>
    <t>今金町</t>
  </si>
  <si>
    <t>https://web.archive.org/web/20220128061355/https://www.town.imakane.lg.jp/gyousei/kenkoufukushi/k_others/cat840/post_3138.html</t>
  </si>
  <si>
    <t>せたな町</t>
  </si>
  <si>
    <t>https://web.archive.org/web/20220128061526/https://www.town.setana.lg.jp/johobetsuhealth/korona/uirusu/post_1313.html</t>
  </si>
  <si>
    <t>島牧村</t>
  </si>
  <si>
    <t>寿都町</t>
  </si>
  <si>
    <t>黒松内町</t>
  </si>
  <si>
    <t>蘭越町</t>
  </si>
  <si>
    <t>https://web.archive.org/web/20220128062159/https://www.town.rankoshi.hokkaido.jp/administration/news/detail.html?news=41</t>
  </si>
  <si>
    <t>ニセコ町</t>
  </si>
  <si>
    <t>公衆無線LANの利用について https://web.archive.org/web/20220128062432/https://asobook-lib.com/application-for-use</t>
  </si>
  <si>
    <t>http://archive.today/2022.01.28-062647/https://asobook-lib.com/archives/1852</t>
  </si>
  <si>
    <t>真狩村</t>
  </si>
  <si>
    <t>留寿都村</t>
  </si>
  <si>
    <t>https://web.archive.org/web/20220128063018/http://www.vill.rusutsu.lg.jp/hotnews/files/00002900/00002965/kouminkan_tyui_r2.06.pdf</t>
  </si>
  <si>
    <t>喜茂別町</t>
  </si>
  <si>
    <t>https://web.archive.org/web/20220128063327/http://www.town.kimobetsu.hokkaido.jp/kurashi/2022-0118-1720-133.html</t>
  </si>
  <si>
    <t>京極町</t>
  </si>
  <si>
    <t>フリーwifi(インターネット接続サービス)のご利用について https://web.archive.org/web/20220128063510/http://lib-kyogoku.jp/free-wifi/</t>
  </si>
  <si>
    <t>http://archive.today/2022.01.28-063643/http://lib-kyogoku.jp/info/%E3%80%8C%E3%81%BE%E3%82%93%E5%BB%B6%E9%98%B2%E6%AD%A2%E7%AD%89%E9%87%8D%E7%82%B9%E6%8E%AA%E7%BD%AE%E3%80%8D%E3%81%AB%E4%BC%B4%E3%81%86%E6%B9%A7%E5%AD%A6%E9%A4%A8%E5%9B%B3%E6%9B%B8%E5%AE%A4%E3%81%AE/</t>
  </si>
  <si>
    <t>倶知安町</t>
  </si>
  <si>
    <t>https://web.archive.org/web/20220128063809/https://www.town.kutchan.hokkaido.jp/file/contents/3904/50432/tyousisetu.pdf</t>
  </si>
  <si>
    <t>共和町</t>
  </si>
  <si>
    <t>https://web.archive.org/web/20220128064126/https://www.town.kyowa.hokkaido.jp/soshiki/hokenfukushika/news/2020-0226-1042-50.html</t>
  </si>
  <si>
    <t>岩内町</t>
  </si>
  <si>
    <t>https://www.town.iwanai.hokkaido.jp/?p=7413</t>
  </si>
  <si>
    <t>蔵書検索発見。https://www.kihara-egg.net/ws/opac/search.aspx 【2021/09/01】 蔵書検索の運用を開始しました。貸し出し状況については順次対応しておりますので、最新の状況は係までおたずねください。とお知らせにあり。</t>
  </si>
  <si>
    <t>泊村</t>
  </si>
  <si>
    <t>村民限定。</t>
  </si>
  <si>
    <t>https://web.archive.org/web/20220128064812/http://www.vill.tomari.hokkaido.jp/docs/4646.html</t>
  </si>
  <si>
    <t>神恵内村</t>
  </si>
  <si>
    <t>https://web.archive.org/web/20220128065141/https://www.vill.kamoenai.hokkaido.jp/photo/151.html</t>
  </si>
  <si>
    <t>積丹町</t>
  </si>
  <si>
    <t>古平町</t>
  </si>
  <si>
    <t>仁木町</t>
  </si>
  <si>
    <t>町民限定</t>
  </si>
  <si>
    <t>https://web.archive.org/web/20220128070437/http://www.town.niki.hokkaido.jp/section/immd6j00000046xp.html</t>
  </si>
  <si>
    <t>余市町</t>
  </si>
  <si>
    <t>町民限定　Free Wifi https://web.archive.org/web/20220128070700/https://www.yoichi-lib-unet.ocn.ne.jp/toshow/oshirase/132853053421139801/FreeWi-Fi.pdf</t>
  </si>
  <si>
    <t>https://web.archive.org/web/20220128070500/https://www.yoichi-lib-unet.ocn.ne.jp/toshow/oshirase/132875498498932810/R040125%E5%9B%B3%E6%9B%B8%E9%A4%A8%E3%81%BE%E3%82%93%E9%98%B2%E3%83%9D%E3%82%B9%E3%82%BF%E3%83%BC%EF%BC%88%EF%BC%92%EF%BC%89.pdf</t>
  </si>
  <si>
    <t>赤井川村</t>
  </si>
  <si>
    <t>南幌町</t>
  </si>
  <si>
    <t>https://web.archive.org/web/20220128071214/https://www.town.nanporo.hokkaido.jp/facility/pororo/</t>
  </si>
  <si>
    <t>奈井江町</t>
  </si>
  <si>
    <t>https://web.archive.org/web/20220128071609/http://www.town.naie.hokkaido.jp/file/contents/1293/18562/1.27koukyoushisetu.pdf</t>
  </si>
  <si>
    <t>上砂川町</t>
  </si>
  <si>
    <t>https://web.archive.org/web/20220128071828/https://town.kamisunagawa.hokkaido.jp/soshiki/kyoiku_iinkai/shakai/1316.html</t>
  </si>
  <si>
    <t>由仁町</t>
  </si>
  <si>
    <t>https://web.archive.org/web/20220128072122/http://www.town.yuni.lg.jp/01020113kyoiku_syakai02_yumekku.html</t>
  </si>
  <si>
    <t>長沼町</t>
  </si>
  <si>
    <t>町民・在勤在学限定</t>
  </si>
  <si>
    <t>https://web.archive.org/web/20220128072344/http://library.maoi-net.jp/index.html</t>
  </si>
  <si>
    <t>栗山町</t>
  </si>
  <si>
    <t>栗山町図書館のみ、館内でご利用できるフリーWi-Fiを設置しています。http://archive.today/2022.01.28-072643/https://library.town.kuriyama.hokkaido.jp/TOSHOW/html/usageguide.html%23usage_guide</t>
  </si>
  <si>
    <t>月形町</t>
  </si>
  <si>
    <t>浦臼町</t>
  </si>
  <si>
    <t>https://www.town.urausu.hokkaido.jp/kurashi/shisetsu/nousoncenter.html</t>
  </si>
  <si>
    <t>貸出・返却の短時間滞在のみとする</t>
  </si>
  <si>
    <t>https://web.archive.org/web/20220128073054/https://www.town.urausu.hokkaido.jp/gyousei/kakuka/kyouiku/2020-0507-1105-48.html</t>
  </si>
  <si>
    <t>新十津川町</t>
  </si>
  <si>
    <t>妹背牛町</t>
  </si>
  <si>
    <t>https://web.archive.org/web/20220128074131/https://www.town.moseushi.hokkaido.jp/kosodate_iryou_fukushi/hoken/korona-saisinjouhou.html</t>
  </si>
  <si>
    <t>秩父別町</t>
  </si>
  <si>
    <t>https://web.archive.org/web/20220128075343/https://www.town.chippubetsu.hokkaido.jp/news/detail.html?news=35</t>
  </si>
  <si>
    <t>雨竜町</t>
  </si>
  <si>
    <t>http://archive.today/2022.01.28-075140/https://www.town.uryu.hokkaido.jp/soshiki/soumu/coronavirus-measures-24.html</t>
  </si>
  <si>
    <t>北竜町</t>
  </si>
  <si>
    <t>沼田町</t>
  </si>
  <si>
    <t>https://web.archive.org/web/20220128075843/https://www.town.numata.hokkaido.jp/section/hoken/h0opp2000000g404.html</t>
  </si>
  <si>
    <t>鷹栖町</t>
  </si>
  <si>
    <t>東神楽町</t>
  </si>
  <si>
    <t>当麻町</t>
  </si>
  <si>
    <t>比布町</t>
  </si>
  <si>
    <t>館内では無線Wi-Fiを完備しています。持ち込みのPCでインターネットを利用できます。https://web.archive.org/web/20220128080417/http://www.town.pippu.hokkaido.jp/cms/section/kyouiku/i9kb6d000000i6ea.html</t>
  </si>
  <si>
    <t>愛別町</t>
  </si>
  <si>
    <t>上川町</t>
  </si>
  <si>
    <t>https://web.archive.org/web/20220128081046/http://www.library-town-kamikawa.jp/</t>
  </si>
  <si>
    <t>東川町</t>
  </si>
  <si>
    <t>https://web.archive.org/web/20220128081456/https://town.higashikawa.hokkaido.jp/special/coronavirus2/</t>
  </si>
  <si>
    <t>美瑛町</t>
  </si>
  <si>
    <t>利用を町民限定／館内で無料Wi-fi（BIEI FREE Wi-Fi）をご利用いただけます。https://web.archive.org/web/20220128081642/https://town.biei.hokkaido.jp/facility/library/</t>
  </si>
  <si>
    <t>https://web.archive.org/web/20220128081642/https://town.biei.hokkaido.jp/facility/library/</t>
  </si>
  <si>
    <t>上富良野町</t>
  </si>
  <si>
    <t>中富良野町</t>
  </si>
  <si>
    <t>https://web.archive.org/web/20220128082141/http://www.town.nakafurano.lg.jp/hotnews/detail/00002249.html</t>
  </si>
  <si>
    <t>http://archive.today/2022.02.02-222006/http://www.town.nakafurano.lg.jp/hotnews/detail_sp/00002249.html%23a2_3</t>
  </si>
  <si>
    <t>南富良野町</t>
  </si>
  <si>
    <t>占冠村</t>
  </si>
  <si>
    <t>和寒町</t>
  </si>
  <si>
    <t>蔵書点検</t>
  </si>
  <si>
    <t>https://web.archive.org/web/20220128090039/http://www.toshokan-town-wassamu.jp/event.html</t>
  </si>
  <si>
    <t>剣淵町</t>
  </si>
  <si>
    <t>https://web.archive.org/web/20220128090439/http://ehon-yakata.com/%EF%BC%91%E6%9C%88%EF%BC%96%E6%97%A5%E3%81%8B%E3%82%89%E9%80%9A%E5%B8%B8%E9%96%8B%E9%A4%A8%E3%81%97%E3%81%BE%E3%81%99%EF%BC%81/</t>
  </si>
  <si>
    <t>下川町</t>
  </si>
  <si>
    <t>https://ilisod007.apsel.jp/lib-shimokawa/</t>
  </si>
  <si>
    <t>美深町</t>
  </si>
  <si>
    <t>音威子府村</t>
  </si>
  <si>
    <t>中川町</t>
  </si>
  <si>
    <t>幌加内町</t>
  </si>
  <si>
    <t>増毛町</t>
  </si>
  <si>
    <t>https://web.archive.org/web/20220128091353/https://www.town.mashike.hokkaido.jp/motojinya/index.html</t>
  </si>
  <si>
    <t>小平町</t>
  </si>
  <si>
    <t>苫前町</t>
  </si>
  <si>
    <t>羽幌町</t>
  </si>
  <si>
    <t>http://archive.today/2022.01.28-092738/http://www.town.haboro.lg.jp/news/R3_news/files/sisetutaiou.pdf</t>
  </si>
  <si>
    <t>初山別村</t>
  </si>
  <si>
    <t>遠別町</t>
  </si>
  <si>
    <t>天塩町</t>
  </si>
  <si>
    <t>不明（休館中）</t>
  </si>
  <si>
    <t>https://web.archive.org/web/20220128093045/http://www.teshiotown.hokkaido.jp/?p=19649</t>
  </si>
  <si>
    <t>猿払村</t>
  </si>
  <si>
    <t>https://web.archive.org/web/20220128093250/https://www.vill.sarufutsu.hokkaido.jp/hotnews/detail/00003749.html</t>
  </si>
  <si>
    <t>浜頓別町</t>
  </si>
  <si>
    <t>町民のみ限定</t>
  </si>
  <si>
    <t>http://www.lib-finder2.net/hamatonbetsu/info_detail?id=136&amp;page=1</t>
  </si>
  <si>
    <t>中頓別町</t>
  </si>
  <si>
    <t>枝幸町</t>
  </si>
  <si>
    <t>豊富町</t>
  </si>
  <si>
    <t>開館時間短縮　https://www.facebook.com/town.toyotomi.hokkaido/photos/a.249029055571391/1289522974855322/</t>
  </si>
  <si>
    <t>礼文町</t>
  </si>
  <si>
    <t>利尻町</t>
  </si>
  <si>
    <t>利尻富士町</t>
  </si>
  <si>
    <t>https://web.archive.org/web/20220128124057/https://www.town.rishirifuji.hokkaido.jp/rishirifuji/1484.htm</t>
  </si>
  <si>
    <t>幌延町</t>
  </si>
  <si>
    <t>https://www.town.horonobe.lg.jp/www4/section/edu/lib/le009f00000036an.html</t>
  </si>
  <si>
    <t>https://web.archive.org/web/20220128124530/https://www.town.horonobe.lg.jp/www4/section/edu/lib/le009f00000036an-att/le009f000001izpy.pdf</t>
  </si>
  <si>
    <t>美幌町</t>
  </si>
  <si>
    <t>https://web.archive.org/web/20220128124734/http://www.town.bihoro.hokkaido.jp/library/page/2018012500027/</t>
  </si>
  <si>
    <t>津別町</t>
  </si>
  <si>
    <t>斜里町</t>
  </si>
  <si>
    <t>有線のインターネット回線の貸し出しあり。https://web.archive.org/web/20220128125011/https://www.town.shari.hokkaido.jp/soshikikarasagasu/shari_lib/shari_lib_guide/shari_lib_guide2/423.html</t>
  </si>
  <si>
    <t>清里町</t>
  </si>
  <si>
    <t>https://web.archive.org/web/20220128125343/https://www.town.kiyosato.hokkaido.jp/gyousei/news/2020/ncov-info-kiyosato.html</t>
  </si>
  <si>
    <t>小清水町</t>
  </si>
  <si>
    <t>https://web.archive.org/web/20220128125624/https://www.town.koshimizu.hokkaido.jp/library/detail/00008412.html</t>
  </si>
  <si>
    <t>訓子府町</t>
  </si>
  <si>
    <t>公衆無線LANサービス https://web.archive.org/web/20220128130017/https://www.town.kunneppu.hokkaido.jp/library/osirase/lan_service.html</t>
  </si>
  <si>
    <t>置戸町</t>
  </si>
  <si>
    <t>予約受取／本館はWi－Fiが整備されています https://web.archive.org/web/20220128130411/http://www.town.oketo.hokkaido.jp/kyouiku_bunka/library/kannai/</t>
  </si>
  <si>
    <t>https://web.archive.org/web/20220128130657/http://www.town.oketo.hokkaido.jp/kyouiku_bunka/library/oshirase/</t>
  </si>
  <si>
    <t>佐呂間町</t>
  </si>
  <si>
    <t>光回線導入のお知らせ https://web.archive.org/web/20220128131042/http://www.town.saroma.hokkaido.jp/shisetsu/library/network.html</t>
  </si>
  <si>
    <t>https://web.archive.org/web/20220128130916/http://www.town.saroma.hokkaido.jp/shisetsu/library/oshirase/202110lifted.html</t>
  </si>
  <si>
    <t>遠軽町</t>
  </si>
  <si>
    <t>湧別町</t>
  </si>
  <si>
    <t>滝上町</t>
  </si>
  <si>
    <t>https://web.archive.org/web/20220128132129/https://town.takinoue.hokkaido.jp/files/00009500/00009519/20200609210303.pdf</t>
  </si>
  <si>
    <t>興部町</t>
  </si>
  <si>
    <t>西興部村</t>
  </si>
  <si>
    <t>http://archive.today/2022.01.28-132334/https://www.vill.nishiokoppe.lg.jp/section/library/feeuub0000001rqi.html</t>
  </si>
  <si>
    <t>雄武町</t>
  </si>
  <si>
    <t>大空町</t>
  </si>
  <si>
    <t>https://web.archive.org/web/20220128132923/http://www.town.ozora.hokkaido.jp/docs/2021042800043/</t>
  </si>
  <si>
    <t>豊浦町</t>
  </si>
  <si>
    <t>入室予約優先 https://web.archive.org/web/20220128133038/http://www.town.toyoura.hokkaido.jp/hotnews/detail/00004742.html</t>
  </si>
  <si>
    <t>https://web.archive.org/web/20220128133038/http://www.town.toyoura.hokkaido.jp/hotnews/detail/00004742.html</t>
  </si>
  <si>
    <t>壮瞥町</t>
  </si>
  <si>
    <t>白老町</t>
  </si>
  <si>
    <t>厚真町</t>
  </si>
  <si>
    <t>https://web.archive.org/web/20220128133633/http://www.town.atsuma.lg.jp/office/reception/environment/facility/tosho/corona/</t>
  </si>
  <si>
    <t>洞爺湖町</t>
  </si>
  <si>
    <t>安平町</t>
  </si>
  <si>
    <t>https://web.archive.org/web/20220128133949/https://www.town.abira.lg.jp/oshirase/1/16156</t>
  </si>
  <si>
    <t>むかわ町</t>
  </si>
  <si>
    <t>貸出・返却のみ</t>
  </si>
  <si>
    <t>https://web.archive.org/web/20220128134151/http://www.town.mukawa.lg.jp/2975.htm</t>
  </si>
  <si>
    <t>日高町</t>
  </si>
  <si>
    <t>平取町</t>
  </si>
  <si>
    <t>新冠町</t>
  </si>
  <si>
    <t>浦河町</t>
  </si>
  <si>
    <t>https://web.archive.org/web/20220128141134/https://www.town.urakawa.hokkaido.jp/kurashi/news/musenlan.html</t>
  </si>
  <si>
    <t>様似町</t>
  </si>
  <si>
    <t>https://web.archive.org/web/20220128135122/http://www.samani.jp/kyouiku/library/index3.html</t>
  </si>
  <si>
    <t>えりも町</t>
  </si>
  <si>
    <t>新ひだか町</t>
  </si>
  <si>
    <t>（新ひだか町FreeWIFI使用可)PC室をご利用の際は、サービスカウンターまでお申し込みください。 https://web.archive.org/web/20220128135533/http://www.shinhidaka-library.jp/infomation2.html</t>
  </si>
  <si>
    <t>音更町</t>
  </si>
  <si>
    <t>士幌町</t>
  </si>
  <si>
    <t>上士幌町</t>
  </si>
  <si>
    <t>鹿追町</t>
  </si>
  <si>
    <t>https://web.archive.org/web/20220128140536/https://www.town.shikaoi.lg.jp/shisetsu/art/library/</t>
  </si>
  <si>
    <t>新得町</t>
  </si>
  <si>
    <t>清水町</t>
  </si>
  <si>
    <t>芽室町</t>
  </si>
  <si>
    <t>https://web.archive.org/web/20220128141017/http://www.memuro-lib.net/hotnews/files/00000600/00000600/docs_1.pdf?1429818674</t>
  </si>
  <si>
    <t>中札内村</t>
  </si>
  <si>
    <t>更別村</t>
  </si>
  <si>
    <t>大樹町</t>
  </si>
  <si>
    <t>広尾町</t>
  </si>
  <si>
    <t>幕別町</t>
  </si>
  <si>
    <t>https://web.archive.org/web/20220128142934/http://mcl.makubetsu.jp/</t>
  </si>
  <si>
    <t>池田町</t>
  </si>
  <si>
    <t>豊頃町</t>
  </si>
  <si>
    <t>本別町</t>
  </si>
  <si>
    <t>足寄町</t>
  </si>
  <si>
    <t>陸別町</t>
  </si>
  <si>
    <t>浦幌町</t>
  </si>
  <si>
    <t>釧路町</t>
  </si>
  <si>
    <t>厚岸町</t>
  </si>
  <si>
    <t>https://web.archive.org/web/20220128143826/https://lib.town.akkeshi.hokkaido.jp/news/182/</t>
  </si>
  <si>
    <t>https://web.archive.org/web/20220128143952/https://www.akkeshi-town.jp/oshirase/2796/</t>
  </si>
  <si>
    <t>浜中町</t>
  </si>
  <si>
    <t>標茶町</t>
  </si>
  <si>
    <t>弟子屈町</t>
  </si>
  <si>
    <t>https://web.archive.org/web/20220128144351/https://www.town.teshikaga.hokkaido.jp/kurashi/mokuteki/kyoiku/2259.html</t>
  </si>
  <si>
    <t>鶴居村</t>
  </si>
  <si>
    <t>http://www.lib-eye.net/tsurui/</t>
  </si>
  <si>
    <t>https://web.archive.org/web/20220128144752/https://www.vill.tsurui.lg.jp/soshikikarasagasu/hokenfukushika/kenko/1/1269.html</t>
  </si>
  <si>
    <t>白糠町</t>
  </si>
  <si>
    <t>別海町</t>
  </si>
  <si>
    <t>https://web.archive.org/web/20220128145049/http://tosyo.betsukai.jp/info/2243/</t>
  </si>
  <si>
    <t>中標津町</t>
  </si>
  <si>
    <t>標津町</t>
  </si>
  <si>
    <t>羅臼町</t>
  </si>
  <si>
    <t>COVID-19による休館でもある。</t>
  </si>
  <si>
    <t>システムメンテナンス</t>
  </si>
  <si>
    <t>https://web.archive.org/web/20220129122838/https://www.plib.pref.aomori.lg.jp/</t>
  </si>
  <si>
    <t>青森市</t>
  </si>
  <si>
    <t>http://archive.today/2022.01.29-123411/https://www.library.city.aomori.aomori.jp/acl/osirase/rinjikyukan/kyuukan.html</t>
  </si>
  <si>
    <t>弘前市</t>
  </si>
  <si>
    <t>https://web.archive.org/web/20220129123420/http://www.city.hirosaki.aomori.jp/tosho/</t>
  </si>
  <si>
    <t>八戸市</t>
  </si>
  <si>
    <t>https://web.archive.org/web/20220129123633/http://www.lib.hachinohe.aomori.jp/archives/6139</t>
  </si>
  <si>
    <t>黒石市</t>
  </si>
  <si>
    <t>http://archive.today/2022.01.29-124026/https://ilisod001.apsel.jp/kuro-library/wopc/pc/pages/TopPage.jsp</t>
  </si>
  <si>
    <t>五所川原市</t>
  </si>
  <si>
    <t>https://web.archive.org/web/20220129124046/http://www.city.goshogawara.lg.jp/lib/</t>
  </si>
  <si>
    <t>十和田市</t>
  </si>
  <si>
    <t>令和４年１月22日(土)～２月28日(月)の期間中は貸出・返却のみ行い、開館時間短縮</t>
  </si>
  <si>
    <t>https://web.archive.org/web/20220129124259/http://www.towada-lib.jp/</t>
  </si>
  <si>
    <t>三沢市</t>
  </si>
  <si>
    <t>https://web.archive.org/web/20220129124621/http://www.lib.misawa.aomori.jp/guide.html</t>
  </si>
  <si>
    <t>https://web.archive.org/web/20220129124626/http://www.lib.misawa.aomori.jp/index.html</t>
  </si>
  <si>
    <t>むつ市</t>
  </si>
  <si>
    <t>https://web.archive.org/web/20220129125537/https://www.city.mutsu.lg.jp/sp/index.cfm/38,28313,52,html</t>
  </si>
  <si>
    <t>https://web.archive.org/web/20220129125356/http://www.city.mutsu.lg.jp/index.cfm/41,94910,123,977,html</t>
  </si>
  <si>
    <t>つがる市</t>
  </si>
  <si>
    <t>http://archive.today/2022.01.29-125918/http://tsugaru-city-lib.sakura.ne.jp/2022/01/20/%E4%BC%91%E9%A4%A8%E3%81%AE%E3%81%8A%E7%9F%A5%E3%82%89%E3%81%9B-3/</t>
  </si>
  <si>
    <t>平川市</t>
  </si>
  <si>
    <t>http://archive.today/2022.01.29-130057/https://www.city.hirakawa.lg.jp/library/oshirase/rinji-kyuukan-covid19-0121.html</t>
  </si>
  <si>
    <t>平内町</t>
  </si>
  <si>
    <t>今別町</t>
  </si>
  <si>
    <t>https://web.archive.org/web/20220129131031/https://www.town.imabetsu.lg.jp/news/kankou/2018-0530-0818-1.html</t>
  </si>
  <si>
    <t>蓬田村</t>
  </si>
  <si>
    <t>外ヶ浜町</t>
  </si>
  <si>
    <t>鰺ヶ沢町</t>
  </si>
  <si>
    <t>深浦町</t>
  </si>
  <si>
    <t>西目屋村</t>
  </si>
  <si>
    <t>藤崎町</t>
  </si>
  <si>
    <t>予約受取</t>
  </si>
  <si>
    <t>https://web.archive.org/web/20220129131754/http://www.town.fujisaki.lg.jp/index.cfm/1,0,80,358,html</t>
  </si>
  <si>
    <t>大鰐町</t>
  </si>
  <si>
    <t>田舎館村</t>
  </si>
  <si>
    <t>板柳町</t>
  </si>
  <si>
    <t>http://archive.today/2022.01.29-132519/http://library.itayanagi.ed.jp/info/detail.php?id=165</t>
  </si>
  <si>
    <t>鶴田町</t>
  </si>
  <si>
    <t>中泊町</t>
  </si>
  <si>
    <t>野辺地町</t>
  </si>
  <si>
    <t>http://archive.today/2022.01.29-133140/http://www.town.noheji.aomori.jp/life/seikatsu/1974/1976/3831/1013101</t>
  </si>
  <si>
    <t>七戸町</t>
  </si>
  <si>
    <t>https://web.archive.org/web/20220129133450/http://www.town.shichinohe.lg.jp/kurashi/65d5c542140deb1082552eebe20417f8_1.pdf</t>
  </si>
  <si>
    <t>六戸町</t>
  </si>
  <si>
    <t>http://archive.today/2022.01.29-133549/https://www.town.rokunohe.aomori.jp/kurashi_sinngatakoronauirusukannrennjyouhou_kyuukann2022.html</t>
  </si>
  <si>
    <t>横浜町</t>
  </si>
  <si>
    <t>http://archive.today/2022.01.29-133934/http://www.town.yokohama.lg.jp/index.cfm/6,65,17,130,html</t>
  </si>
  <si>
    <t>東北町</t>
  </si>
  <si>
    <t>六ヶ所村</t>
  </si>
  <si>
    <t>http://archive.today/2022.01.29-134233/http://www.rokkasho-tosho.jp/</t>
  </si>
  <si>
    <t>おいらせ町</t>
  </si>
  <si>
    <t>https://web.archive.org/web/20220129134342/https://momo-oirase.jp/2022/01/27/%E8%87%A8%E6%99%82%E4%BC%91%E9%A4%A8%E3%81%AE%E3%81%8A%E7%9F%A5%E3%82%89%E3%81%9B1%E6%9C%8829%E6%97%A5%EF%BD%9E/</t>
  </si>
  <si>
    <t>大間町</t>
  </si>
  <si>
    <t>https://web.archive.org/web/20220129134618/http://www.wingkita.jp/index.html</t>
  </si>
  <si>
    <t>東通村</t>
  </si>
  <si>
    <t>風間浦村</t>
  </si>
  <si>
    <t>http://archive.today/2022.01.29-135114/https://www.kazamaura.jp/cms/wp-content/uploads/2022/01/9593e8a61775c56571914b429461eff8.pdf</t>
  </si>
  <si>
    <t>佐井村</t>
  </si>
  <si>
    <t>三戸町</t>
  </si>
  <si>
    <t>http://www.lib-finder2.net/sannohe/info_detail?id=58&amp;page=1</t>
  </si>
  <si>
    <t>五戸町</t>
  </si>
  <si>
    <t>https://web.archive.org/web/20220129135614/http://lib.5nohe.jp/osirase/2022.1.25riyouseigen.pdf</t>
  </si>
  <si>
    <t>田子町</t>
  </si>
  <si>
    <t>南部町</t>
  </si>
  <si>
    <t>https://web.archive.org/web/20220129142949/http://www.town.aomori-nanbu.lg.jp/index.cfm/11,500,c,html/500/20220120-111948.pdf</t>
  </si>
  <si>
    <t>階上町</t>
  </si>
  <si>
    <t>http://archive.today/2022.01.29-143104/https://www.town.hashikami.lg.jp/index.cfm/10,0,51,html</t>
  </si>
  <si>
    <t>新郷村</t>
  </si>
  <si>
    <t>盛岡市</t>
  </si>
  <si>
    <t>宮古市</t>
  </si>
  <si>
    <t>大船渡市</t>
  </si>
  <si>
    <t>https://web.archive.org/web/20220129144115/https://www.city.ofunato.iwate.jp/site/riash-lib/10145.html</t>
  </si>
  <si>
    <t>http://archive.today/2022.01.29-144053/https://www.city.ofunato.iwate.jp/site/corona/13458.html</t>
  </si>
  <si>
    <t>花巻市</t>
  </si>
  <si>
    <t>https://web.archive.org/web/20220129144351/https://www.city.hanamaki.iwate.jp/_res/projects/default_project/_page_/001/001/237/wifi.pdf</t>
  </si>
  <si>
    <t>http://archive.today/2022.01.29-144523/https://www.city.hanamaki.iwate.jp/bunkasports/bunka/tosyokan/1011663.html</t>
  </si>
  <si>
    <t>北上市</t>
  </si>
  <si>
    <t>https://web.archive.org/web/20220129144536/https://www.library-kitakami.jp/guide.html</t>
  </si>
  <si>
    <t>久慈市</t>
  </si>
  <si>
    <t>遠野市</t>
  </si>
  <si>
    <t>https://web.archive.org/web/20220129145023/https://library.city.tono.iwate.jp/riyou.html</t>
  </si>
  <si>
    <t>https://web.archive.org/web/20220202221455/https://www.city.tono.iwate.jp/index.cfm/48,27838,165,html</t>
  </si>
  <si>
    <t>一関市</t>
  </si>
  <si>
    <t>陸前高田市</t>
  </si>
  <si>
    <t>https://web.archive.org/web/20220129145554/https://www.city.rikuzentakata.iwate.jp/kosodate_kyoiku_bunka/shogaigakushu/toshokan/toshokan/3038.html</t>
  </si>
  <si>
    <t>https://web.archive.org/web/20220129145447/https://www.city.rikuzentakata.iwate.jp/kosodate_kyoiku_bunka/shogaigakushu/toshokan/index.html</t>
  </si>
  <si>
    <t>釜石市</t>
  </si>
  <si>
    <t>https://web.archive.org/web/20220129145813/https://www.city.kamaishi.iwate.jp/docs/2021061600051/file_contents/public_wireless_lan.pdf</t>
  </si>
  <si>
    <t>二戸市</t>
  </si>
  <si>
    <t>https://web.archive.org/web/20220129150121/http://ninohe-library.sakura.ne.jp/guide/</t>
  </si>
  <si>
    <t>八幡平市</t>
  </si>
  <si>
    <t>奥州市</t>
  </si>
  <si>
    <t>http://archive.today/2022.01.29-150716/https://www.city.oshu.iwate.jp/site/tosyo/43892.html</t>
  </si>
  <si>
    <t>滝沢市</t>
  </si>
  <si>
    <t>雫石町</t>
  </si>
  <si>
    <t>葛巻町</t>
  </si>
  <si>
    <t>岩手町</t>
  </si>
  <si>
    <t>https://web.archive.org/web/20220129151739/https://library.town.iwate.iwate.jp/topics/2020/3083/</t>
  </si>
  <si>
    <t>https://web.archive.org/web/20220129151742/https://library.town.iwate.iwate.jp/topics/2021/3077/</t>
  </si>
  <si>
    <t>紫波町</t>
  </si>
  <si>
    <t>https://web.archive.org/web/20220129152107/http://lib.town.shiwa.iwate.jp/useguidance/service.html</t>
  </si>
  <si>
    <t>https://web.archive.org/web/20220129151808/http://lib.town.shiwa.iwate.jp/</t>
  </si>
  <si>
    <t>矢巾町</t>
  </si>
  <si>
    <t>https://web.archive.org/web/20220129152218/https://yahapark.jp/floor/index.html</t>
  </si>
  <si>
    <t>西和賀町</t>
  </si>
  <si>
    <t>金ケ崎町</t>
  </si>
  <si>
    <t>平泉町</t>
  </si>
  <si>
    <t>住民に限定</t>
  </si>
  <si>
    <t>https://web.archive.org/web/20220129152808/https://www.town.hiraizumi.iwate.jp/index.cfm/26,0,128,278,html</t>
  </si>
  <si>
    <t>住田町</t>
  </si>
  <si>
    <t>https://web.archive.org/web/20220129152900/https://www.town.sumita.iwate.jp/docs/2020052400014/</t>
  </si>
  <si>
    <t>大槌町</t>
  </si>
  <si>
    <t>山田町</t>
  </si>
  <si>
    <t>岩泉町</t>
  </si>
  <si>
    <t>https://web.archive.org/web/20220129153613/https://www.town.iwaizumi.lg.jp/docs/2017121400013/</t>
  </si>
  <si>
    <t>田野畑村</t>
  </si>
  <si>
    <t>http://archive.today/2022.01.29-153718/https://ilisod001.apsel.jp/tanohata-library/wopc/pc/pages/TopPage.jsp</t>
  </si>
  <si>
    <t>普代村</t>
  </si>
  <si>
    <t>軽米町</t>
  </si>
  <si>
    <t>https://web.archive.org/web/20220129154137/http://www.town.karumai.iwate.jp/article/gyosei/oshirase/oshirase-kyouiku/entry-basename-16.html</t>
  </si>
  <si>
    <t>野田村</t>
  </si>
  <si>
    <t>九戸村</t>
  </si>
  <si>
    <t>https://web.archive.org/web/20220129154600/http://www.vill.kunohe.iwate.jp/docs/180.html</t>
  </si>
  <si>
    <t>洋野町</t>
  </si>
  <si>
    <t>https://archive.ph/OwicO/share</t>
  </si>
  <si>
    <t>一戸町</t>
  </si>
  <si>
    <t>開館時間短縮／Wi-Fi https://web.archive.org/web/20201129155807/http://ichinohe-lib.sakura.ne.jp/riyo/</t>
  </si>
  <si>
    <t>http://archive.today/2022.01.29-155041/http://ichinohe-lib.sakura.ne.jp/2022/01/25/new%E3%80%80%E6%84%9F%E6%9F%93%E6%8B%A1%E5%A4%A7%E9%98%B2%E6%AD%A2%E5%AF%BE%E7%AD%96%E3%81%AE%E3%81%8A%E7%9F%A5%E3%82%89%E3%81%9B%E3%80%80%E2%80%BB1-25%E6%9B%B4%E6%96%B0/</t>
  </si>
  <si>
    <t>利用制限あり 「みやぎ Free Wi-Fi」の提供開始について</t>
  </si>
  <si>
    <t>https://web.archive.org/web/20220130025803/https://www.library.pref.miyagi.jp/</t>
  </si>
  <si>
    <t>仙台市</t>
  </si>
  <si>
    <t>石巻市</t>
  </si>
  <si>
    <t>https://web.archive.org/web/20220130031010/https://www.city.ishinomaki.lg.jp/cont/10106000/6860/Wifi.pdf</t>
  </si>
  <si>
    <t>https://web.archive.org/web/20220130030823/http://www.is-lib.jp/</t>
  </si>
  <si>
    <t>塩竈市</t>
  </si>
  <si>
    <t>気仙沼市</t>
  </si>
  <si>
    <t>貸出期間・冊数の変更 https://web.archive.org/web/20220130031515/https://www.kesennuma.miyagi.jp/library/li001/20200229142806.html</t>
  </si>
  <si>
    <t>白石市</t>
  </si>
  <si>
    <t>名取市</t>
  </si>
  <si>
    <t>https://web.archive.org/web/20220130032146/http://lib.city.natori.miyagi.jp/web/faq/faq9</t>
  </si>
  <si>
    <t>角田市</t>
  </si>
  <si>
    <t>多賀城市</t>
  </si>
  <si>
    <t>イベントをオンラインで開催／Wi-Fi https://web.archive.org/web/20220130033514/https://tagajo.city-library.jp/library/ja/guide</t>
  </si>
  <si>
    <t>https://web.archive.org/web/20220130033403/https://tagajo.city-library.jp/library/ja/info_page/2171</t>
  </si>
  <si>
    <t>岩沼市</t>
  </si>
  <si>
    <t>http://archive.today/2022.01.30-033836/http://www.iwanumashilib.jp/newpage6.html</t>
  </si>
  <si>
    <t>登米市</t>
  </si>
  <si>
    <t>https://web.archive.org/web/20220130034140/https://www.city.tome.miyagi.jp/zaisei/tourism/benrijoho/wifikaishi.html</t>
  </si>
  <si>
    <t>https://web.archive.org/web/20220130033805/https://www.city.tome.miyagi.jp/syogaigakusyu/kurashi/kosodate/toshokan/toshokan/documents/riyouseigenn20211001.pdf</t>
  </si>
  <si>
    <t>栗原市</t>
  </si>
  <si>
    <t>https://web.archive.org/web/20220130034224/https://www.kuriharacity.jp/w060/010/010/020/001/002/PAGE000000000000007941.html</t>
  </si>
  <si>
    <t>東松島市</t>
  </si>
  <si>
    <t>大崎市</t>
  </si>
  <si>
    <t>https://web.archive.org/web/20220130034835/https://www.city.osaki.miyagi.jp/shisei/kurashinojoho/5/5381.html</t>
  </si>
  <si>
    <t>富谷市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</si>
  <si>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</si>
  <si>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</si>
  <si>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</si>
  <si>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</si>
  <si>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</si>
  <si>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</si>
  <si>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</si>
  <si>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</si>
  <si>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</si>
  <si>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</si>
  <si>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</si>
  <si>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</si>
  <si>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</si>
  <si>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</si>
  <si>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</si>
  <si>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https://www.village.ohira.miyagi.jp/soshiki/5/1336.html</t>
  </si>
  <si>
    <t>大衡村多目的施設図書室</t>
  </si>
  <si>
    <t>色麻町</t>
  </si>
  <si>
    <t>加美町</t>
  </si>
  <si>
    <t>https://web.archive.org/web/20220130044154/https://www.town.kami.miyagi.jp/kanko_sports_bunka/toshokan/8/2058.html</t>
  </si>
  <si>
    <t>涌谷町</t>
  </si>
  <si>
    <t>https://web.archive.org/web/20210411060039/http://www.town.wakuya.miyagi.jp/kurashi/kyoiku/bunka-sports/kominkan.html</t>
  </si>
  <si>
    <t>美里町</t>
  </si>
  <si>
    <t>女川町</t>
  </si>
  <si>
    <t>南三陸町</t>
  </si>
  <si>
    <t>https://web.archive.org/web/20220130065926/https://www.apl.pref.akita.jp/guidance/faq/im65</t>
  </si>
  <si>
    <t>https://web.archive.org/web/20220130065849/https://www.apl.pref.akita.jp/news/p1415</t>
  </si>
  <si>
    <t>秋田市</t>
  </si>
  <si>
    <t>予約受取／Wi-Fi https://web.archive.org/web/20220130121316/https://www.city.akita.lg.jp/kurashi/shakai-shogai/1008469/1008567.html</t>
  </si>
  <si>
    <t>https://web.archive.org/web/20220130121103/https://www.city.akita.lg.jp/kurashi/shakai-shogai/1008469/index.html</t>
  </si>
  <si>
    <t>能代市</t>
  </si>
  <si>
    <t>https://web.archive.org/web/20220130121831/https://www.city.noshiro.lg.jp/res/bunka/toshokan/oshirase/19072</t>
  </si>
  <si>
    <t>https://web.archive.org/web/20220130121733/https://www.lics-saas.nexs-service.jp/noshiro/</t>
  </si>
  <si>
    <t>横手市</t>
  </si>
  <si>
    <t>https://web.archive.org/web/20220130122354/https://www.city.yokote.lg.jp/kurashi/1001140/1001251/1001252/1004457.html</t>
  </si>
  <si>
    <t>https://web.archive.org/web/20220130122148/https://www.city.yokote.lg.jp/kurashi/1001140/1001251/1006492.html</t>
  </si>
  <si>
    <t>大館市</t>
  </si>
  <si>
    <t>http://archive.today/2022.01.30-123713/https://www.city.odate.lg.jp/city/koukyoushisetsu/annai/wifi</t>
  </si>
  <si>
    <t>男鹿市</t>
  </si>
  <si>
    <t>湯沢市</t>
  </si>
  <si>
    <t>https://web.archive.org/web/20220130124152/https://www.city-yuzawa.jp/soshiki/98/3925.html</t>
  </si>
  <si>
    <t>https://web.archive.org/web/20220130124004/https://www.city-yuzawa.jp/soshiki/98/3923.html</t>
  </si>
  <si>
    <t>鹿角市</t>
  </si>
  <si>
    <t>https://web.archive.org/web/20220130124414/http://www.kazuno-library.jp/tosyokan</t>
  </si>
  <si>
    <t>由利本荘市</t>
  </si>
  <si>
    <t>https://web.archive.org/web/20220130124759/https://www.city.yurihonjo.lg.jp/honjo/tosyo/N-search.html</t>
  </si>
  <si>
    <t>潟上市</t>
  </si>
  <si>
    <t>大仙市</t>
  </si>
  <si>
    <t>https://web.archive.org/web/20220130130353/https://www.city.daisen.lg.jp/docs/2013092300093/</t>
  </si>
  <si>
    <t>北秋田市</t>
  </si>
  <si>
    <t>にかほ市</t>
  </si>
  <si>
    <t>仙北市</t>
  </si>
  <si>
    <t>小坂町</t>
  </si>
  <si>
    <t>https://web.archive.org/web/20200620032009/https://www.town.kosaka.akita.jp/machinososhiki/sonotashisetsu/kosakatoshokan/456.html</t>
  </si>
  <si>
    <t>上小阿仁村</t>
  </si>
  <si>
    <t>藤里町</t>
  </si>
  <si>
    <t>三種町</t>
  </si>
  <si>
    <t>八峰町</t>
  </si>
  <si>
    <t>五城目町</t>
  </si>
  <si>
    <t>https://web.archive.org/web/20220130132107/http://www.town.gojome.akita.jp/kouikitaiiku/614.html</t>
  </si>
  <si>
    <t>八郎潟町</t>
  </si>
  <si>
    <t>http://archive.today/2022.01.30-132820/http://library.town.hachirogata.akita.jp/hachipal/hachipal.html</t>
  </si>
  <si>
    <t>http://archive.today/2022.01.30-133733/https://www.town.hachirogata.akita.jp/corona/3106</t>
  </si>
  <si>
    <t>井川町</t>
  </si>
  <si>
    <t>大潟村</t>
  </si>
  <si>
    <t>美郷町</t>
  </si>
  <si>
    <t>https://web.archive.org/web/20220130134904/https://www.town.misato.akita.jp/toshokan/902.html</t>
  </si>
  <si>
    <t>羽後町</t>
  </si>
  <si>
    <t>東成瀬村</t>
  </si>
  <si>
    <t>利用は1時間以内に制限／県内市町村の状況取りまとめ https://web.archive.org/web/20220130051611/https://www.lib.pref.yamagata.jp/index.php?action=pages_view_main&amp;active_action=journal_view_main_detail&amp;post_id=199&amp;comment_flag=1&amp;block_id=868 ／Ｗｉ－Ｆｉhttps://web.archive.org/web/20220130051908/https://www.lib.pref.yamagata.jp/?page_id=307</t>
  </si>
  <si>
    <t>https://web.archive.org/web/20220130051551/https://www.lib.pref.yamagata.jp/</t>
  </si>
  <si>
    <t>山形市</t>
  </si>
  <si>
    <t>https://web.archive.org/web/20220130052910/https://lib.city.yamagata.yamagata.jp/info/%E8%B3%87%E6%96%99%E8%B2%B8%E5%87%BA%E3%81%AE%E4%B8%80%E9%83%A8%E5%86%8D%E9%96%8B%E3%81%AB%E3%81%A4%E3%81%84%E3%81%A6%E3%81%AE%E3%81%8A%E7%9F%A5%E3%82%89%E3%81%9B%EF%BC%885%E6%9C%8813%E6%97%A5-2/</t>
  </si>
  <si>
    <t>米沢市</t>
  </si>
  <si>
    <t>鶴岡市</t>
  </si>
  <si>
    <t>利用は1時間以内</t>
  </si>
  <si>
    <t>https://web.archive.org/web/20220130053303/http://lib.city.tsuruoka.yamagata.jp/</t>
  </si>
  <si>
    <t>酒田市</t>
  </si>
  <si>
    <t>https://web.archive.org/web/20220130053429/https://miraini-sakata.jp/sakata-lib/news2/?id=115</t>
  </si>
  <si>
    <t>新庄市</t>
  </si>
  <si>
    <t>https://web.archive.org/web/20220130053650/https://www.city.shinjo.yamagata.jp/s011/010/20150811111231.html</t>
  </si>
  <si>
    <t>http://archive.today/2022.01.30-053706/https://ilisod001.apsel.jp/shinjo-library/wopc/pc/pages/TopPage.jsp</t>
  </si>
  <si>
    <t>寒河江市</t>
  </si>
  <si>
    <t>https://web.archive.org/web/20220130053959/https://www.city.sagae.yamagata.jp/kurashi/shisetsu/freewifi.html</t>
  </si>
  <si>
    <t>https://web.archive.org/web/20220130053852/http://www.city.sagae.yamagata.jp/bousai/coronasisetu.html</t>
  </si>
  <si>
    <t>上山市</t>
  </si>
  <si>
    <t>イベント中止、市民限定</t>
  </si>
  <si>
    <t>https://web.archive.org/web/20220130054058/https://www.kaminoyama-lib.jp/</t>
  </si>
  <si>
    <t>村山市</t>
  </si>
  <si>
    <t>利用時間を制限 https://web.archive.org/web/20220130054355/https://www.shoyo-plaza.jp/library/information/%E3%80%90%E9%87%8D%E8%A6%81%E3%80%91%E6%96%B0%E5%9E%8B%E3%82%B3%E3%83%AD%E3%83%8A%E3%82%A6%E3%82%A4%E3%83%AB%E3%82%B9%E6%84%9F%E6%9F%93%E6%8B%A1%E5%A4%A7%E9%98%B2%E6%AD%A2%E3%81%AE%E3%81%9F%E3%82%81/</t>
  </si>
  <si>
    <t>https://web.archive.org/web/20220130054433/https://www.shoyo-plaza.jp/library/information/%E8%94%B5%E6%9B%B8%E7%82%B9%E6%A4%9C%E3%81%AB%E4%BC%B4%E3%81%86%E4%BC%91%E9%A4%A8%E3%81%AE%E3%81%8A%E7%9F%A5%E3%82%89%E3%81%9B/</t>
  </si>
  <si>
    <t>長井市</t>
  </si>
  <si>
    <t>http://archive.today/2022.01.30-055142/http://www.dcsweb.jp/library/</t>
  </si>
  <si>
    <t>天童市</t>
  </si>
  <si>
    <t>利用は1時間以内、市内在住者に限定</t>
  </si>
  <si>
    <t>http://archive.today/2022.01.30-055101/https://tendocity-library.jp/news/1-27%EF%BC%88%E6%9C%A8%EF%BC%89%EF%BD%9E%E5%9B%B3%E6%9B%B8%E9%A4%A8%E3%81%AE%E5%88%A9%E7%94%A8%E5%88%B6%E9%99%90%E3%81%AB%E3%81%A4%E3%81%84%E3%81%A6/</t>
  </si>
  <si>
    <t>東根市</t>
  </si>
  <si>
    <t>http://archive.today/2022.01.30-055814/https://www.manabiaterrace.jp/news/library/%E8%94%B5%E6%9B%B8%E7%82%B9%E6%A4%9C%E3%81%AB%E4%BC%B4%E3%81%86%E5%9B%B3%E6%9B%B8%E9%A4%A8%E4%BC%91%E9%A4%A8%E3%81%AE%E3%81%8A%E7%9F%A5%E3%82%89%E3%81%9B/</t>
  </si>
  <si>
    <t>尾花沢市</t>
  </si>
  <si>
    <t>https://web.archive.org/web/20220130055920/http://www.city.obanazawa.yamagata.jp/12916.html</t>
  </si>
  <si>
    <t>南陽市</t>
  </si>
  <si>
    <t>山辺町</t>
  </si>
  <si>
    <t>中山町</t>
  </si>
  <si>
    <t>滞在時間2時間まで</t>
  </si>
  <si>
    <t>https://web.archive.org/web/20220130060851/https://www.town.nakayama.yamagata.jp/soshiki/10/restart20200715.html</t>
  </si>
  <si>
    <t>河北町</t>
  </si>
  <si>
    <t>西川町</t>
  </si>
  <si>
    <t>朝日町</t>
  </si>
  <si>
    <t>大江町</t>
  </si>
  <si>
    <t>https://web.archive.org/web/20220130062519/http://www.town.oe.yamagata.jp/files/original/20220127090113172d386d02f.pdf</t>
  </si>
  <si>
    <t>大石田町</t>
  </si>
  <si>
    <t>利用は2時間以内／Wi-Fi https://web.archive.org/web/20220130062845/http://niji.town.oishida.yamagata.jp/library/tosyo01.html</t>
  </si>
  <si>
    <t>https://archive.today/</t>
  </si>
  <si>
    <t>金山町</t>
  </si>
  <si>
    <t>最上町</t>
  </si>
  <si>
    <t>舟形町</t>
  </si>
  <si>
    <t>郡内在住者に利用を限定／ Wi-Fi https://web.archive.org/web/20220130063451/https://www.town.funagata.yamagata.jp/s005/map/shisetsu/220/20200122011000.html</t>
  </si>
  <si>
    <t>https://web.archive.org/web/20220130063354/https://www.town.funagata.yamagata.jp/s029/map/shisetsu/010/210/20200118015000.html</t>
  </si>
  <si>
    <t>真室川町</t>
  </si>
  <si>
    <t>大蔵村</t>
  </si>
  <si>
    <t>鮭川村</t>
  </si>
  <si>
    <t>戸沢村</t>
  </si>
  <si>
    <t>高畠町</t>
  </si>
  <si>
    <t>https://web.archive.org/web/20220130064056/https://www.town.takahata.yamagata.jp/soshikiichiran/shakaikyoikuka/oshirase/4/2/tosyokan/477.html</t>
  </si>
  <si>
    <t>川西町</t>
  </si>
  <si>
    <t>小国町</t>
  </si>
  <si>
    <t>白鷹町</t>
  </si>
  <si>
    <t>イベント中止</t>
  </si>
  <si>
    <t>https://web.archive.org/web/20220130064459/https://lib-shirataka.wixsite.com/home/post/%E5%9B%B3%E6%9B%B8%E9%A4%A8%E3%81%8B%E3%82%89%E3%81%AE%E3%81%8A%E3%81%97%E3%82%89%E3%81%9B-1-28</t>
  </si>
  <si>
    <t>飯豊町</t>
  </si>
  <si>
    <t>三川町</t>
  </si>
  <si>
    <t>庄内町</t>
  </si>
  <si>
    <t>http://archive.today/2022.01.30-064907/http://www.town.shonai.lg.jp/library/2020-0514-kaikan.html</t>
  </si>
  <si>
    <t>遊佐町</t>
  </si>
  <si>
    <t>閲覧席の利用を中止</t>
  </si>
  <si>
    <t>https://web.archive.org/web/20220130135900/https://www.library.fcs.ed.jp/index.php?action=pages_view_main&amp;active_action=journal_view_main_detail&amp;post_id=1276&amp;comment_flag=1&amp;block_id=779</t>
  </si>
  <si>
    <t>福島市</t>
  </si>
  <si>
    <t>会津若松市</t>
  </si>
  <si>
    <t>http://archive.today/2022.01.30-141920/https://library.city.aizuwakamatsu.fukushima.jp/</t>
  </si>
  <si>
    <t>郡山市</t>
  </si>
  <si>
    <t>部分開館／Wi-Fi https://web.archive.org/web/20220130142610/https://www.city.koriyama.lg.jp/kyoiku_shogaigakushu/3/11044.html</t>
  </si>
  <si>
    <t>http://archive.today/2022.01.30-142102/https://www.city.koriyama.lg.jp/kyoiku_shogaigakushu/3/11068.html</t>
  </si>
  <si>
    <t>いわき市</t>
  </si>
  <si>
    <t>開館時間短縮／Wi-Fi http://archive.today/2022.01.30-142811/https://library.city.iwaki.fukushima.jp/viewer/info.html?id=2944</t>
  </si>
  <si>
    <t>http://archive.today/2022.01.30-143000/https://library.city.iwaki.fukushima.jp/viewer/info.html?id=5161</t>
  </si>
  <si>
    <t>白河市</t>
  </si>
  <si>
    <t>https://web.archive.org/web/20220130143304/https://library.city.shirakawa.fukushima.jp/contents/guide/service</t>
  </si>
  <si>
    <t>http://archive.today/2022.01.30-143325/https://library.city.shirakawa.fukushima.jp/opw/OPW/OPWNEWS.CSP?ReloginFlag=1&amp;CLASS=ALL&amp;DB=LIB&amp;IDNO=100208&amp;LIB=&amp;MODE=1&amp;PID=LOCYOKOHPTOPICS&amp;TKAN=</t>
  </si>
  <si>
    <t>須賀川市</t>
  </si>
  <si>
    <t>https://web.archive.org/web/20220130143920/https://www.city.sukagawa.fukushima.jp/kanko_sukagawa/kanko_joho/1004166.html</t>
  </si>
  <si>
    <t>http://archive.today/2022.01.30-143838/https://s-tette.jp/important/007211.html</t>
  </si>
  <si>
    <t>喜多方市</t>
  </si>
  <si>
    <t>相馬市</t>
  </si>
  <si>
    <t>https://web.archive.org/web/20220130144403/https://www.city.soma.fukushima.jp/somashitoshokan/goriyoguide/2935.html</t>
  </si>
  <si>
    <t>二本松市</t>
  </si>
  <si>
    <t>田村市</t>
  </si>
  <si>
    <t>南相馬市</t>
  </si>
  <si>
    <t>https://web.archive.org/web/20220130144904/https://www.city.minamisoma.lg.jp/portal/culture/chuotoshokan/11754.html</t>
  </si>
  <si>
    <t>本宮市</t>
  </si>
  <si>
    <t>利用は1時間程度</t>
  </si>
  <si>
    <t>桑折町</t>
  </si>
  <si>
    <t>http://archive.today/2022.01.30-151053/https://www.town.koori.fukushima.jp/kurashi/childcare_education/1/2/5341.html</t>
  </si>
  <si>
    <t>国見町</t>
  </si>
  <si>
    <t>http://archive.today/2022.01.30-155241/https://www.town.kunimi.fukushima.jp/finder/info_detail?id=48&amp;page=1</t>
  </si>
  <si>
    <t>川俣町</t>
  </si>
  <si>
    <t>http://archive.today/2022.01.30-155426/https://www.town.kawamata.lg.jp/site/kurashi-tetsuzuki/freewifi.html</t>
  </si>
  <si>
    <t>大玉村</t>
  </si>
  <si>
    <t>鏡石町</t>
  </si>
  <si>
    <t>http://archive.today/2022.01.30-155858/https://www.town.kagamiishi.fukushima.jp/kurashi/seikatu_bousai/sonota/008667.html</t>
  </si>
  <si>
    <t>https://web.archive.org/web/20220130155719/https://www.town.kagamiishi.fukushima.jp/kurashi/kyouiku/sports/008260.html</t>
  </si>
  <si>
    <t>天栄村</t>
  </si>
  <si>
    <t>下郷町</t>
  </si>
  <si>
    <t>檜枝岐村</t>
  </si>
  <si>
    <t>只見町</t>
  </si>
  <si>
    <t>南会津町</t>
  </si>
  <si>
    <t>北塩原村</t>
  </si>
  <si>
    <t>西会津町</t>
  </si>
  <si>
    <t>磐梯町</t>
  </si>
  <si>
    <t>猪苗代町</t>
  </si>
  <si>
    <t>https://web.archive.org/web/20220130161321/http://www.town.inawashiro.fukushima.jp/taiken/file/rinjikyukan0124.pdf</t>
  </si>
  <si>
    <t>会津坂下町</t>
  </si>
  <si>
    <t>湯川村</t>
  </si>
  <si>
    <t>柳津町</t>
  </si>
  <si>
    <t>https://web.archive.org/web/20220130162103/https://www.town.yanaizu.fukushima.jp/docs/2021110500011/</t>
  </si>
  <si>
    <t>三島町</t>
  </si>
  <si>
    <t>昭和村</t>
  </si>
  <si>
    <t>会津美里町</t>
  </si>
  <si>
    <t>https://web.archive.org/web/20220130162544/http://aizumisato-lib.sakura.ne.jp/%E6%96%B0%E5%9E%8B%E3%82%B3%E3%83%AD%E3%83%8A%E3%82%A6%E3%82%A4%E3%83%AB%E3%82%B9%E6%84%9F%E6%9F%93%E7%97%87%E5%AF%BE%E7%AD%96%E3%81%AB%E3%81%8A%E3%81%91%E3%82%8B%E5%9B%B3%E6%9B%B8%E9%A4%A8%E3%82%B5/</t>
  </si>
  <si>
    <t>西郷村</t>
  </si>
  <si>
    <t>泉崎村</t>
  </si>
  <si>
    <t>https://web.archive.org/web/20220105091531/https://www.vill.izumizaki.fukushima.jp/data/doc/1640583316_doc_10_0.pdf</t>
  </si>
  <si>
    <t>中島村</t>
  </si>
  <si>
    <t>矢吹町</t>
  </si>
  <si>
    <t>https://web.archive.org/web/20220130163710/https://www.library-yabuki.jp/about.html</t>
  </si>
  <si>
    <t>棚倉町</t>
  </si>
  <si>
    <t>矢祭町</t>
  </si>
  <si>
    <t>塙町</t>
  </si>
  <si>
    <t>https://web.archive.org/web/20220130164318/http://www.town.hanawa.fukushima.jp/page/page000208.html</t>
  </si>
  <si>
    <t>鮫川村</t>
  </si>
  <si>
    <t>http://archive.today/2022.01.30-164540/https://www.vill.samegawa.fukushima.jp/page/page002253.html</t>
  </si>
  <si>
    <t>石川町</t>
  </si>
  <si>
    <t>玉川村</t>
  </si>
  <si>
    <t>平田村</t>
  </si>
  <si>
    <t>浅川町</t>
  </si>
  <si>
    <t>古殿町</t>
  </si>
  <si>
    <t>https://web.archive.org/web/20220130165249/http://www.town.asakawa.fukushima.jp/consultation/000062.html</t>
  </si>
  <si>
    <t>三春町</t>
  </si>
  <si>
    <t>http://archive.today/2022.01.30-165930/https://www.town.miharu.fukushima.jp/soshiki/2/townwifi.html</t>
  </si>
  <si>
    <t>小野町</t>
  </si>
  <si>
    <t>予約受取、レファレンス／Wi-Fi http://archive.today/2022.01.30-170500/https://www.town.ono.fukushima.jp/soshiki/2/kousyuumusenran.html</t>
  </si>
  <si>
    <t>http://archive.today/2022.01.30-165756/http://ono-yakata.sakura.ne.jp/2022/01/29/%E5%85%A8%E9%A4%A8%E4%BC%91%E9%A4%A8%E3%81%AE%E3%81%8A%E7%9F%A5%E3%82%89%E3%81%9B/</t>
  </si>
  <si>
    <t>広野町</t>
  </si>
  <si>
    <t>楢葉町</t>
  </si>
  <si>
    <t>https://web.archive.org/web/20220130170441/https://www.town.naraha.lg.jp/admin/cat343/cat344/006259.html</t>
  </si>
  <si>
    <t>富岡町</t>
  </si>
  <si>
    <t>川内村</t>
  </si>
  <si>
    <t>大熊町</t>
  </si>
  <si>
    <t>災害</t>
  </si>
  <si>
    <t>双葉町</t>
  </si>
  <si>
    <t>浪江町</t>
  </si>
  <si>
    <t>葛尾村</t>
  </si>
  <si>
    <t>新地町</t>
  </si>
  <si>
    <t>https://web.archive.org/web/20220130171309/https://www.shinchi-town.jp/site/library/osirasekorona.html</t>
  </si>
  <si>
    <t>飯舘村</t>
  </si>
  <si>
    <t>https://archive.vn/PNmmv</t>
  </si>
  <si>
    <t>水戸市</t>
  </si>
  <si>
    <t>1/27~2/20土日祝日は休館、開館時間は短縮/https://archive.vn/zduvW</t>
  </si>
  <si>
    <t>日立市</t>
  </si>
  <si>
    <t>土浦市</t>
  </si>
  <si>
    <t>古河市</t>
  </si>
  <si>
    <t>市民のみの利用</t>
  </si>
  <si>
    <t>石岡市</t>
  </si>
  <si>
    <t>利用制限/https://archive.vn/gGMrC</t>
  </si>
  <si>
    <t>結城市</t>
  </si>
  <si>
    <t>https://archive.vn/xvQql</t>
  </si>
  <si>
    <t>龍ケ崎市</t>
  </si>
  <si>
    <t>開館時間短縮、利用制限/</t>
  </si>
  <si>
    <t>下妻市</t>
  </si>
  <si>
    <t>https://archive.vn/3nnqL</t>
  </si>
  <si>
    <t>常総市</t>
  </si>
  <si>
    <t>常陸太田市</t>
  </si>
  <si>
    <t>高萩市</t>
  </si>
  <si>
    <t>https://archive.vn/PuhKi</t>
  </si>
  <si>
    <t>北茨城市</t>
  </si>
  <si>
    <t>https://archive.vn/OSPBA</t>
  </si>
  <si>
    <t>笠間市</t>
  </si>
  <si>
    <t>https://archive.vn/e5QGy</t>
  </si>
  <si>
    <t>取手市</t>
  </si>
  <si>
    <t>https://archive.vn/tPADT</t>
  </si>
  <si>
    <t>牛久市</t>
  </si>
  <si>
    <t>利用制限</t>
  </si>
  <si>
    <t>つくば市</t>
  </si>
  <si>
    <t>ひたちなか市</t>
  </si>
  <si>
    <t>https://archive.vn/YudmT</t>
  </si>
  <si>
    <t>鹿嶋市</t>
  </si>
  <si>
    <t>潮来市</t>
  </si>
  <si>
    <t>守谷市</t>
  </si>
  <si>
    <t>https://archive.vn/ti5mC</t>
  </si>
  <si>
    <t>常陸大宮市</t>
  </si>
  <si>
    <t>那珂市</t>
  </si>
  <si>
    <t>筑西市</t>
  </si>
  <si>
    <t>https://archive.vn/Bbo65</t>
  </si>
  <si>
    <t>坂東市</t>
  </si>
  <si>
    <t>県民のみの利用</t>
  </si>
  <si>
    <t>稲敷市</t>
  </si>
  <si>
    <t>かすみがうら市</t>
  </si>
  <si>
    <t>桜川市</t>
  </si>
  <si>
    <t>神栖市</t>
  </si>
  <si>
    <t>https://archive.vn/Hfmrq</t>
  </si>
  <si>
    <t>行方市</t>
  </si>
  <si>
    <t>鉾田市</t>
  </si>
  <si>
    <t>つくばみらい市</t>
  </si>
  <si>
    <t>小美玉市</t>
  </si>
  <si>
    <t>茨城町</t>
  </si>
  <si>
    <t>大洗町</t>
  </si>
  <si>
    <t>城里町</t>
  </si>
  <si>
    <t>東海村</t>
  </si>
  <si>
    <t>大子町</t>
  </si>
  <si>
    <t>美浦村</t>
  </si>
  <si>
    <t>阿見町</t>
  </si>
  <si>
    <t>河内町</t>
  </si>
  <si>
    <t>https://archive.vn/aNNdx</t>
  </si>
  <si>
    <t>八千代町</t>
  </si>
  <si>
    <t>五霞町</t>
  </si>
  <si>
    <t>町民のみ</t>
  </si>
  <si>
    <t>境町</t>
  </si>
  <si>
    <t>https://archive.vn/JdCAq</t>
  </si>
  <si>
    <t>利根町</t>
  </si>
  <si>
    <t>https://web.archive.org/web/20220130050459/http://www.lib.pref.tochigi.lg.jp/</t>
  </si>
  <si>
    <t>宇都宮市</t>
  </si>
  <si>
    <t>https://web.archive.org/web/20220130050800/https://www.lib-utsunomiya.jp/viewer/urgent.html</t>
  </si>
  <si>
    <t>足利市</t>
  </si>
  <si>
    <t>https://web.archive.org/web/20220130051732/https://www.city.ashikaga.tochigi.jp/site/ashikaga-lib/korona20220126.html</t>
  </si>
  <si>
    <t>栃木市</t>
  </si>
  <si>
    <t>2022/01/27～02/20：市内在住者のみ入館可</t>
  </si>
  <si>
    <t>https://web.archive.org/web/20220130052050/https://www.library.tochigi.tochigi.jp/viewer/urgent.html</t>
  </si>
  <si>
    <t>佐野市</t>
  </si>
  <si>
    <t>https://web.archive.org/web/20220130052745/http://www.e-tosho.com/sano/PC/PC00903.aspx?id=356</t>
  </si>
  <si>
    <t>鹿沼市</t>
  </si>
  <si>
    <t>https://web.archive.org/web/20220130053027/https://www.lib-kanuma.jp/news/detail/316</t>
  </si>
  <si>
    <t>日光市</t>
  </si>
  <si>
    <t>https://www.nikko.library.ne.jp/</t>
  </si>
  <si>
    <t>2022/01/11：図書館URL変更</t>
  </si>
  <si>
    <t>https://web.archive.org/web/20220130054110/https://www.city.nikko.lg.jp/kanzai/covid-19/shisetsuriyouseigen.html</t>
  </si>
  <si>
    <t>小山市</t>
  </si>
  <si>
    <t>https://web.archive.org/web/20220130054329/http://library.city.oyama.tochigi.jp/news/127220.html</t>
  </si>
  <si>
    <t>真岡市</t>
  </si>
  <si>
    <t>http://archive.today/2022.01.30-054515/https://www.moka-lib.jp/28491/</t>
  </si>
  <si>
    <t>大田原市</t>
  </si>
  <si>
    <t>https://web.archive.org/web/20220130054822/https://www.lib-ohtawara.jp/</t>
  </si>
  <si>
    <t>矢板市</t>
  </si>
  <si>
    <t>資料予約サービス停止</t>
  </si>
  <si>
    <t>http://archive.today/2022.01.30-055140/https://www.yaita-city-tosyokan.jp/info.html%23rinzi</t>
  </si>
  <si>
    <t>那須塩原市</t>
  </si>
  <si>
    <t>https://web.archive.org/web/20220130120613/https://www.nasushiobara-library.jp/2022/01/26/1%E6%9C%8827%E6%97%A5%E3%88%AD%E4%BB%A5%E9%99%8D%E3%81%AE%E3%82%B5%E3%83%BC%E3%83%93%E3%82%B9%E5%86%85%E5%AE%B9%E3%81%AE%E3%81%94%E6%A1%88%E5%86%85/</t>
  </si>
  <si>
    <t>さくら市</t>
  </si>
  <si>
    <t>http://archive.today/2022.01.30-121247/http://www.e-tosho.com/sakura/PC/PDF/2022.1.24%E3%81%8B%E3%82%89%E7%9C%8C%E6%B0%91%E9%99%90%E5%AE%9A%E3%83%9D%E3%82%B9%E3%82%BF%E3%83%BC.pdf</t>
  </si>
  <si>
    <t>那須烏山市</t>
  </si>
  <si>
    <t>2022/02/01開館予定。当面の間市内在住・在勤・在学者のみ入館可</t>
  </si>
  <si>
    <t>https://web.archive.org/web/20220130121748/https://lib-nasukarasuyama.jp/xo_event/%E3%81%93%E3%81%A9%E3%82%82%E3%81%AE%E8%AA%AD%E6%9B%B8%E9%80%B1%E9%96%93%E3%82%A4%E3%83%99%E3%83%B3%E3%83%88%E4%B8%AD%E6%AD%A2%E3%81%AE%E3%81%8A%E7%9F%A5%E3%82%89%E3%81%9B/</t>
  </si>
  <si>
    <t>下野市</t>
  </si>
  <si>
    <t>https://web.archive.org/web/20220130122154/http://www.city.shimotsuke.lg.jp/manage/contents/upload/61f3542421f8e.pdf</t>
  </si>
  <si>
    <t>上三川町</t>
  </si>
  <si>
    <t>https://www.kmnlib.jp/</t>
  </si>
  <si>
    <t>図書館URL変更</t>
  </si>
  <si>
    <t>益子町</t>
  </si>
  <si>
    <t>http://archive.today/2022.01.30-123229/http://www.town.mashiko.tochigi.jp/data/doc/1643185689_doc_122_1.pdf</t>
  </si>
  <si>
    <t>茂木町</t>
  </si>
  <si>
    <t>https://web.archive.org/web/20220130123502/https://fuminomori.jp/</t>
  </si>
  <si>
    <t>市貝町</t>
  </si>
  <si>
    <t>2022/01/25～未定：町民のみ利用可</t>
  </si>
  <si>
    <t>http://archive.today/2022.01.30-123841/http://www.e-tosho.com/ichikai/PC/PDF/%E3%82%B3%E3%83%AD%E3%83%8A%E5%AF%BE%E5%BF%9C2022.1.20%EF%BC%88%E7%94%BA%E9%99%90%E5%AE%9A%EF%BC%89.pdf</t>
  </si>
  <si>
    <t>芳賀町</t>
  </si>
  <si>
    <t>http://archive.today/2022.01.30-124141/https://ilisod001.apsel.jp/haga-lib/wopc/pc/pages/TopPage.jsp</t>
  </si>
  <si>
    <t>壬生町</t>
  </si>
  <si>
    <t>http://archive.today/2022.01.30-124942/https://ilisod001.apsel.jp/mibu-lib/wopc/pc/pages/TopPage.jsp</t>
  </si>
  <si>
    <t>野木町</t>
  </si>
  <si>
    <t>https://web.archive.org/web/20220130125203/https://www.nogi.library.ne.jp/%E7%B7%8A%E6%80%A5%E5%91%8A%E7%9F%A5%EF%BC%81%E3%80%901%E6%9C%8824%E6%97%A5%E6%9C%88%EF%BC%89%EF%BD%9E%E3%80%91%E8%87%A8%E6%99%82%E4%BC%91%E9%A4%A8%EF%BC%88%E5%AE%8C%E5%85%A8%E4%BC%91%E9%A4%A8/</t>
  </si>
  <si>
    <t>塩谷町</t>
  </si>
  <si>
    <t>http://archive.today/2022.01.30-125818/https://www.town.shioya.tochigi.jp/info/1766</t>
  </si>
  <si>
    <t>高根沢町</t>
  </si>
  <si>
    <t>2022/01/27～02/20：中央館のみ通常開館、仁井田分館及び上高根沢分館臨時休館（理由：COVID-19）</t>
  </si>
  <si>
    <t>http://archive.today/2022.01.30-130253/https://www.library.takanezawa.tochigi.jp/news/61</t>
  </si>
  <si>
    <t>那須町</t>
  </si>
  <si>
    <t>http://archive.today/2022.01.30-130558/http://www.town.nasu.lg.jp/0227/info-0000002489-1.html</t>
  </si>
  <si>
    <t>那珂川町</t>
  </si>
  <si>
    <t>2022/01/27～01/20：町民のみ利用可</t>
  </si>
  <si>
    <t>http://archive.today/2022.01.30-130913/https://lib-nakagawa.jp/archives/1244</t>
  </si>
  <si>
    <t>https://web.archive.org/web/20220131153954/https://www.library.pref.gunma.jp/?page_id=579</t>
  </si>
  <si>
    <t>前橋市</t>
  </si>
  <si>
    <t>http://archive.today/2022.01.31-152915/https://www.city.maebashi.gunma.jp/library/0/service/18068.html</t>
  </si>
  <si>
    <t>https://web.archive.org/web/20220131152414/https://www.city.maebashi.gunma.jp/library/0/kyuukan/24170.html</t>
  </si>
  <si>
    <t>高崎市</t>
  </si>
  <si>
    <t>https://web.archive.org/web/20220131152743/https://lib.city.takasaki.gunma.jp/viewer/info.html?id=910</t>
  </si>
  <si>
    <t>桐生市</t>
  </si>
  <si>
    <t>https://web.archive.org/web/20220131153152/https://www.city.kiryu.lg.jp/shisetsu/bunka/library/1019240/index.html</t>
  </si>
  <si>
    <t>伊勢崎市</t>
  </si>
  <si>
    <t>https://web.archive.org/web/20220131153555/https://www.city.isesaki.lg.jp/soshiki/kikakubu/jyoho/2030.html</t>
  </si>
  <si>
    <t>https://web.archive.org/web/20220131153451/http://www.e-tosho.com/isesaki/PC/PC00903.aspx?id=631</t>
  </si>
  <si>
    <t>太田市</t>
  </si>
  <si>
    <t>https://web.archive.org/web/20220131153729/https://www2.lib.ota.gunma.jp/0000000126.html</t>
  </si>
  <si>
    <t>https://web.archive.org/web/20220131153702/http://www2.lib.ota.gunma.jp/emergencyinfo/0000000015.html</t>
  </si>
  <si>
    <t>沼田市</t>
  </si>
  <si>
    <t>https://web.archive.org/web/20220131154024/https://www.city.numata.gunma.jp/kyouiku/1004127/1009281.html</t>
  </si>
  <si>
    <t>館林市</t>
  </si>
  <si>
    <t>https://web.archive.org/web/20220131154324/https://www.city.tatebayashi.gunma.jp/library/010/015/20210227125212.html</t>
  </si>
  <si>
    <t>渋川市</t>
  </si>
  <si>
    <t>https://web.archive.org/web/20220131154713/https://www.city.shibukawa.lg.jp/category/000000/p008112.html</t>
  </si>
  <si>
    <t>藤岡市</t>
  </si>
  <si>
    <t>https://web.archive.org/web/20220131154854/https://www.city.fujioka.gunma.jp/library/2/6012.html</t>
  </si>
  <si>
    <t>富岡市</t>
  </si>
  <si>
    <t>安中市</t>
  </si>
  <si>
    <t>https://web.archive.org/web/20220131155309/http://www.e-tosho.com/annaka/PC/PDF/Wi-Fi%E6%B3%A8%E6%84%8F%E4%BA%8B%E9%A0%851.pdf</t>
  </si>
  <si>
    <t>https://web.archive.org/web/20220131155216/http://www.e-tosho.com/annaka/PC/PC00903.aspx?id=373</t>
  </si>
  <si>
    <t>みどり市</t>
  </si>
  <si>
    <t>http://archive.today/2022.01.31-155940/https://www.city.midori.gunma.jp/www/sp/contents/1616725861327/index.html</t>
  </si>
  <si>
    <t>http://archive.today/2022.01.31-155602/https://www.city.midori.gunma.jp/www/contents/1592638487052/index.html</t>
  </si>
  <si>
    <t>榛東村</t>
  </si>
  <si>
    <t>https://web.archive.org/web/20220131160034/https://www.vill.shinto.gunma.jp/helth/000114/100109/p000564.html</t>
  </si>
  <si>
    <t>吉岡町</t>
  </si>
  <si>
    <t>上野村</t>
  </si>
  <si>
    <t>神流町</t>
  </si>
  <si>
    <t>下仁田町</t>
  </si>
  <si>
    <t>南牧村</t>
  </si>
  <si>
    <t>甘楽町</t>
  </si>
  <si>
    <t>https://web.archive.org/web/20220201093137/https://www.town.kanra.lg.jp/kyouiku/gakusyuu/map/tosyokan.pdf</t>
  </si>
  <si>
    <t>中之条町</t>
  </si>
  <si>
    <t>長野原町</t>
  </si>
  <si>
    <t>開館時間短縮、自習室利用中止 ／Wi-Fi https://web.archive.org/web/20220201093659/https://www.town.naganohara.gunma.jp/www/contents/1361248623984/index.html</t>
  </si>
  <si>
    <t>https://web.archive.org/web/20220201093555/https://www.town.naganohara.gunma.jp/www/contents/1586480469492/index.html</t>
  </si>
  <si>
    <t>嬬恋村</t>
  </si>
  <si>
    <t>http://archive.today/2022.02.01-094008/https://www.vill.tsumagoi.gunma.jp/soshiki/kyouikuiinkai/tumagoikaikan/tsumakan-tosho.html</t>
  </si>
  <si>
    <t>草津町</t>
  </si>
  <si>
    <t>利用時間を1時間に制限</t>
  </si>
  <si>
    <t>https://web.archive.org/web/20220201094146/https://www.town.kusatsu.gunma.jp/www/contents/1631593611898/files/kyouikuiinkai-kouminkan-oshirase.pdf</t>
  </si>
  <si>
    <t>高山村</t>
  </si>
  <si>
    <t>http://archive.today/2022.02.01-095028/https://vill.takayama.gunma.jp/index.html</t>
  </si>
  <si>
    <t>東吾妻町</t>
  </si>
  <si>
    <t>片品村</t>
  </si>
  <si>
    <t>川場村</t>
  </si>
  <si>
    <t>入室制限する場合あり</t>
  </si>
  <si>
    <t>https://web.archive.org/web/20220201095654/https://www.vill.kawaba.gunma.jp/kurashi/covid-19/item/20220121.pdf</t>
  </si>
  <si>
    <t>https://web.archive.org/web/20220201095918/https://www.vill.showa.gunma.jp/kurashi/news/coronavirus/2020-0327-1300-1.html</t>
  </si>
  <si>
    <t>みなかみ町</t>
  </si>
  <si>
    <t>貸出・返却のみ／Wi-Fi https://web.archive.org/web/20220201100024/https://www.town.minakami.gunma.jp/politics/06gyousei/jyouhou/2018-0928-1026-72.html</t>
  </si>
  <si>
    <t>http://archive.today/2022.02.01-100945/https://www.town.minakami.gunma.jp/01news/2020COVID-19/2021-0504-1332-71.html</t>
  </si>
  <si>
    <t>玉村町</t>
  </si>
  <si>
    <t>利用時間30分</t>
  </si>
  <si>
    <t>http://archive.today/2022.02.01-100907/https://ilisod001.apsel.jp/tamamura-lib/wopc/pc/pages/TopPage.jsp</t>
  </si>
  <si>
    <t>板倉町</t>
  </si>
  <si>
    <t>明和町</t>
  </si>
  <si>
    <t>https://web.archive.org/web/20220201101850/http://www.e-tosho.com/Meiwa/PC/PC00903.aspx?id=279</t>
  </si>
  <si>
    <t>千代田町</t>
  </si>
  <si>
    <t>https://web.archive.org/web/20220201102238/http://www.town.chiyoda.gunma.jp/tosyokan/%E5%B1%B1%E5%B1%8B%E8%A8%98%E5%BF%B5%E5%9B%B3%E6%9B%B8%E9%A4%A8%E6%96%B0%E7%9D%80%E6%83%85%E5%A0%B1.html</t>
  </si>
  <si>
    <t>大泉町</t>
  </si>
  <si>
    <t>http://archive.today/2022.02.01-102622/https://ilisod001.apsel.jp/oizumi-lib/wopc/pc/pages/Information.jsp;jsessionid=C43BFEF6C46FB68551634B0C86CCC96A?srv=</t>
  </si>
  <si>
    <t>邑楽町</t>
  </si>
  <si>
    <t>うちとしょサービス http://archive.today/2022.02.01-103357/https://s-kantan.jp/town-ora-gunma-u/profile/userLogin_initDisplay.action?nextURL=CqTLFdO4vobYXliqo4BlqDQ9f2VYJzSnteZl3tSRyl0L1QuG5fIDRTKa/N6mxcvDQj1uo8ABnGY0%0D%0A5xkLOJJmSwsBwI5%2BV5rzIe1dD2WrZyeQD%2BsvY4zyPw%3D%3DmluSW7RX8c4%3D%0D%0A</t>
  </si>
  <si>
    <t>https://web.archive.org/web/20220201103111/https://www.town.ora.gunma.jp/library/050/libraryservice0804.html</t>
  </si>
  <si>
    <t>http://archive.today/2022.01.31-120826/https://www.lib.pref.saitama.jp/guidance/service/netservice.html%23lnk7</t>
  </si>
  <si>
    <t>http://archive.today/2022.01.31-120847/https://www.lib.pref.saitama.jp/important/2022/01/31022-2.html</t>
  </si>
  <si>
    <t>さいたま市</t>
  </si>
  <si>
    <t>https://web.archive.org/web/20220131124633/https://www.city.saitama.jp/006/007/017/001/p061027.html</t>
  </si>
  <si>
    <t>http://archive.today/2022.01.31-124314/https://www.lib.city.saitama.jp/index;jsessionid=7DCBF296C91336572EC8601B3171B795?0</t>
  </si>
  <si>
    <t>川越市</t>
  </si>
  <si>
    <t>https://web.archive.org/web/20220131124618/https://www.lib.city.kawagoe.saitama.jp/announcements/12%E6%9C%8814%E6%97%A5%E3%81%8B%E3%82%89%E3%81%AE%E6%96%B0%E5%9E%8B%E3%82%B3%E3%83%AD%E3%83%8A%E3%82%A6%E3%82%A4%E3%83%AB%E3%82%B9%E6%84%9F%E6%9F%93%E7%97%87%E9%98%B2%E6%AD%A2%E3%81%AB%E9%96%A2/</t>
  </si>
  <si>
    <t>熊谷市</t>
  </si>
  <si>
    <t>http://archive.today/2022.01.31-125034/http://www.kumagayalib.jp/TOSHOW/asp/index.aspx</t>
  </si>
  <si>
    <t>川口市</t>
  </si>
  <si>
    <t>https://web.archive.org/web/20220131125348/https://www.kawaguchi-lib.jp/lib01_chuo05.html</t>
  </si>
  <si>
    <t>行田市</t>
  </si>
  <si>
    <t>http://archive.today/2022.01.31-125804/https://www.lib-gyoda-saitama.jp/faq/%23ag</t>
  </si>
  <si>
    <t>https://web.archive.org/web/20220131125631/https://www.lib-gyoda-saitama.jp/news2/?id=73</t>
  </si>
  <si>
    <t>秩父市</t>
  </si>
  <si>
    <t>https://web.archive.org/web/20211130033456/https://library.city.chichibu.lg.jp/faq/</t>
  </si>
  <si>
    <t>所沢市</t>
  </si>
  <si>
    <t>https://web.archive.org/web/20220131130717/https://www.tokorozawa-library.jp/contents/map/map_01.html</t>
  </si>
  <si>
    <t>飯能市</t>
  </si>
  <si>
    <t>https://web.archive.org/web/20220131130430/https://www.hanno-lib.jp/topics/free-wi-fi.html</t>
  </si>
  <si>
    <t>加須市</t>
  </si>
  <si>
    <t>https://archive.ph/R0ODF/share</t>
  </si>
  <si>
    <t>https://web.archive.org/web/20220131130439/https://www.library.kazo.saitama.jp/news2/?id=161</t>
  </si>
  <si>
    <t>本庄市</t>
  </si>
  <si>
    <t>https://web.archive.org/web/20220131131235/https://www.city.honjo.lg.jp/soshiki/kikakuzaisei/jouhou/tantoujouhou/12495.html</t>
  </si>
  <si>
    <t>http://archive.today/2022.01.31-130841/http://www.lib.honjo.saitama.jp/viewer/info.html?id=154&amp;g=4</t>
  </si>
  <si>
    <t>東松山市</t>
  </si>
  <si>
    <t>https://web.archive.org/web/20220131131251/https://www.libcity.higashimatsuyama.saitama.jp/institution/post.html</t>
  </si>
  <si>
    <t>http://archive.today/2022.01.31-131415/https://www.libcity.higashimatsuyama.saitama.jp/news/cate01/202067.html</t>
  </si>
  <si>
    <t>春日部市</t>
  </si>
  <si>
    <t>https://web.archive.org/web/20220131131524/https://www.lib.kasukabe.saitama.jp/report/libreport2014.6.pdf</t>
  </si>
  <si>
    <t>狭山市</t>
  </si>
  <si>
    <t>羽生市</t>
  </si>
  <si>
    <t>https://web.archive.org/web/20220131131831/http://www.lib.city.hanyu.saitama.jp/</t>
  </si>
  <si>
    <t>鴻巣市</t>
  </si>
  <si>
    <t>http://archive.today/2022.01.31-132315/https://lib.city.kounosu.saitama.jp/guide/pc.html</t>
  </si>
  <si>
    <t>http://archive.today/2022.01.31-132234/https://lib.city.kounosu.saitama.jp/opw/OPW/OPWNEWS.CSP?ReloginFlag=1&amp;CLASS=&amp;DB=LIB&amp;IDNO=100015&amp;KAN=1&amp;LIB=&amp;MODE=1&amp;PID=OPWMESS&amp;TKAN=</t>
  </si>
  <si>
    <t>深谷市</t>
  </si>
  <si>
    <t>https://web.archive.org/web/20220131132431/https://www.lib.city.fukaya.saitama.jp/news/2022/01/post_31.html</t>
  </si>
  <si>
    <t>上尾市</t>
  </si>
  <si>
    <t>https://web.archive.org/web/20220131133019/https://www.city.ageo.lg.jp/site/library/071111030909.html</t>
  </si>
  <si>
    <t>http://archive.today/2022.01.31-132727/http://www.city.ageo.lg.jp/site/library/071121102901.html</t>
  </si>
  <si>
    <t>草加市</t>
  </si>
  <si>
    <t>http://archive.today/2022.01.31-133304/https://www.lib.city.soka.saitama.jp/guide/service_guide/wifi/</t>
  </si>
  <si>
    <t>http://archive.today/2022.01.31-133536/https://www.lib.city.soka.saitama.jp/news2/?id=191</t>
  </si>
  <si>
    <t>越谷市</t>
  </si>
  <si>
    <t>http://archive.today/2022.01.31-133046/https://lib.city.koshigaya.saitama.jp/</t>
  </si>
  <si>
    <t>蕨市</t>
  </si>
  <si>
    <t>https://web.archive.org/web/20220131133529/https://www.city.warabi.saitama.jp/library/1006815/1006848.html</t>
  </si>
  <si>
    <t>戸田市</t>
  </si>
  <si>
    <t>https://web.archive.org/web/20220131133800/https://library.toda.saitama.jp/riyoannai/riyoannai.htm</t>
  </si>
  <si>
    <t>http://archive.today/2022.01.31-133611/https://library.toda.saitama.jp/opw/OPW/OPWNEWS.CSP?ReloginFlag=1&amp;CLASS=1&amp;DB=LIB&amp;IDNO=101396&amp;LIB=&amp;MODE=1&amp;PID=OPWMESS&amp;TKAN=ALL</t>
  </si>
  <si>
    <t>入間市</t>
  </si>
  <si>
    <t>https://web.archive.org/web/20220131133937/https://lib.city.iruma.saitama.jp/TOSHOW/html/oshirase_syousai/2022/osirase_503.html</t>
  </si>
  <si>
    <t>朝霞市</t>
  </si>
  <si>
    <t>https://web.archive.org/web/20220131134932/https://www.city.asaka.lg.jp/soshiki/8/freespot.html</t>
  </si>
  <si>
    <t>移転・新館準備中</t>
  </si>
  <si>
    <t>https://web.archive.org/web/20220202223413/https://www.lics-saas.nexs-service.jp/shiki/news/20220104.html</t>
  </si>
  <si>
    <t>志木市</t>
  </si>
  <si>
    <t>http://archive.today/2022.01.31-135348/https://www.lics-saas.nexs-service.jp/shiki/useguide/service.html</t>
  </si>
  <si>
    <t>http://archive.today/2022.01.31-135142/https://www.lics-saas.nexs-service.jp/shiki/news/20220104.html</t>
  </si>
  <si>
    <t>和光市</t>
  </si>
  <si>
    <t>https://web.archive.org/web/20220131135521/https://www.wakolib.jp/oshirase/lanwi-fi.html</t>
  </si>
  <si>
    <t>https://web.archive.org/web/20220130023922/https://wakolib.jp/</t>
  </si>
  <si>
    <t>新座市</t>
  </si>
  <si>
    <t>桶川市</t>
  </si>
  <si>
    <t>久喜市</t>
  </si>
  <si>
    <t>北本市</t>
  </si>
  <si>
    <t>https://web.archive.org/web/20220131140426/https://www.library.kitamoto.saitama.jp/guide/zaseki.html</t>
  </si>
  <si>
    <t>八潮市</t>
  </si>
  <si>
    <t>http://archive.today/2022.01.31-140616/https://www.lib.city.yashio.lg.jp/yawata/oshiarase/73.html</t>
  </si>
  <si>
    <t>富士見市</t>
  </si>
  <si>
    <t>https://web.archive.org/web/20220131140927/https://www.lib.fujimi.saitama.jp/guide/service.html</t>
  </si>
  <si>
    <t>三郷市</t>
  </si>
  <si>
    <t>http://archive.today/2022.01.31-141022/https://www.lib.misato.saitama.jp/faq/post-5.html</t>
  </si>
  <si>
    <t>蓮田市</t>
  </si>
  <si>
    <t>https://web.archive.org/web/20220131141235/https://www.lib.hasuda.saitama.jp/news2/?id=64</t>
  </si>
  <si>
    <t>坂戸市</t>
  </si>
  <si>
    <t>http://archive.today/2022.01.31-141432/https://www.library.city.sakado.lg.jp/important/post-34.html</t>
  </si>
  <si>
    <t>幸手市</t>
  </si>
  <si>
    <t>http://archive.today/2022.01.31-141826/http://tosyo.city.satte.saitama.jp/info/index.html%23i0321</t>
  </si>
  <si>
    <t>鶴ヶ島市</t>
  </si>
  <si>
    <t>http://archive.today/2022.01.31-142155/https://www.tsurugashima-lib.jp/service/</t>
  </si>
  <si>
    <t>https://web.archive.org/web/20220131142006/https://www.tsurugashima-lib.jp/news2/?id=225</t>
  </si>
  <si>
    <t>日高市</t>
  </si>
  <si>
    <t>https://web.archive.org/web/20220131142316/https://www.city.hidaka.lg.jp/soshiki/sogoseisaku/shiseijoho/jyouhoukasuisinn/seisakuzaisei/johoseisaku/5605.html</t>
  </si>
  <si>
    <t>吉川市</t>
  </si>
  <si>
    <t>http://archive.today/2022.01.31-142552/https://www.yoshikawa-oasis-tosho.info/faq/</t>
  </si>
  <si>
    <t>ふじみ野市</t>
  </si>
  <si>
    <t>https://web.archive.org/web/20220131142743/https://www.library.fujimino.saitama.jp/netriyo.html</t>
  </si>
  <si>
    <t>白岡市</t>
  </si>
  <si>
    <t>https://web.archive.org/web/20220131142812/http://www.city.shiraoka.lg.jp/15772.htm</t>
  </si>
  <si>
    <t>伊奈町</t>
  </si>
  <si>
    <t>https://web.archive.org/web/20220131143020/https://www.lics-saas.nexs-service.jp/town-ina-saitama/korona1106.pdf</t>
  </si>
  <si>
    <t>三芳町</t>
  </si>
  <si>
    <t>http://archive.today/2022.01.31-143641/http://www.lib.miyoshi.saitama.jp/info;jsessionid=649F1C43F4B0F76739EDA5A186F758F0?0&amp;pid=499</t>
  </si>
  <si>
    <t>毛呂山町</t>
  </si>
  <si>
    <t>http://archive.today/2022.01.31-143830/http://library.moroyama.saitama.jp/news/?id=37</t>
  </si>
  <si>
    <t>越生町</t>
  </si>
  <si>
    <t>https://web.archive.org/web/20220131143910/http://www.town.ogose.saitama.jp/kamei/shogaigakushu/tosyokan/1583199473503.html</t>
  </si>
  <si>
    <t>滑川町</t>
  </si>
  <si>
    <t>http://archive.today/2022.01.31-144338/http://www01.ufinity.jp/namegawa/</t>
  </si>
  <si>
    <t>嵐山町</t>
  </si>
  <si>
    <t>施設改修</t>
  </si>
  <si>
    <t>http://archive.today/2022.01.31-144517/http://www.town.ranzan.saitama.jp/0000000154.html</t>
  </si>
  <si>
    <t>小川町</t>
  </si>
  <si>
    <t>http://archive.today/2022.01.31-145119/https://www.town.ogawa.saitama.jp/0000004226.html</t>
  </si>
  <si>
    <t>川島町</t>
  </si>
  <si>
    <t>https://web.archive.org/web/20220131145046/https://www.town.kawajima.saitama.jp/2218.htm</t>
  </si>
  <si>
    <t>吉見町</t>
  </si>
  <si>
    <t>鳩山町</t>
  </si>
  <si>
    <t>https://web.archive.org/web/20220131145425/http://www.lib.hatoyama.saitama.jp/news/20210530_59.html</t>
  </si>
  <si>
    <t>ときがわ町</t>
  </si>
  <si>
    <t>横瀬町</t>
  </si>
  <si>
    <t>皆野町</t>
  </si>
  <si>
    <t>https://web.archive.org/web/20220131150022/https://www.town.minano.saitama.jp/wp-content/uploads/2020/03/65f5bf8c139b8f80db9609a18970f69b.pdf</t>
  </si>
  <si>
    <t>長瀞町</t>
  </si>
  <si>
    <t>小鹿野町</t>
  </si>
  <si>
    <t>東秩父村</t>
  </si>
  <si>
    <t>神川町</t>
  </si>
  <si>
    <t>https://web.archive.org/web/20220131150443/http://www.town.kamikawa.saitama.jp/soshiki/kominkan/3667.html</t>
  </si>
  <si>
    <t>https://web.archive.org/web/20220131150844/http://www.town.kamikawa.saitama.jp/soshiki/kominkan/3494.html</t>
  </si>
  <si>
    <t>上里町</t>
  </si>
  <si>
    <t>http://archive.today/2022.01.31-151204/https://www.lics-saas.nexs-service.jp/kamisato/</t>
  </si>
  <si>
    <t>寄居町</t>
  </si>
  <si>
    <t>宮代町</t>
  </si>
  <si>
    <t>https://lib-miyashiro.jp/</t>
  </si>
  <si>
    <t>https://web.archive.org/web/20220131151529/https://lib-miyashiro.jp/guide/</t>
  </si>
  <si>
    <t>https://web.archive.org/web/20220131151441/https://lib-miyashiro.jp/top_info/3447/</t>
  </si>
  <si>
    <t>杉戸町</t>
  </si>
  <si>
    <t>http://archive.today/2022.01.31-151732/https://www.town.sugito.lg.jp/cms/page5608.html</t>
  </si>
  <si>
    <t>松伏町</t>
  </si>
  <si>
    <t>https://web.archive.org/web/20220129060613/https://www.library.pref.chiba.lg.jp/information/all/information/central/3Fmap.pdf</t>
  </si>
  <si>
    <t>https://web.archive.org/web/20220129060333/https://www.library.pref.chiba.lg.jp/information/all/1217.html</t>
  </si>
  <si>
    <t>千葉市</t>
  </si>
  <si>
    <t>https://web.archive.org/web/20220129061050/https://www.library.city.chiba.jp/news/news1645.html 電子書籍サービスの開始 https://web.archive.org/web/20220129061723/https://www.city.chiba.jp/kyoiku/shogaigakushu/chuotoshokan/johoshiryo/densi.html</t>
  </si>
  <si>
    <t>http://archive.today/2022.01.29-061156/https://www.library.city.chiba.jp/news/news1766.html</t>
  </si>
  <si>
    <t>銚子市</t>
  </si>
  <si>
    <t>千葉県銚子市公正図書館、1月20日から電子書籍サービス開始 https://web.archive.org/web/20220129061807/https://www.city.choshi.chiba.jp/edu/sg-guide/toshokan/osirase/choshiDigitalLibrary.pdf</t>
  </si>
  <si>
    <t>https://web.archive.org/web/20220129062022/https://www.city.choshi.chiba.jp/edu/sg-guide/toshokan/corona/toshokan-riyouR031101.pdf</t>
  </si>
  <si>
    <t>市川市</t>
  </si>
  <si>
    <t>https://web.archive.org/web/20220129081618/https://www.city.ichikawa.lg.jp/sys08/wifispot.html</t>
  </si>
  <si>
    <t>https://web.archive.org/web/20220129062535/https://www.city.ichikawa.lg.jp/library/info/1090-5.html</t>
  </si>
  <si>
    <t>船橋市</t>
  </si>
  <si>
    <t>https://web.archive.org/web/20220129082049/https://www.lib.city.funabashi.lg.jp/viewer/info.html?idSubTop=0&amp;id=60</t>
  </si>
  <si>
    <t>https://web.archive.org/web/20220129081929/https://www.lib.city.funabashi.lg.jp/viewer/info.html?id=338</t>
  </si>
  <si>
    <t>館山市</t>
  </si>
  <si>
    <t>https://web.archive.org/web/20220129082647/https://www.city.tateyama.chiba.jp/jouhou/page100046.html</t>
  </si>
  <si>
    <t>https://web.archive.org/web/20220129082213/https://www.city.tateyama.chiba.jp/library/2022.1.19.pdf</t>
  </si>
  <si>
    <t>木更津市</t>
  </si>
  <si>
    <t>https://web.archive.org/web/20220129082858/https://www.city.kisarazu.lg.jp/library/index.html</t>
  </si>
  <si>
    <t>松戸市</t>
  </si>
  <si>
    <t>http://archive.today/2022.01.29-083117/https://www.city.matsudo.chiba.jp/library/riyouannai/sonota_service/freespot.html</t>
  </si>
  <si>
    <t>野田市</t>
  </si>
  <si>
    <t>お話会中止</t>
  </si>
  <si>
    <t>http://archive.today/2022.01.29-084209/http://www.library-noda.jp/homepage/info/info2021.html%2320211026</t>
  </si>
  <si>
    <t>茂原市</t>
  </si>
  <si>
    <t>https://web.archive.org/web/20220129084324/https://opac.library-mobara.jp/</t>
  </si>
  <si>
    <t>成田市</t>
  </si>
  <si>
    <t>https://web.archive.org/web/20160404105904/http://library.city.narita.lg.jp/q_a/use_qa.html</t>
  </si>
  <si>
    <t>https://web.archive.org/web/20220129084622/https://www.library.city.narita.lg.jp/update/2021/n_20220120_covid-19.html</t>
  </si>
  <si>
    <t>佐倉市</t>
  </si>
  <si>
    <t>https://web.archive.org/web/20220129085116/https://www.library.city.sakura.lg.jp/viewer/info.html?id=418</t>
  </si>
  <si>
    <t>東金市</t>
  </si>
  <si>
    <t>旭市</t>
  </si>
  <si>
    <t>県立東部図書館と同居中のため東部図書館のWi-Fiが使える https://web.archive.org/web/20220129090705/https://www.library.pref.chiba.lg.jp/guide/east/index.html</t>
  </si>
  <si>
    <t>習志野市</t>
  </si>
  <si>
    <t>https://web.archive.org/web/20201026134153/https://www.city.narashino.lg.jp/faq/shisetu/toshokan/lib_net.html</t>
  </si>
  <si>
    <t>https://web.archive.org/web/20220129090959/https://www.narashino-lib.jp/TOSHOW/html/oshirase/2022/oshirase20220120_176.html</t>
  </si>
  <si>
    <t>柏市</t>
  </si>
  <si>
    <t>https://web.archive.org/web/20220129091821/https://tosho.city.kashiwa.lg.jp/riyo/wifi.html</t>
  </si>
  <si>
    <t>https://tosho.city.kashiwa.lg.jp/opw/OPW/OPWNEWS.CSP?PID=OPWMESS&amp;DB=LIB&amp;MODE=1&amp;CLASS=ALL&amp;IDNO=100007</t>
  </si>
  <si>
    <t>勝浦市</t>
  </si>
  <si>
    <t>https://web.archive.org/web/20220129091845/https://www.city.katsuura.lg.jp/info/613</t>
  </si>
  <si>
    <t>市原市</t>
  </si>
  <si>
    <t>https://web.archive.org/web/20220129092201/https://www.library.ichihara.chiba.jp/?page_id=206</t>
  </si>
  <si>
    <t>http://archive.today/2022.01.29-104033/https://www.library.ichihara.chiba.jp/</t>
  </si>
  <si>
    <t>流山市</t>
  </si>
  <si>
    <t>https://web.archive.org/web/20220129104128/https://www.city.nagareyama.chiba.jp/institution/1004311/1004312/1004313.html</t>
  </si>
  <si>
    <t>八千代市</t>
  </si>
  <si>
    <t>https://web.archive.org/web/20220129104618/https://www.library.yachiyo.chiba.jp/KAKUKAN/CHUO.HTML</t>
  </si>
  <si>
    <t>https://web.archive.org/web/20220129104549/https://www.library.yachiyo.chiba.jp/ClosedInfo20220120.pdf</t>
  </si>
  <si>
    <t>我孫子市</t>
  </si>
  <si>
    <t>https://www.library.city.abiko.chiba.jp/</t>
  </si>
  <si>
    <t>https://web.archive.org/web/20220129104801/https://www.library.city.abiko.chiba.jp/news2/?id=7</t>
  </si>
  <si>
    <t>鴨川市</t>
  </si>
  <si>
    <t>開館時間短縮　Wi-Fi http://archive.today/2022.01.29-105626/https://www.city.kamogawa.lg.jp/site/library/810.html</t>
  </si>
  <si>
    <t>https://web.archive.org/web/20220129105018/https://www.city.kamogawa.lg.jp/site/library/6012.html</t>
  </si>
  <si>
    <t>鎌ケ谷市</t>
  </si>
  <si>
    <t>開館時間短縮 Wi-Fi https://web.archive.org/web/20220129105859/http://www.city.kamagaya.chiba.jp/sisetsu/shisetsu-info/library-news/wi-fi_riyou.html</t>
  </si>
  <si>
    <t>https://web.archive.org/web/20220129105421/https://library-kamagaya-chiba.com/info/5755</t>
  </si>
  <si>
    <t>君津市</t>
  </si>
  <si>
    <t>https://web.archive.org/web/20220129110140/https://www.city.kimitsu.chiba.jp/library/pwllan_free_wi-fi.html</t>
  </si>
  <si>
    <t>https://web.archive.org/web/20220129110006/https://www.city.kimitsu.chiba.jp/library/index2.htm</t>
  </si>
  <si>
    <t>富津市</t>
  </si>
  <si>
    <t>浦安市</t>
  </si>
  <si>
    <t>図書館への入館は浦安市内在住・在勤・在学の方に限ります。 Wi-Fi https://web.archive.org/web/20220129110416/http://library.city.urayasu.chiba.jp/service/basic/freespot.html</t>
  </si>
  <si>
    <t>https://web.archive.org/web/20220129110345/http://library.city.urayasu.chiba.jp/news/news/index.html</t>
  </si>
  <si>
    <t>四街道市</t>
  </si>
  <si>
    <t>https://web.archive.org/web/20220129110710/http://www.library.yotsukaido.chiba.jp/information/20211201info.html</t>
  </si>
  <si>
    <t>袖ケ浦市</t>
  </si>
  <si>
    <t>https://web.archive.org/web/20220129111007/https://sodelib.jp/news2/?id=183</t>
  </si>
  <si>
    <t>八街市</t>
  </si>
  <si>
    <t>https://web.archive.org/web/20220129111340/https://www.library.yachimata.chiba.jp/information/20220120.html</t>
  </si>
  <si>
    <t>印西市</t>
  </si>
  <si>
    <t>https://web.archive.org/web/20220129111933/https://www.city.inzai.lg.jp/0000002510.html</t>
  </si>
  <si>
    <t>https://web.archive.org/web/20220129111805/http://www.library.city.inzai.lg.jp/?page_id=580</t>
  </si>
  <si>
    <t>白井市</t>
  </si>
  <si>
    <t>https://web.archive.org/web/20220129112155/https://www.center.shiroi.chiba.jp/library/faq.html</t>
  </si>
  <si>
    <t>https://web.archive.org/web/20220129112053/https://www.center.shiroi.chiba.jp/c1/bib/pdf10217.pdf</t>
  </si>
  <si>
    <t>富里市</t>
  </si>
  <si>
    <t>http://archive.today/2022.01.29-112721/https://www.library.tomisato.chiba.jp/toshokan/oshirase/list_2006/hotspot.htm</t>
  </si>
  <si>
    <t>https://web.archive.org/web/20220129112338/https://www.city.tomisato.lg.jp/0000011969.html</t>
  </si>
  <si>
    <t>南房総市</t>
  </si>
  <si>
    <t>郷土資料室の利用中止 Wi-Fi https://web.archive.org/web/20220129112949/https://www.city.minamiboso.chiba.jp/0000003516.html</t>
  </si>
  <si>
    <t>https://web.archive.org/web/20220129112854/https://www.city.minamiboso.chiba.jp/0000016036.html</t>
  </si>
  <si>
    <t>匝瑳市</t>
  </si>
  <si>
    <t>開館時間短縮</t>
  </si>
  <si>
    <t>https://web.archive.org/web/20220129113233/http://www.library.sosa.chiba.jp/pdf/kaikan.pdf</t>
  </si>
  <si>
    <t>香取市</t>
  </si>
  <si>
    <t>https://web.archive.org/web/20220129113836/https://www.city.katori.lg.jp/sightseeing/annai/katorifreewifi.html</t>
  </si>
  <si>
    <t>https://web.archive.org/web/20220129113658/https://www.lics-saas.nexs-service.jp/katori/imp_18.html</t>
  </si>
  <si>
    <t>山武市</t>
  </si>
  <si>
    <t>https://web.archive.org/web/20220129114207/https://lib.city.sammu.lg.jp/riyo_net.html</t>
  </si>
  <si>
    <t>いすみ市</t>
  </si>
  <si>
    <t>https://web.archive.org/web/20220129114305/https://www.city.isumi.lg.jp/material/files/group/66/taisaku_2.pdf</t>
  </si>
  <si>
    <t>大網白里市</t>
  </si>
  <si>
    <t>https://web.archive.org/web/20220129114525/https://www.lics-saas.nexs-service.jp/oamishirasato-chiba/</t>
  </si>
  <si>
    <t>酒々井町</t>
  </si>
  <si>
    <t>https://web.archive.org/web/20220129114952/https://www.tosyokan.town.shisui.chiba.jp/TOSHOC/cms-files/primi_seigen040121.pdf</t>
  </si>
  <si>
    <t>栄町</t>
  </si>
  <si>
    <t>https://web.archive.org/web/20220129115104/http://www.town.sakae.chiba.jp/page/page004520.html</t>
  </si>
  <si>
    <t>神崎町</t>
  </si>
  <si>
    <t>多古町</t>
  </si>
  <si>
    <t>https://web.archive.org/web/20220129115512/https://www.town.tako.chiba.jp/docs/2020061900017/file_contents/tosyokan.pdf</t>
  </si>
  <si>
    <t>東庄町</t>
  </si>
  <si>
    <t>九十九里町</t>
  </si>
  <si>
    <t>https://web.archive.org/web/20220129115734/https://www.town.kujukuri.chiba.jp/0000007324.html</t>
  </si>
  <si>
    <t>芝山町</t>
  </si>
  <si>
    <t>横芝光町</t>
  </si>
  <si>
    <t>2階施設の使用制限</t>
  </si>
  <si>
    <t>https://web.archive.org/web/20220129115954/http://www.library.yokoshibahikari.chiba.jp/pdf/korona/korona_onegai220201.pdf</t>
  </si>
  <si>
    <t>一宮町</t>
  </si>
  <si>
    <t>https://www.town.ichinomiya.chiba.jp/info/shisetsu/library.html</t>
  </si>
  <si>
    <t>睦沢町</t>
  </si>
  <si>
    <t>長生村</t>
  </si>
  <si>
    <t>http://archive.today/2022.01.29-120804/https://www.vill.chosei.chiba.jp/0000000823.html</t>
  </si>
  <si>
    <t>https://web.archive.org/web/20220129120554/http://www.chosei-bunkahall.jp/</t>
  </si>
  <si>
    <t>白子町</t>
  </si>
  <si>
    <t xml:space="preserve">保育園児、小学生、中学生および高校生の利用を不可 Wi-Fi </t>
  </si>
  <si>
    <t>https://web.archive.org/web/20220129120820/http://www.town.shirako.lg.jp/0000003483.html</t>
  </si>
  <si>
    <t>長柄町</t>
  </si>
  <si>
    <t>長南町</t>
  </si>
  <si>
    <t>大多喜町</t>
  </si>
  <si>
    <t>御宿町</t>
  </si>
  <si>
    <t>https://web.archive.org/web/20220129121551/https://www.town.onjuku.chiba.jp/sub5/1/10/</t>
  </si>
  <si>
    <t>鋸南町</t>
  </si>
  <si>
    <t>https://web.archive.org/web/20220129121901/https://www.town.kyonan.chiba.jp/site/chuuoukouminkan/4067.html</t>
  </si>
  <si>
    <t>http://archive.today/2022.02.01-110145/https://www.library.metro.tokyo.lg.jp/guide/information/2411_20160629.html</t>
  </si>
  <si>
    <t>https://web.archive.org/web/20220201103822/https://www.library.metro.tokyo.lg.jp/guide/information/6126_20210929.html</t>
  </si>
  <si>
    <t>千代田区</t>
  </si>
  <si>
    <t>https://web.archive.org/web/20220201105958/https://www.library.chiyoda.tokyo.jp/guidance/services/internet/</t>
  </si>
  <si>
    <t>https://web.archive.org/web/20220201110220/http://www.library.city.chuo.tokyo.jp/info;jsessionid=11A1A33D7154355020EE7F296FB349D1?0&amp;pid=1900</t>
  </si>
  <si>
    <t>中央区</t>
  </si>
  <si>
    <t>https://web.archive.org/web/20220201110948/https://www.library.city.chuo.tokyo.jp/contents;jsessionid=4A45CED75BA0B825E7F9185E4C123A81?0&amp;pid=26</t>
  </si>
  <si>
    <t>港区</t>
  </si>
  <si>
    <t>https://web.archive.org/web/20220201110611/https://www.lib.city.minato.tokyo.jp/j/guide2-2.html</t>
  </si>
  <si>
    <t>新宿区</t>
  </si>
  <si>
    <t>開館時間短縮／Wi-Fi http://archive.today/2022.02.01-111414/https://www.library.shinjuku.tokyo.jp/guide/pc.html</t>
  </si>
  <si>
    <t>文京区</t>
  </si>
  <si>
    <t>https://web.archive.org/web/20220201112008/https://www.lib.city.bunkyo.tokyo.jp/FAQLIST.html?keyword=Wi-Fi&amp;keycol=0&amp;cmid=1173</t>
  </si>
  <si>
    <t>http://archive.today/2022.02.01-111317/https://www.lib.city.bunkyo.tokyo.jp/news/index_186.html</t>
  </si>
  <si>
    <t>台東区</t>
  </si>
  <si>
    <t>https://web.archive.org/web/20220201111744/https://www.city.taito.lg.jp/library/lib-annai/chuo/index.html</t>
  </si>
  <si>
    <t>墨田区</t>
  </si>
  <si>
    <t>https://web.archive.org/web/20220201111948/https://www.library.sumida.tokyo.jp/maphikifune;jsessionid=0F881D04C83B636192C078D42689FDE2?0&amp;pid=133</t>
  </si>
  <si>
    <t>江東区</t>
  </si>
  <si>
    <t>改修工事／https://web.archive.org/web/20220201112320/https://www.koto-lib.tokyo.jp/tabid398.html</t>
  </si>
  <si>
    <t>http://archive.today/2022.02.01-112157/https://www.koto-lib.tokyo.jp/tabid498.html</t>
  </si>
  <si>
    <t>品川区</t>
  </si>
  <si>
    <t>https://web.archive.org/web/20220201112650/https://library.city.shinagawa.tokyo.jp/tabid/137/Default.aspx</t>
  </si>
  <si>
    <t>目黒区</t>
  </si>
  <si>
    <t>https://web.archive.org/web/20220201112758/https://www.meguro-library.jp/howtouse/question/</t>
  </si>
  <si>
    <t>大田区</t>
  </si>
  <si>
    <t>https://web.archive.org/web/20220201113137/https://www.city.ota.tokyo.jp/seikatsu/manabu/toshokan/servicever1.html</t>
  </si>
  <si>
    <t>世田谷区</t>
  </si>
  <si>
    <t>http://archive.today/2022.02.01-113336/https://libweb.city.setagaya.tokyo.jp/guide12.html</t>
  </si>
  <si>
    <t>渋谷区</t>
  </si>
  <si>
    <t>https://web.archive.org/web/20220201113455/https://www.lib.city.shibuya.tokyo.jp/index.php?action=pages_view_main&amp;active_action=journal_view_main_detail&amp;post_id=511&amp;comment_flag=1&amp;block_id=562</t>
  </si>
  <si>
    <t>中野区</t>
  </si>
  <si>
    <t>https://web.archive.org/web/20200806074805/https://library.city.tokyo-nakano.lg.jp/news/?id=20</t>
  </si>
  <si>
    <t>https://web.archive.org/web/20220201114004/https://library.city.tokyo-nakano.lg.jp/news2/?id=379</t>
  </si>
  <si>
    <t>杉並区</t>
  </si>
  <si>
    <t>保健所応援のため休館 https://web.archive.org/web/20220124162308/https://www.library.city.suginami.tokyo.jp/news/n20220118_01.html</t>
  </si>
  <si>
    <t>豊島区</t>
  </si>
  <si>
    <t>https://web.archive.org/web/20220201114939/https://www.library.toshima.tokyo.jp/contents;jsessionid=100E2661B6D5E6647AA9E0C5AAECFD44?0&amp;pid=31</t>
  </si>
  <si>
    <t>北区</t>
  </si>
  <si>
    <t>https://web.archive.org/web/20220201115209/https://www.library.city.kita.tokyo.jp/viewer/info.html?id=4</t>
  </si>
  <si>
    <t>荒川区</t>
  </si>
  <si>
    <t>http://archive.today/2022.02.01-115347/https://www.library.city.arakawa.tokyo.jp/viewer/info.html?idSubTop=1&amp;id=423%23%E5%9B%B3%E6%9B%B8%E9%A4%A8%E3%81%A7%E3%82%A4%E3%83%B3%E3%82%BF%E3%83%BC%E3%83%8D%E3%83%83%E3%83%88%E3%82%92%E4%BD%BF%E3%81%A3%E3%81%9F%E8%AA%BF%E3%81%B9%E7%89%A9%E3%81%AF%E3%81%A7%E3%81%8D%E3%81%BE%E3%81%99%E3%81%8B</t>
  </si>
  <si>
    <t>板橋区</t>
  </si>
  <si>
    <t>https://web.archive.org/web/20210730142113/https://www.city.itabashi.tokyo.jp/library/oshirase/2000526.html　　https://archive.is/aMCWH</t>
  </si>
  <si>
    <t>https://web.archive.org/web/20220201115641/https://www.city.itabashi.tokyo.jp/library/oshirase/2000474.html</t>
  </si>
  <si>
    <t>練馬区</t>
  </si>
  <si>
    <t>https://web.archive.org/web/20220201120316/https://www.city.nerima.tokyo.jp/kusei/koho/nerima_free_wi-fi/annai.html</t>
  </si>
  <si>
    <t>https://web.archive.org/web/20220201120106/https://www.lib.nerima.tokyo.jp/important/detail/7</t>
  </si>
  <si>
    <t>足立区</t>
  </si>
  <si>
    <t>https://web.archive.org/web/20220201120844/https://www.city.adachi.tokyo.jp/toshokan/yokuarushitsumon.html</t>
  </si>
  <si>
    <t>http://archive.today/2022.02.01-120428/https://www.city.adachi.tokyo.jp/toshokan/20220121manbou.html</t>
  </si>
  <si>
    <t>葛飾区</t>
  </si>
  <si>
    <t>http://archive.today/2022.02.01-120805/https://www.lib.city.katsushika.lg.jp/info;jsessionid=BEF1B58AF37736F0AA4079EF607078A3?0&amp;pid=4451</t>
  </si>
  <si>
    <t>江戸川区</t>
  </si>
  <si>
    <t>サイトにあくせすできず</t>
  </si>
  <si>
    <t>https://web.archive.org/web/20220202120857/https://www.city.edogawa.tokyo.jp/e026/kuseijoho/gaiyo/shisetsuguide/bunya/gakko/toshokan.html</t>
  </si>
  <si>
    <t>八王子市</t>
  </si>
  <si>
    <t>https://web.archive.org/web/20220201121958/https://www.library.city.hachioji.tokyo.jp/faq/detail/43</t>
  </si>
  <si>
    <t>http://archive.today/2022.02.01-120923/https://www.library.city.hachioji.tokyo.jp/index.html</t>
  </si>
  <si>
    <t>立川市</t>
  </si>
  <si>
    <t>https://web.archive.org/web/20220201122654/https://www.library.tachikawa.tokyo.jp/contents;jsessionid=38DDFAAED47AC91F745F45DEB8CE3C0F?0&amp;pid=63</t>
  </si>
  <si>
    <t>武蔵野市</t>
  </si>
  <si>
    <t>施設改修／Wi-Fi https://web.archive.org/web/20220201122432/https://www.library.musashino.tokyo.jp/contents;jsessionid=9ED844214C3D302D620CD67897AE6897?0&amp;pid=37</t>
  </si>
  <si>
    <t>三鷹市</t>
  </si>
  <si>
    <t>http://archive.today/2022.02.01-123351/https://www.library.mitaka.tokyo.jp/contents;jsessionid=34E2F73CDA127586CBB510AF78A47229?0&amp;pid=7</t>
  </si>
  <si>
    <t>青梅市</t>
  </si>
  <si>
    <t>https://web.archive.org/web/20220201124644/https://www.library.ome.tokyo.jp/lib/files/libimg1582100337.pdf</t>
  </si>
  <si>
    <t>http://archive.today/2022.02.01-122830/https://www.library.ome.tokyo.jp/news2/?id=96</t>
  </si>
  <si>
    <t>府中市</t>
  </si>
  <si>
    <t>http://archive.today/2022.02.01-123640/https://library.city.fuchu.tokyo.jp/news/index.html</t>
  </si>
  <si>
    <t>昭島市</t>
  </si>
  <si>
    <t>http://archive.today/2022.02.01-124147/https://www.city.akishima.lg.jp/s022/030/080/010/20170630093108.html</t>
  </si>
  <si>
    <t>調布市</t>
  </si>
  <si>
    <t>http://archive.today/2022.02.01-124238/https://www.lib.city.chofu.tokyo.jp/contents;jsessionid=93A8329C72E1662BEC43A0B6FC278E36?0&amp;pid=2068</t>
  </si>
  <si>
    <t>町田市</t>
  </si>
  <si>
    <t>http://archive.today/2022.02.01-124519/https://www.call-center.jp/faq_machida/faq.asp?faqno=MAC02510</t>
  </si>
  <si>
    <t>小金井市</t>
  </si>
  <si>
    <t>http://archive.today/2022.02.01-124813/https://www.library.koganei.tokyo.jp/tabid142.html</t>
  </si>
  <si>
    <t>小平市</t>
  </si>
  <si>
    <t>http://archive.today/2022.02.01-125243/https://library.kodaira.ed.jp/faq/facility.html</t>
  </si>
  <si>
    <t>日野市</t>
  </si>
  <si>
    <t>http://archive.today/2022.02.01-125039/https://www.lib.city.hino.lg.jp/guide/public-lan.html</t>
  </si>
  <si>
    <t>東村山市</t>
  </si>
  <si>
    <t>https://web.archive.org/web/20220201125639/https://www.city.higashimurayama.tokyo.jp/smph/shisetsu/shi/shi/waifaiteikyou.html</t>
  </si>
  <si>
    <t>国分寺市</t>
  </si>
  <si>
    <t>http://archive.today/2022.02.01-125724/https://library.kokubunji.ed.jp/opw/OPW/OPWNEWS.CSP?ReloginFlag=1&amp;CLASS=105&amp;DB=LIB&amp;IDNO=100292&amp;MODE=1&amp;PID=OPWAPINEWS</t>
  </si>
  <si>
    <t>http://archive.today/2022.02.01-130057/https://library.kokubunji.ed.jp/opw/OPW/OPWNEWS.CSP?ReloginFlag=1&amp;CLASS=10000&amp;DB=LIB&amp;IDNO=100621&amp;MODE=1&amp;PID=OPWAPINEWS</t>
  </si>
  <si>
    <t>国立市</t>
  </si>
  <si>
    <t>https://web.archive.org/web/20220201130103/https://www.library-kunitachi.jp/content/s08_faq.html</t>
  </si>
  <si>
    <t>福生市</t>
  </si>
  <si>
    <t>https://web.archive.org/web/20220201130433/https://www.lib.fussa.tokyo.jp/reference/reference-room.html</t>
  </si>
  <si>
    <t>狛江市</t>
  </si>
  <si>
    <t>http://archive.today/2022.02.01-130455/https://www.library.komae.tokyo.jp/guidance/%23wi-fi</t>
  </si>
  <si>
    <t>http://archive.today/2022.02.01-130537/https://www.library.komae.tokyo.jp/notice/%E3%80%90%E4%BB%A4%E5%92%8C%EF%BC%93%E5%B9%B4%EF%BC%95%E6%9C%88%EF%BC%91%EF%BC%90%E6%97%A5%E6%9B%B4%E6%96%B0%E3%80%91%E5%9B%B3%E6%9B%B8%E9%A4%A8%E3%83%BB%E5%9B%B3%E6%9B%B8%E5%AE%A4%E3%81%AE%E3%81%94/</t>
  </si>
  <si>
    <t>東大和市</t>
  </si>
  <si>
    <t>清瀬市</t>
  </si>
  <si>
    <t>http://archive.today/2022.02.01-130728/http://www.library.kiyose.tokyo.jp/news/?id=145</t>
  </si>
  <si>
    <t>東久留米市</t>
  </si>
  <si>
    <t>http://archive.today/2022.02.01-131220/https://www.lib.city.higashikurume.lg.jp/soshiki/2/usage.html</t>
  </si>
  <si>
    <t>武蔵村山市</t>
  </si>
  <si>
    <t>多摩市</t>
  </si>
  <si>
    <t>http://archive.today/2022.02.01-131657/https://www.city.tama.lg.jp/0000002492.html</t>
  </si>
  <si>
    <t>http://archive.today/2022.02.01-131416/http://www.library.tama.tokyo.jp/index;jsessionid=8ABC1098E0A8F95754C68A08330E6B86?0</t>
  </si>
  <si>
    <t>稲城市</t>
  </si>
  <si>
    <t>https://web.archive.org/web/20220201132112/https://www.city.inagi.tokyo.jp/smph/kanko/kanko_tokusyoku/Inagi_Free_Wi-Fi/free_wi-fi.html</t>
  </si>
  <si>
    <t>http://archive.today/2022.02.01-131922/http://www.library.inagi.tokyo.jp/index.php?key=jotsfdll6-555%23_555</t>
  </si>
  <si>
    <t>羽村市</t>
  </si>
  <si>
    <t>https://web.archive.org/web/20220201132306/https://www.hamura-library.tokyo.jp/faq/</t>
  </si>
  <si>
    <t>http://archive.today/2022.02.01-132149/https://www.hamura-library.tokyo.jp/news2/?id=188</t>
  </si>
  <si>
    <t>あきる野市</t>
  </si>
  <si>
    <t>西東京市</t>
  </si>
  <si>
    <t>耐震改修工事</t>
  </si>
  <si>
    <t>http://archive.today/2022.02.01-132705/http://www.library.city.nishitokyo.lg.jp/index;jsessionid=87BE33E1B56B817BCFB7D9EABC08D189?0</t>
  </si>
  <si>
    <t>瑞穂町</t>
  </si>
  <si>
    <t>改修工事</t>
  </si>
  <si>
    <t>http://archive.today/2022.02.01-132844/https://www.library.mizuho.tokyo.jp/info/topics/post_29.html</t>
  </si>
  <si>
    <t>日の出町</t>
  </si>
  <si>
    <t>https://web.archive.org/web/20220201133235/https://www.town.hinode.tokyo.jp/0000002293.html</t>
  </si>
  <si>
    <t>檜原村</t>
  </si>
  <si>
    <t>http://archive.today/2022.02.01-133512/http://library-hinohara.jp/index.html</t>
  </si>
  <si>
    <t>奥多摩町</t>
  </si>
  <si>
    <t>大島町</t>
  </si>
  <si>
    <t>利島村</t>
  </si>
  <si>
    <t>新島村</t>
  </si>
  <si>
    <t>神津島村</t>
  </si>
  <si>
    <t>三宅村</t>
  </si>
  <si>
    <t>https://archive.vn/AOAHW</t>
  </si>
  <si>
    <t>御蔵島村</t>
  </si>
  <si>
    <t>八丈町</t>
  </si>
  <si>
    <t>https://archive.vn/osTQl</t>
  </si>
  <si>
    <t>青ヶ島村</t>
  </si>
  <si>
    <t>小笠原村</t>
  </si>
  <si>
    <t>https://web.archive.org/web/20220131100031/https://www.klnet.pref.kanagawa.jp/user-guide/yokohama/</t>
  </si>
  <si>
    <t>https://web.archive.org/web/20220131095654/https://www.klnet.pref.kanagawa.jp/important-info/2021/08/post-3.html</t>
  </si>
  <si>
    <t>横浜市</t>
  </si>
  <si>
    <t>https://web.archive.org/web/20210225170423/https://www.city.yokohama.lg.jp/kurashi/kyodo-manabi/library/guide/LAN/</t>
  </si>
  <si>
    <t>http://archive.today/2022.01.31-101030/https://www.city.yokohama.lg.jp/kurashi/kyodo-manabi/library/oshirase/covid-19.html</t>
  </si>
  <si>
    <t>川崎市</t>
  </si>
  <si>
    <t>https://web.archive.org/web/20220131101754/https://www.city.kawasaki.jp/170/page/0000052336.html</t>
  </si>
  <si>
    <t>https://web.archive.org/web/20220131101514/https://www.library.city.kawasaki.jp/main/0000003617/default.html</t>
  </si>
  <si>
    <t>相模原市</t>
  </si>
  <si>
    <t>https://web.archive.org/web/20220131102152/https://www.lib.sagamihara.kanagawa.jp/toshow/html/faq.html</t>
  </si>
  <si>
    <t>http://archive.today/2022.01.31-101851/https://www.lib.sagamihara.kanagawa.jp/toshow/html/oshirase/oshirase_20211016_1180.html</t>
  </si>
  <si>
    <t>横須賀市</t>
  </si>
  <si>
    <t>https://web.archive.org/web/20220131103041/https://www.city.yokosuka.kanagawa.jp/8150/nagekomi/20180622musenran.html</t>
  </si>
  <si>
    <t>平塚市</t>
  </si>
  <si>
    <t>https://web.archive.org/web/20220131103739/http://www.city.hiratsuka.kanagawa.jp/keikaku/page81_00010.html</t>
  </si>
  <si>
    <t>http://archive.today/2022.01.31-103126/https://www.lib.city.hiratsuka.kanagawa.jp/info;jsessionid=5206B35242F82CCED672AC51898AB822?0&amp;pid=596</t>
  </si>
  <si>
    <t>鎌倉市</t>
  </si>
  <si>
    <t>https://web.archive.org/web/20220131103943/https://lib.city.kamakura.kanagawa.jp/opw/OPW/OPWNEWS.CSP?ReloginFlag=1&amp;CLASS=ALL&amp;DB=LIB&amp;IDNO=100720&amp;MODE=1&amp;PID=OPWAPINEWS</t>
  </si>
  <si>
    <t>藤沢市</t>
  </si>
  <si>
    <t>小田原市</t>
  </si>
  <si>
    <t>外壁タイル工事等／Wi-Fi https://web.archive.org/web/20220131105235/https://www.city.odawara.kanagawa.jp/faq/p06576.html</t>
  </si>
  <si>
    <t>http://archive.today/2022.01.31-105050/https://www.city.odawara.kanagawa.jp/public-i/facilities/library/topics/p33102.html</t>
  </si>
  <si>
    <t>茅ヶ崎市</t>
  </si>
  <si>
    <t>https://web.archive.org/web/20220131105654/https://www.city.chigasaki.kanagawa.jp/faq/1000008/1000321/1032646.html</t>
  </si>
  <si>
    <t>逗子市</t>
  </si>
  <si>
    <t>http://archive.today/2022.01.31-105849/https://www.library.city.zushi.lg.jp/contents;jsessionid=909DEBA39E1CA090440A99383D0B27EE?0&amp;pid=36</t>
  </si>
  <si>
    <t>三浦市</t>
  </si>
  <si>
    <t>秦野市</t>
  </si>
  <si>
    <t>https://web.archive.org/web/20220131110929/https://library-hadano.jp/news2/?id=151</t>
  </si>
  <si>
    <t>厚木市</t>
  </si>
  <si>
    <t>https://web.archive.org/web/20220131111232/https://www.city.atsugi.kanagawa.jp/kurashi_tetsuzuki/online/5/10972.html</t>
  </si>
  <si>
    <t>大和市</t>
  </si>
  <si>
    <t>https://web.archive.org/web/20220131111956/http://www.city.yamato.lg.jp/web/jyoho/yamatobunkawlan.html</t>
  </si>
  <si>
    <t>伊勢原市</t>
  </si>
  <si>
    <t>https://web.archive.org/web/20220131112153/https://www.lib-isehara.jp/lib/files/tosho-news1908.pdf</t>
  </si>
  <si>
    <t>http://archive.today/2022.01.31-112042/https://www.lib-isehara.jp/news2/?id=160</t>
  </si>
  <si>
    <t>海老名市</t>
  </si>
  <si>
    <t>http://archive.today/2022.01.31-112337/https://ebina.city-library.jp/ja/guide</t>
  </si>
  <si>
    <t>座間市</t>
  </si>
  <si>
    <t>https://web.archive.org/web/20220131113107/https://www.library.zama.kanagawa.jp/content/faq.html</t>
  </si>
  <si>
    <t>https://web.archive.org/web/20220131112514/https://www.library.zama.kanagawa.jp/opw/OPW/OPWNEWS.CSP?ReloginFlag=1&amp;CLASS=0&amp;DB=LIB&amp;IDNO=100211&amp;LIB=&amp;MODE=1&amp;PID=OPWAPINEWS&amp;TKAN=</t>
  </si>
  <si>
    <t>南足柄市</t>
  </si>
  <si>
    <t>綾瀬市</t>
  </si>
  <si>
    <t>https://web.archive.org/web/20220131113135/https://www.ayaselib.jp/service/index.html</t>
  </si>
  <si>
    <t>葉山町</t>
  </si>
  <si>
    <t>http://archive.today/2022.01.31-113748/https://www.town.hayama.lg.jp/soshiki/tosho/oashirase/8080.html</t>
  </si>
  <si>
    <t>寒川町</t>
  </si>
  <si>
    <t>https://web.archive.org/web/20220131113759/https://www.lib-arc.samukawa.kanagawa.jp/tosyo/contents/riyou.html</t>
  </si>
  <si>
    <t>大磯町</t>
  </si>
  <si>
    <t>二宮町</t>
  </si>
  <si>
    <t>中井町</t>
  </si>
  <si>
    <t>http://archive.today/2022.01.31-114058/http://www.ninomiya-public-library.jp/contents;jsessionid=C17B4FFE2E3EAA6AA0A7492560785D35?0&amp;pid=31</t>
  </si>
  <si>
    <t>大井町</t>
  </si>
  <si>
    <t>http://archive.today/2022.01.31-114649/https://www.oitown-lib.jp/oshirase.html</t>
  </si>
  <si>
    <t>松田町</t>
  </si>
  <si>
    <t>https://web.archive.org/web/20220131114745/http://www.lib-matsuda-kanagawa.jp/contents/oshirase.html</t>
  </si>
  <si>
    <t>山北町</t>
  </si>
  <si>
    <t>開成町</t>
  </si>
  <si>
    <t>箱根町</t>
  </si>
  <si>
    <t>真鶴町</t>
  </si>
  <si>
    <t>湯河原町</t>
  </si>
  <si>
    <t>愛川町</t>
  </si>
  <si>
    <t>https://web.archive.org/web/20220131115729/https://www.library-aikawa-unet.ocn.ne.jp/TOSHOW/oshirase/132871964797814788/%E6%84%9B%E5%B7%9D%E7%94%BA%E5%9B%B3%E6%9B%B8%E9%A4%A8%E3%81%AE%E5%88%A9%E7%94%A8%E3%81%AB%E3%81%A4%E3%81%84%E3%81%A6%EF%BC%882022.1.21%EF%BC%89.pdf</t>
  </si>
  <si>
    <t>清川村</t>
  </si>
  <si>
    <t>http://archive.today/2022.01.31-120137/https://www.town.kiyokawa.kanagawa.jp/soshiki/soumu/sec04/2480.html</t>
  </si>
  <si>
    <t>https://web.archive.org/web/20210712025753/https://www.pref-lib.niigata.niigata.jp/?page_id=514</t>
  </si>
  <si>
    <t>新潟市</t>
  </si>
  <si>
    <t>https://web.archive.org/web/20201020164457/https://www.niigatacitylib.jp/?page_id=340</t>
  </si>
  <si>
    <t>長岡市</t>
  </si>
  <si>
    <t>https://web.archive.org/web/20210519030448/https://www.lib.city.nagaoka.niigata.jp/?page_id=598</t>
  </si>
  <si>
    <t>三条市</t>
  </si>
  <si>
    <t>柏崎市</t>
  </si>
  <si>
    <t>https://web.archive.org/web/20220201065059/https://www.city.kashiwazaki.lg.jp/toshokan/riyouannai/5585.html</t>
  </si>
  <si>
    <t>新発田市</t>
  </si>
  <si>
    <t>中学生以下、市外在住者利用自粛要請</t>
  </si>
  <si>
    <t>小千谷市</t>
  </si>
  <si>
    <t>県外利用自粛要請</t>
  </si>
  <si>
    <t>加茂市</t>
  </si>
  <si>
    <t>十日町市</t>
  </si>
  <si>
    <t>見附市</t>
  </si>
  <si>
    <t>http://lib.city.mitsuke.niigata.jp/ＨＰ用利用案内.pdf</t>
  </si>
  <si>
    <t>村上市</t>
  </si>
  <si>
    <t>燕市</t>
  </si>
  <si>
    <t>糸魚川市</t>
  </si>
  <si>
    <t>妙高市</t>
  </si>
  <si>
    <t>五泉市</t>
  </si>
  <si>
    <t>https://web.archive.org/web/20220202223802/https://www.lib-gosen-unet.ocn.ne.jp/news/news/news_115.html</t>
  </si>
  <si>
    <t>上越市</t>
  </si>
  <si>
    <t>https://web.archive.org/web/20220201071634/https://www.lib.joetsu.niigata.jp/?page_id=19</t>
  </si>
  <si>
    <t>阿賀野市</t>
  </si>
  <si>
    <t>おはなし会中止</t>
  </si>
  <si>
    <t>佐渡市</t>
  </si>
  <si>
    <t>中学生以下の利用休止</t>
  </si>
  <si>
    <t>魚沼市</t>
  </si>
  <si>
    <t>南魚沼市</t>
  </si>
  <si>
    <t>胎内市</t>
  </si>
  <si>
    <t>市外の方の来館自粛要請、https://web.archive.org/web/20220201072449/http://toshokan.city.tainai.lg.jp/adiary/adiary.cgi/0316</t>
  </si>
  <si>
    <t>聖籠町</t>
  </si>
  <si>
    <t>イベント中止、https://web.archive.org/web/20210226005238/http://www.lib-seiro.jp/support.html</t>
  </si>
  <si>
    <t>弥彦村</t>
  </si>
  <si>
    <t>田上町</t>
  </si>
  <si>
    <t>阿賀町</t>
  </si>
  <si>
    <t>時間短縮</t>
  </si>
  <si>
    <t>出雲崎町</t>
  </si>
  <si>
    <t>湯沢町</t>
  </si>
  <si>
    <t>津南町</t>
  </si>
  <si>
    <t>刈羽村</t>
  </si>
  <si>
    <t>村民限定、https://web.archive.org/web/20210515164010/http://pvk.co.jp/rapika/library.html</t>
  </si>
  <si>
    <t>関川村</t>
  </si>
  <si>
    <t>粟島浦村</t>
  </si>
  <si>
    <t>https://web.archive.org/web/20220128082919/http://www.lib.pref.toyama.jp/riyou/service.html</t>
  </si>
  <si>
    <t>富山市</t>
  </si>
  <si>
    <t>こども図書館は10:00～17:00に開館時間を短縮。閲覧席一部制限あり。子供向け行事の中止。Wifi記載→https://web.archive.org/web/20220128085806/https://www.library.toyama.toyama.jp/help</t>
  </si>
  <si>
    <t>https://web.archive.org/web/20220128090558/https://www.library.toyama.toyama.jp/views_news/9814</t>
  </si>
  <si>
    <t>高岡市</t>
  </si>
  <si>
    <t>魚津市</t>
  </si>
  <si>
    <t>氷見市</t>
  </si>
  <si>
    <t>滑川市</t>
  </si>
  <si>
    <t>黒部市</t>
  </si>
  <si>
    <t>2/3のよみきかせ会を中止</t>
  </si>
  <si>
    <t>https://web.archive.org/web/20220128100734/http://lib.city.kurobe.toyama.jp/kurobe.html</t>
  </si>
  <si>
    <t>砺波市</t>
  </si>
  <si>
    <t>館内の座席は半分以下に減らして</t>
  </si>
  <si>
    <t>小矢部市</t>
  </si>
  <si>
    <t>学習・閲覧席を減らします。</t>
  </si>
  <si>
    <t>https://web.archive.org/web/20220128103119/https://oyabe-lib.jp/news/post-81.html</t>
  </si>
  <si>
    <t>南砺市</t>
  </si>
  <si>
    <t>利用時間制限（２時間以内）、閲覧席、学習席の座席の制限</t>
  </si>
  <si>
    <t>https://archive.is/ytsii</t>
  </si>
  <si>
    <t>射水市</t>
  </si>
  <si>
    <t>閲覧席を減らしています　Wifi記載→https://web.archive.org/web/20220128104452/http://lib.city.imizu.toyama.jp/tyuo/tyuo.html</t>
  </si>
  <si>
    <t>https://archive.ph/q0zWI</t>
  </si>
  <si>
    <t>舟橋村</t>
  </si>
  <si>
    <t>上市町</t>
  </si>
  <si>
    <t>立山町</t>
  </si>
  <si>
    <t>学習室の座席減少、イベントの中止</t>
  </si>
  <si>
    <t>https://archive.ph/HWmfY</t>
  </si>
  <si>
    <t>入善町</t>
  </si>
  <si>
    <t>金沢市</t>
  </si>
  <si>
    <t>https://archive.vn/I9Mwb</t>
  </si>
  <si>
    <t>七尾市</t>
  </si>
  <si>
    <t>小松市</t>
  </si>
  <si>
    <t>輪島市</t>
  </si>
  <si>
    <t>珠洲市</t>
  </si>
  <si>
    <t>https://archive.vn/uog5K</t>
  </si>
  <si>
    <t>加賀市</t>
  </si>
  <si>
    <t>https://archive.vn/Edq3Y</t>
  </si>
  <si>
    <t>羽咋市</t>
  </si>
  <si>
    <t>かほく市</t>
  </si>
  <si>
    <t>https://archive.vn/7pXno</t>
  </si>
  <si>
    <t>白山市</t>
  </si>
  <si>
    <t>能美市</t>
  </si>
  <si>
    <t>https://archive.vn/hGkdB</t>
  </si>
  <si>
    <t>野々市市</t>
  </si>
  <si>
    <t>川北町</t>
  </si>
  <si>
    <t>津幡町</t>
  </si>
  <si>
    <t>内灘町</t>
  </si>
  <si>
    <t>志賀町</t>
  </si>
  <si>
    <t>宝達志水町</t>
  </si>
  <si>
    <t>中能登町</t>
  </si>
  <si>
    <t>穴水町</t>
  </si>
  <si>
    <t>能登町</t>
  </si>
  <si>
    <t>https://archive.vn/dGZOW</t>
  </si>
  <si>
    <t>福井市</t>
  </si>
  <si>
    <t>敦賀市</t>
  </si>
  <si>
    <t>小浜市</t>
  </si>
  <si>
    <t>大野市</t>
  </si>
  <si>
    <t>勝山市</t>
  </si>
  <si>
    <t>鯖江市</t>
  </si>
  <si>
    <t>https://archive.vn/07wKq</t>
  </si>
  <si>
    <t>あわら市</t>
  </si>
  <si>
    <t>https://archive.vn/kDmTf</t>
  </si>
  <si>
    <t>越前市</t>
  </si>
  <si>
    <t>https://archive.vn/gTVIs</t>
  </si>
  <si>
    <t>坂井市</t>
  </si>
  <si>
    <t>https://archive.vn/vcsNO</t>
  </si>
  <si>
    <t>永平寺町</t>
  </si>
  <si>
    <t>南越前町</t>
  </si>
  <si>
    <t>越前町</t>
  </si>
  <si>
    <t>美浜町</t>
  </si>
  <si>
    <t>高浜町</t>
  </si>
  <si>
    <t>おおい町</t>
  </si>
  <si>
    <t>若狭町</t>
  </si>
  <si>
    <t>https://archive.vn/QWWyt#ni_ichi</t>
  </si>
  <si>
    <t>甲府市</t>
  </si>
  <si>
    <t>富士吉田市</t>
  </si>
  <si>
    <t>https://archive.vn/5nXrs</t>
  </si>
  <si>
    <t>都留市</t>
  </si>
  <si>
    <t>山梨市</t>
  </si>
  <si>
    <t>https://archive.vn/5EU2I</t>
  </si>
  <si>
    <t>大月市</t>
  </si>
  <si>
    <t>韮崎市</t>
  </si>
  <si>
    <t>南アルプス市</t>
  </si>
  <si>
    <t>https://web.archive.org/web/20200223005147/http://m-alps-lib.e-tosho.jp/riyo/service.html</t>
  </si>
  <si>
    <t>北杜市</t>
  </si>
  <si>
    <t>https://archive.vn/OrPAl</t>
  </si>
  <si>
    <t>甲斐市</t>
  </si>
  <si>
    <t>笛吹市</t>
  </si>
  <si>
    <t>上野原市</t>
  </si>
  <si>
    <t>甲州市</t>
  </si>
  <si>
    <t>中央市</t>
  </si>
  <si>
    <t>市川三郷町</t>
  </si>
  <si>
    <t>早川町</t>
  </si>
  <si>
    <t>身延町</t>
  </si>
  <si>
    <t>https://archive.vn/4uQBM</t>
  </si>
  <si>
    <t>富士川町</t>
  </si>
  <si>
    <t>昭和町</t>
  </si>
  <si>
    <t>道志村</t>
  </si>
  <si>
    <t>西桂町</t>
  </si>
  <si>
    <t>忍野村</t>
  </si>
  <si>
    <t>山中湖村</t>
  </si>
  <si>
    <t>https://archive.vn/l3QwQ</t>
  </si>
  <si>
    <t>鳴沢村</t>
  </si>
  <si>
    <t>富士河口湖町</t>
  </si>
  <si>
    <t>小菅村</t>
  </si>
  <si>
    <t>ウェブサイトで表示されず</t>
  </si>
  <si>
    <t>丹波山村</t>
  </si>
  <si>
    <t>開館時間短縮。まん延防止に合わせ、開館時間の短縮、閲覧席の利用禁止、会議室の利用禁止、滞在時間30分、イベント中止か延期、などのサービス一部制限。（県下においてサービス一部制限をしている図書館は基本同じ対応、追加の制限がある場合は別記）Wi-Fi(https://archive.is/B7web)</t>
  </si>
  <si>
    <t>https://web.archive.org/web/20220201111603/https://www.knowledge.pref.nagano.lg.jp/now/news/osirase_201114.html</t>
  </si>
  <si>
    <t>長野市</t>
  </si>
  <si>
    <t>COVID休館(〜2/20)。予約貸出は継続</t>
  </si>
  <si>
    <t>https://web.archive.org/web/20220128045654/https://library.nagano-ngn.ed.jp/emergency_info.php?id=4</t>
  </si>
  <si>
    <t>松本市</t>
  </si>
  <si>
    <t>開館時間短縮、サービス一部制限。Wi-FiはR3年度に整備 (https://archive.is/e9cvP)</t>
  </si>
  <si>
    <t>https://web.archive.org/web/20220201111936/http://www.lib.city.matsumoto.lg.jp/emergencyinfo/0000000033.html</t>
  </si>
  <si>
    <t>上田市</t>
  </si>
  <si>
    <t>サービス一部制限。Wi-Fi (https://archive.is/WlwQf)</t>
  </si>
  <si>
    <t>https://web.archive.org/web/20220201112345/https://www.city.ueda.nagano.jp/site/ueda-tosho/</t>
  </si>
  <si>
    <t>岡谷市</t>
  </si>
  <si>
    <t>COVID休館(〜2/20)。予約貸出は継続。Wi-Fi(令和元年7月2日火曜日~)。Wi-Fi (https://archive.is/V2NLT)</t>
  </si>
  <si>
    <t>https://web.archive.org/web/20220201113221/https://www.city.okaya.lg.jp/kurashi_tetsuzuki/20718.html</t>
  </si>
  <si>
    <t>飯田市</t>
  </si>
  <si>
    <t>中央館含む3館のみ開館、他16分館1分室を臨時休館(〜2/20)。予約貸出は継続。Wi-Fi(2018年6月5日~)(https://archive.is/e7q2J)</t>
  </si>
  <si>
    <t>https://web.archive.org/web/20220201113359/http://www.iida.nanshin-lib.jp/0000000895.html</t>
  </si>
  <si>
    <t>諏訪市</t>
  </si>
  <si>
    <t>サービス一部制限(1/27~2/20)</t>
  </si>
  <si>
    <t>https://web.archive.org/web/20220201114002/https://www.libnet-suwa.gr.jp/sw01/news/185/</t>
  </si>
  <si>
    <t>須坂市</t>
  </si>
  <si>
    <t>サービス一部制限(1/19~2/20)</t>
  </si>
  <si>
    <t>https://web.archive.org/web/20220201114602/https://blog.suzaka.jp/library</t>
  </si>
  <si>
    <t>小諸市</t>
  </si>
  <si>
    <t>開館時間短縮、サービス一部制限(1/27~2/20)。Wi-Fi (https://archive.is/Dpnm2)</t>
  </si>
  <si>
    <t>https://web.archive.org/web/20220201114645/https://www.city.komoro.lg.jp/soshikikarasagasu/toshokan/shisetsuannai/1/1/11/8341.html</t>
  </si>
  <si>
    <t>伊那市</t>
  </si>
  <si>
    <t>COVID休館(1月26日~当面)。Wi-Fi (https://archive.is/kLWYb)</t>
  </si>
  <si>
    <t>https://web.archive.org/web/20220201115126/https://www.inacity.jp/shisetsu/library_museum/ina_library/tosyokanosirase/R3kyukanannai.html</t>
  </si>
  <si>
    <t>駒ヶ根市</t>
  </si>
  <si>
    <t>開館時間短縮、サービス一部制限(1//27~2/20)。Wi-Fi(2021/8~)(https://archive.is/yaiQt)</t>
  </si>
  <si>
    <t>https://archive.is/XmLVH</t>
  </si>
  <si>
    <t>中野市</t>
  </si>
  <si>
    <t>COVID休館(1月19日〜当面)、予約貸出は継続</t>
  </si>
  <si>
    <t>https://archive.is/foKbQ</t>
  </si>
  <si>
    <t>大町市</t>
  </si>
  <si>
    <t>COVID休館(1/12~2/22)、予約貸出は継続。Wi-Fi (https://archive.is/8efmL)</t>
  </si>
  <si>
    <t>https://web.archive.org/web/20220201120235/https://www.city.omachi.nagano.jp/00025000/00025800/kyukannoosirase.html</t>
  </si>
  <si>
    <t>飯山市</t>
  </si>
  <si>
    <t>COVID休館(1/27~2/20)</t>
  </si>
  <si>
    <t>https://web.archive.org/web/20220201120719/https://www.city.iiyama.nagano.jp/soshiki/shimingakusyuusien/toshokan/news/50600</t>
  </si>
  <si>
    <t>茅野市</t>
  </si>
  <si>
    <t>サービス一部制限(1/29~2/20)。Wi-Fi (https://archive.is/KnvUr)</t>
  </si>
  <si>
    <t>https://web.archive.org/web/20220201121247/https://www.city.chino.lg.jp/site/toshokan/</t>
  </si>
  <si>
    <t>塩尻市</t>
  </si>
  <si>
    <t>サービス一部制限(1/27~)</t>
  </si>
  <si>
    <t>https://web.archive.org/web/20220201121432/https://www.library-shiojiri.jp/opw/OPW/OPWNEWS.CSP?ReloginFlag=1&amp;CLASS=ALL&amp;DB=LIB&amp;IDNO=100037&amp;MODE=1&amp;PID=OPWMESS</t>
  </si>
  <si>
    <t>佐久市</t>
  </si>
  <si>
    <t>サービス一部制限(1/27~)、ブックモビルの休止。Wi-Fi (https://archive.is/bNrgP)</t>
  </si>
  <si>
    <t>https://web.archive.org/web/20220201122218/http://www.city.saku.nagano.jp/tosyo/info/006920210408110112973.html</t>
  </si>
  <si>
    <t>千曲市</t>
  </si>
  <si>
    <t>サービス一部制限(1/27~)。Wi-Fi (https://archive.is/9poa5)。Wi-Fi (https://archive.is/0sDWP)</t>
  </si>
  <si>
    <t>https://web.archive.org/web/20220201122550/https://www.city.chikuma.lg.jp/docs/2018031100024/#rinjikyuukan</t>
  </si>
  <si>
    <t>東御市</t>
  </si>
  <si>
    <t>サービス一部制限(1/27~)。Wi-Fi (https://archive.is/9poa5)</t>
  </si>
  <si>
    <t>https://web.archive.org/web/20220201122911/https://www.city.tomi.nagano.jp/category/tosyokan/index.html</t>
  </si>
  <si>
    <t>安曇野市</t>
  </si>
  <si>
    <t>開館時間短縮、サービス一部制限(1//27~)、制限項目をox表にしており分かりやすい。Wi-Fi (https://archive.is/KdgDI)</t>
  </si>
  <si>
    <t>https://web.archive.org/web/20220201124125/https://www.city.azumino.nagano.jp/site/tosho/86022.html</t>
  </si>
  <si>
    <t>小海町</t>
  </si>
  <si>
    <t>COVID休館(1/27~2/20)。Wi-Fi (https://archive.is/rg7av)</t>
  </si>
  <si>
    <t>https://web.archive.org/web/20220201124949/https://www.koumi-town.jp/office2/archives/COVID-19/post-618.html</t>
  </si>
  <si>
    <t>川上村</t>
  </si>
  <si>
    <t>COVID休館(1/27~2/14)。サイトURL変更。Wi-Fi (https://archive.is/EPIjw)</t>
  </si>
  <si>
    <t>https://web.archive.org/web/20220201130049/http://www.vill.kawakami.nagano.jp/www/contents/1643248604295/index.html</t>
  </si>
  <si>
    <t>COVID休館(1/28~当面)</t>
  </si>
  <si>
    <t>https://web.archive.org/web/20220201130512/https://www.hashibami.jp/common/top/information</t>
  </si>
  <si>
    <t>南相木村</t>
  </si>
  <si>
    <t>http://library.vill.minamiaiki.nagano.jp/opac/wopc/pc/pages/Information.jsp</t>
  </si>
  <si>
    <t>北相木村</t>
  </si>
  <si>
    <t>佐久穂町</t>
  </si>
  <si>
    <t>サービス一部制限(1/29~)</t>
  </si>
  <si>
    <t>https://web.archive.org/web/20220201133410/https://www.town.sakuho.nagano.jp/shisetsu/moraikan/shisetsu_1911.html</t>
  </si>
  <si>
    <t>軽井沢町</t>
  </si>
  <si>
    <t>サービス一部制限(1/28~2/20)。Wi-Fi (https://archive.is/WoIeA)</t>
  </si>
  <si>
    <t>https://web.archive.org/web/20220201133903/https://www.library-karuizawa.jp/</t>
  </si>
  <si>
    <t>御代田町</t>
  </si>
  <si>
    <t>https://web.archive.org/web/20220201134403/https://www.town.miyota.nagano.jp/library/</t>
  </si>
  <si>
    <t>立科町</t>
  </si>
  <si>
    <t>Wi-Fi (https://archive.is/wsEKS)</t>
  </si>
  <si>
    <t>青木村</t>
  </si>
  <si>
    <t>サービス一部制限</t>
  </si>
  <si>
    <t>長和町</t>
  </si>
  <si>
    <t>下諏訪町</t>
  </si>
  <si>
    <t>富士見町</t>
  </si>
  <si>
    <t>「予約資料の貸出」のみ</t>
  </si>
  <si>
    <t>https://archive.ph/6m259</t>
  </si>
  <si>
    <t>原村</t>
  </si>
  <si>
    <t>辰野町</t>
  </si>
  <si>
    <t>滞在時間は短時間</t>
  </si>
  <si>
    <t>箕輪町</t>
  </si>
  <si>
    <t>滞在時間15分以内</t>
  </si>
  <si>
    <t>https://archive.ph/csLTA</t>
  </si>
  <si>
    <t>飯島町</t>
  </si>
  <si>
    <t>本の予約貸出のみ</t>
  </si>
  <si>
    <t>南箕輪村</t>
  </si>
  <si>
    <t>15分以内</t>
  </si>
  <si>
    <t>中川村</t>
  </si>
  <si>
    <t>宮田村</t>
  </si>
  <si>
    <t>http://archive.today/2022.02.01-140708/https://www.vill.miyada.nagano.jp/government/pages/root/10480-003/wifi</t>
  </si>
  <si>
    <t>https://web.archive.org/web/20220201140829/https://www.vill.miyada.nagano.jp/topics/show/917</t>
  </si>
  <si>
    <t>松川町</t>
  </si>
  <si>
    <t>http://archive.today/2022.02.01-140326/https://www.nanshin-lib.jp/matsukawa/</t>
  </si>
  <si>
    <t>高森町</t>
  </si>
  <si>
    <t>https://web.archive.org/web/20220201135913/http://www.nanshin-lib.jp/takamori/osirase.html</t>
  </si>
  <si>
    <t>阿南町</t>
  </si>
  <si>
    <t>http://archive.today/2022.02.01-135724/http://www.anan-lib.annexis.jp/opac/</t>
  </si>
  <si>
    <t>阿智村</t>
  </si>
  <si>
    <t>貸出・返却のみ　15分以内</t>
  </si>
  <si>
    <t>https://web.archive.org/web/20220201135114/https://www.vill.achi.lg.jp/site/covid19/2021koronasiseturiyou5.html</t>
  </si>
  <si>
    <t>平谷村</t>
  </si>
  <si>
    <t>根羽村</t>
  </si>
  <si>
    <t>村民限定</t>
  </si>
  <si>
    <t>http://archive.today/2022.02.01-135022/http://nebamura.jp/nebatopics/news/2016/</t>
  </si>
  <si>
    <t>下條村</t>
  </si>
  <si>
    <t>クラスターが発生した場合、イベントの参加者名簿を保健所に提供する場合あり。</t>
  </si>
  <si>
    <t>http://archive.today/2022.02.01-134647/http://vill-shimojo.jp/news/143/</t>
  </si>
  <si>
    <t>売木村</t>
  </si>
  <si>
    <t>天龍村</t>
  </si>
  <si>
    <t>泰阜村</t>
  </si>
  <si>
    <t>喬木村</t>
  </si>
  <si>
    <t>http://archive.today/2022.02.01-134210/http://www.vill.takagi.nagano.jp/toshokan/toshokanDocs/2022011100027/</t>
  </si>
  <si>
    <t>豊丘村</t>
  </si>
  <si>
    <t>大鹿村</t>
  </si>
  <si>
    <t>上松町</t>
  </si>
  <si>
    <t>https://archive.ph/2022.02.01-141236/http://www.town.agematsu.nagano.jp/gyousei/kurashi/kyouikuiinkai/shakaikyoiku/kyuushitsu.html</t>
  </si>
  <si>
    <t>南木曽町</t>
  </si>
  <si>
    <t>木祖村</t>
  </si>
  <si>
    <t>王滝村</t>
  </si>
  <si>
    <t>大桑村</t>
  </si>
  <si>
    <t>木曽町</t>
  </si>
  <si>
    <t>https://web.archive.org/web/20220201142200/https://www.kisotosho.jp/TOSHOW/asp/index.aspx</t>
  </si>
  <si>
    <t>麻績村</t>
  </si>
  <si>
    <t>開館時間短縮 開館時間：13:30～17:00</t>
  </si>
  <si>
    <t>生坂村</t>
  </si>
  <si>
    <t>山形村</t>
  </si>
  <si>
    <t>予約受取・返却</t>
  </si>
  <si>
    <t>https://archive.vn/tcxs1</t>
  </si>
  <si>
    <t>朝日村</t>
  </si>
  <si>
    <t>https://web.archive.org/web/20220201141850/https://www.vill.asahi.nagano.jp/official/kinkyu/1681.html</t>
  </si>
  <si>
    <t>筑北村</t>
  </si>
  <si>
    <t>http://archive.today/2022.02.01-142141/http://chikuhoku-library.jp/usage</t>
  </si>
  <si>
    <t>http://archive.today/2022.02.01-141845/https://www.ikedamachi.net/0000002398.html</t>
  </si>
  <si>
    <t>松川村</t>
  </si>
  <si>
    <t>http://archive.today/2022.02.01-143107/http://www.vill.matsukawa.nagano.jp/life/archives/003703.php</t>
  </si>
  <si>
    <t>白馬村</t>
  </si>
  <si>
    <t>http://archive.today/2022.02.01-142736/https://www.vill.hakuba.lg.jp/gyosei/soshikikarasagasu/shogaigakushusportska/hakubamuratoshokan/7324.html</t>
  </si>
  <si>
    <t>小谷村</t>
  </si>
  <si>
    <t>http://archive.today/2022.02.01-143252/https://www.vill.otari.nagano.jp/www/contents/1001000000016/index.html</t>
  </si>
  <si>
    <t>坂城町</t>
  </si>
  <si>
    <t>貸出・返却（滞在30分）</t>
  </si>
  <si>
    <t>小布施町</t>
  </si>
  <si>
    <t>https://archive.vn/0kvG3</t>
  </si>
  <si>
    <t>https://archive.vn/abq8n</t>
  </si>
  <si>
    <t>山ノ内町</t>
  </si>
  <si>
    <t>館内滞在15分</t>
  </si>
  <si>
    <t>木島平村</t>
  </si>
  <si>
    <t>野沢温泉村</t>
  </si>
  <si>
    <t>信濃町</t>
  </si>
  <si>
    <t>小川村</t>
  </si>
  <si>
    <t>村民のみ利用可</t>
  </si>
  <si>
    <t>飯綱町</t>
  </si>
  <si>
    <t>https://archive.vn/ft2A8</t>
  </si>
  <si>
    <t>栄村</t>
  </si>
  <si>
    <t>行事中止　1/5より遠隔地利用者返却サービス新方式試行（https://archive.is/wfRHS）　https://archive.is/7mteR　</t>
  </si>
  <si>
    <t>https://archive.is/zGzOj</t>
  </si>
  <si>
    <t>岐阜市</t>
  </si>
  <si>
    <t>https://archive.is/JluvO</t>
  </si>
  <si>
    <t>大垣市</t>
  </si>
  <si>
    <t>行事中止　https://archive.is/asGNQ</t>
  </si>
  <si>
    <t>高山市</t>
  </si>
  <si>
    <t>行事中止　https://archive.is/mYCWa</t>
  </si>
  <si>
    <t>多治見市</t>
  </si>
  <si>
    <t>https://archive.is/KE67L</t>
  </si>
  <si>
    <t>関市</t>
  </si>
  <si>
    <t>行事中止　https://archive.is/7BFm1</t>
  </si>
  <si>
    <t>中津川市</t>
  </si>
  <si>
    <t>行事中止　https://archive.is/eBznw</t>
  </si>
  <si>
    <t>美濃市</t>
  </si>
  <si>
    <t>対面レファレンス中止</t>
  </si>
  <si>
    <t>https://archive.is/MAbSq</t>
  </si>
  <si>
    <t>瑞浪市</t>
  </si>
  <si>
    <t>https://archive.is/ZP3W5</t>
  </si>
  <si>
    <t>羽島市</t>
  </si>
  <si>
    <t>恵那市</t>
  </si>
  <si>
    <t>行事中止　https://archive.is/OcxyJ</t>
  </si>
  <si>
    <t>美濃加茂市</t>
  </si>
  <si>
    <t>https://archive.is/Hk7lR</t>
  </si>
  <si>
    <t>土岐市</t>
  </si>
  <si>
    <t>滞在2時間まで　https://archive.is/fKWIK</t>
  </si>
  <si>
    <t>各務原市</t>
  </si>
  <si>
    <t>滞在2時間まで時間</t>
  </si>
  <si>
    <t>可児市</t>
  </si>
  <si>
    <t>山県市</t>
  </si>
  <si>
    <t>行事中止　滞在1時間</t>
  </si>
  <si>
    <t>瑞穂市</t>
  </si>
  <si>
    <t>滞在1時間</t>
  </si>
  <si>
    <t>飛騨市</t>
  </si>
  <si>
    <t>図書館は開館しています　https://archive.is/SMC0o</t>
  </si>
  <si>
    <t>https://archive.is/7ZliO</t>
  </si>
  <si>
    <t>本巣市</t>
  </si>
  <si>
    <t>通常開館しています。</t>
  </si>
  <si>
    <t>郡上市</t>
  </si>
  <si>
    <t>おはなし会休止 特別貸出（1枚のカードで15冊3週間の貸出）</t>
  </si>
  <si>
    <t>https://archive.is/xK9vN</t>
  </si>
  <si>
    <t>下呂市</t>
  </si>
  <si>
    <t>海津市</t>
  </si>
  <si>
    <t>https://archive.is/U8UC2</t>
  </si>
  <si>
    <t>岐南町</t>
  </si>
  <si>
    <t>貸出返却のみ</t>
  </si>
  <si>
    <t>https://archive.is/9KaMK</t>
  </si>
  <si>
    <t>笠松町</t>
  </si>
  <si>
    <t>養老町</t>
  </si>
  <si>
    <t>行事中止　滞在2時間</t>
  </si>
  <si>
    <t>https://archive.is/4FlwU</t>
  </si>
  <si>
    <t>垂井町</t>
  </si>
  <si>
    <t>関ケ原町</t>
  </si>
  <si>
    <t>行事中止</t>
  </si>
  <si>
    <t>神戸町</t>
  </si>
  <si>
    <t>https://web.archive.org/web/20220201054959/https://www.town.godo.gifu.jp/wp/wp-content/uploads/2020/06/03e2ac7c6a9584a80f4128a647e51288.pdf</t>
  </si>
  <si>
    <t>輪之内町</t>
  </si>
  <si>
    <t>https://web.archive.org/web/20220201054644/https://wakyo.tanpopo.ne.jp/wp-content/uploads/2021/09/R031001_coronataisaku_tosyokanriyou.pdf</t>
  </si>
  <si>
    <t>安八町</t>
  </si>
  <si>
    <t>https://archive.is/TLK4T</t>
  </si>
  <si>
    <t>揖斐川町</t>
  </si>
  <si>
    <t>大野町</t>
  </si>
  <si>
    <t>https://archive.is/UWTTd</t>
  </si>
  <si>
    <t>北方町</t>
  </si>
  <si>
    <t>https://web.archive.org/web/20220202224834/https://www.lics-saas.nexs-service.jp/kitagata/servlet/showImage?seqnum=30</t>
  </si>
  <si>
    <t>坂祝町</t>
  </si>
  <si>
    <t>富加町</t>
  </si>
  <si>
    <t>川辺町</t>
  </si>
  <si>
    <t>七宗町</t>
  </si>
  <si>
    <t>https://www.hichiso.jp/top/life/kurasi/facility/2/</t>
  </si>
  <si>
    <t>八百津町</t>
  </si>
  <si>
    <t>白川町</t>
  </si>
  <si>
    <t>東白川村</t>
  </si>
  <si>
    <t>御嵩町</t>
  </si>
  <si>
    <t>白川村</t>
  </si>
  <si>
    <t>おはなし会中止、飲食コーナー利用中止　wi-fi記載→https://web.archive.org/web/20201108201410/https://www.tosyokan.pref.shizuoka.jp/contents/info/2016/201601_wi-fi.html</t>
  </si>
  <si>
    <t>静岡市</t>
  </si>
  <si>
    <t>おはなし会、子ども映画会中止</t>
  </si>
  <si>
    <t>浜松市</t>
  </si>
  <si>
    <t>おはなし会、えほんとわらべうたの会中止　wi-fi記載→https://web.archive.org/web/20211217020323/https://www.lib-city-hamamatsu.jp/service/wi-fi.html</t>
  </si>
  <si>
    <t>沼津市</t>
  </si>
  <si>
    <t>利用人数制限（100人）、対面朗読室・ランチルーム利用不可、おはなし会休止</t>
  </si>
  <si>
    <t>https://web.archive.org/web/20220129135216/https://www.tosyokan.city.numazu.shizuoka.jp/20220127/</t>
  </si>
  <si>
    <t>熱海市</t>
  </si>
  <si>
    <t>三島市</t>
  </si>
  <si>
    <t>視聴覚コーナー視聴休止</t>
  </si>
  <si>
    <t>https://web.archive.org/web/20220129140213/http://tosyokan.city.mishima.shizuoka.jp/libguidecontents.html;jsessionid=31AE6B40A5EE12B5AD0CC315E006F14E?0&amp;pid=1155</t>
  </si>
  <si>
    <t>富士宮市</t>
  </si>
  <si>
    <t>https://archive.is/yBKY0</t>
  </si>
  <si>
    <t>伊東市</t>
  </si>
  <si>
    <t>島田市</t>
  </si>
  <si>
    <t>おはなし会中止　wi-fi記載→https://web.archive.org/web/20210414224108/https://www.library-shimada.jp/service/internet/</t>
  </si>
  <si>
    <t>富士市</t>
  </si>
  <si>
    <t>おはなし会、ブックスタート、各種イベント中止、Wi-Fi記載→https://web.archive.org/web/20220130125923/https://library.fujishi.jp/content/use/pdf/business.info.pdf</t>
  </si>
  <si>
    <t>https://web.archive.org/web/20220130130510/https://library.fujishi.jp/</t>
  </si>
  <si>
    <t>磐田市</t>
  </si>
  <si>
    <t>https://web.archive.org/web/20201028133348/http://www.lib-iwata-shizuoka.jp/annai-2-2/annai-2-3/</t>
  </si>
  <si>
    <t>焼津市</t>
  </si>
  <si>
    <t>各種イベントの中止・延期、貸出期間の延長（２週間→３週間）、Wi-Fi記載→https://web.archive.org/web/20210414060235/http://toshokan-yaizu.jp/guide/internet/</t>
  </si>
  <si>
    <t>掛川市</t>
  </si>
  <si>
    <t>音訳講習会の延期、Wi-Fi記載→https://web.archive.org/web/20211121023518/http://library.city.kakegawa.shizuoka.jp/howto/faq.html</t>
  </si>
  <si>
    <t>https://web.archive.org/web/20220130133207/http://library.city.kakegawa.shizuoka.jp/cgi-bin/detail.cgi?id=10000338</t>
  </si>
  <si>
    <t>藤枝市</t>
  </si>
  <si>
    <t>おはなし会、移動図書館の中止</t>
  </si>
  <si>
    <t>御殿場市</t>
  </si>
  <si>
    <t>市内在住・在勤・在学者に利用限定</t>
  </si>
  <si>
    <t>https://web.archive.org/web/20220130135710/https://www.city.gotemba.lg.jp/kyouiku/d-4/d-4-3/343.html/</t>
  </si>
  <si>
    <t>袋井市</t>
  </si>
  <si>
    <t>https://web.archive.org/web/20220130141735/https://lib.city.fukuroi.shizuoka.jp/?page_id=143</t>
  </si>
  <si>
    <t>下田市</t>
  </si>
  <si>
    <t>裾野市</t>
  </si>
  <si>
    <t>https://web.archive.org/web/20220130143008/https://susono-lib.jp/news/news-464/</t>
  </si>
  <si>
    <t>湖西市</t>
  </si>
  <si>
    <t>各種イベントの中止・延期、Wi-Fi記載→https://archive.is/rJU4E</t>
  </si>
  <si>
    <t>https://archive.is/JV8Bw</t>
  </si>
  <si>
    <t>伊豆市</t>
  </si>
  <si>
    <t>チャリティリサイクル市の中止</t>
  </si>
  <si>
    <t>https://archive.is/KTvcV</t>
  </si>
  <si>
    <t>御前崎市</t>
  </si>
  <si>
    <t>https://archive.is/TF0as</t>
  </si>
  <si>
    <t>菊川市</t>
  </si>
  <si>
    <t>各種イベント中止・内容変更</t>
  </si>
  <si>
    <t>https://archive.is/Hy9Ta</t>
  </si>
  <si>
    <t>伊豆の国市</t>
  </si>
  <si>
    <t>https://archive.is/v37ir</t>
  </si>
  <si>
    <t>牧之原市</t>
  </si>
  <si>
    <t>閲覧席半分に制限、Wi-Fi記載→https://archive.is/ThC8X</t>
  </si>
  <si>
    <t>https://archive.is/TS5hF</t>
  </si>
  <si>
    <t>東伊豆町</t>
  </si>
  <si>
    <t>https://archive.ph/2022.02.01-125214/http://www.higashiizu.library-town.com/annai.html</t>
  </si>
  <si>
    <t>河津町</t>
  </si>
  <si>
    <t>賀茂地区内在住</t>
  </si>
  <si>
    <t>https://archive.ph/2022.02.01-130054/https://www.town.kawazu.shizuoka.jp/wp-content/uploads/2022/01/R4.1.27tosyokanguideline.pdf</t>
  </si>
  <si>
    <t>南伊豆町</t>
  </si>
  <si>
    <t>https://archive.ph/2022.02.01-131801/https://bookmina.opac.jp/opac/top</t>
  </si>
  <si>
    <t>松崎町</t>
  </si>
  <si>
    <t>https://archive.ph/2022.02.01-131327/http://www.lib.town.matsuzaki.shizuoka.jp/cgi/news/topics.cgi%2341</t>
  </si>
  <si>
    <t>西伊豆町</t>
  </si>
  <si>
    <t>函南町</t>
  </si>
  <si>
    <t>https://archive.ph/2022.02.01-132628/https://www.lics-saas.nexs-service.jp/tosyokan.town.kannami/service/wireless.html</t>
  </si>
  <si>
    <t>https://archive.ph/2022.02.01-132536/https://www.lics-saas.nexs-service.jp/tosyokan.town.kannami/news/20052301.html</t>
  </si>
  <si>
    <t>https://archive.ph/2022.02.01-133028/http://shimizutown-library.shizuoka.jp/2022/01/25/20220127libraryservice/</t>
  </si>
  <si>
    <t>長泉町</t>
  </si>
  <si>
    <t>https://archive.ph/2022.02.01-133547/https://www.town.nagaizumi.lg.jp/soshiki/syogai/4/8035.html</t>
  </si>
  <si>
    <t>小山町</t>
  </si>
  <si>
    <t>静岡県民限定</t>
  </si>
  <si>
    <t>https://archive.ph/2022.02.01-134324/http://www.oyama-shiteikanri.jp/news/</t>
  </si>
  <si>
    <t>吉田町</t>
  </si>
  <si>
    <t>https://archive.ph/2022.02.01-134639/http://www.lib.yoshida.shizuoka.jp/toshow/riyou/annaij.html</t>
  </si>
  <si>
    <t>https://archive.ph/2022.02.01-134936/http://www.lib.yoshida.shizuoka.jp/toshow/asp/index.aspx</t>
  </si>
  <si>
    <t>川根本町</t>
  </si>
  <si>
    <t>https://archive.ph/2022.02.01-135422/https://www.town.morimachi.shizuoka.jp/gyosei/machinososhiki/somuka/johokanrigakari/3/1/680.html</t>
  </si>
  <si>
    <t>名古屋市</t>
  </si>
  <si>
    <t>https://web.archive.org/web/20220201110042/https://www.library.city.nagoya.jp/oshirase/topics_event/entries/20170308_01.html</t>
  </si>
  <si>
    <t>豊橋市</t>
  </si>
  <si>
    <t>https://archive.ph/uA5cA</t>
  </si>
  <si>
    <t>岡崎市</t>
  </si>
  <si>
    <t>一宮市</t>
  </si>
  <si>
    <t>https://web.archive.org/web/20220201111604/https://www.lib.city.ichinomiya.aichi.jp/index.html</t>
  </si>
  <si>
    <t>瀬戸市</t>
  </si>
  <si>
    <t>http://www.lib.seto.aichi.jp/about/docs/85ae2cfe8890921a82e9e08e304caf7a4a81debb.pdf</t>
  </si>
  <si>
    <t>半田市</t>
  </si>
  <si>
    <t>春日井市</t>
  </si>
  <si>
    <t>豊川市</t>
  </si>
  <si>
    <t>津島市</t>
  </si>
  <si>
    <t>碧南市</t>
  </si>
  <si>
    <t>https://archive.ph/YVdn8</t>
  </si>
  <si>
    <t>刈谷市</t>
  </si>
  <si>
    <t>豊田市</t>
  </si>
  <si>
    <t>https://web.archive.org/web/20220201113640/https://www.library.toyota.aichi.jp/info/entries/20180501_04.html</t>
  </si>
  <si>
    <t>安城市</t>
  </si>
  <si>
    <t>https://web.archive.org/web/20220201114114/http://www.library.city.anjo.aichi.jp/annai/lan.html</t>
  </si>
  <si>
    <t>西尾市</t>
  </si>
  <si>
    <t>https://web.archive.org/web/20210306231243/https://www.library.city.nishio.aichi.jp/contents/guide/lan</t>
  </si>
  <si>
    <t>蒲郡市</t>
  </si>
  <si>
    <t>犬山市</t>
  </si>
  <si>
    <t>https://web.archive.org/web/20210803114122/https://www.lib.inuyama.aichi.jp/news/freewifi.html</t>
  </si>
  <si>
    <t>常滑市</t>
  </si>
  <si>
    <t>URL変更　https://tokoname-lib.jp/</t>
  </si>
  <si>
    <t>江南市</t>
  </si>
  <si>
    <t>新型コロナウイルス感染拡大防止のため、１月および２月の行事の一部を中止</t>
  </si>
  <si>
    <t>https://archive.ph/37Zgn</t>
  </si>
  <si>
    <t>小牧市</t>
  </si>
  <si>
    <t>https://web.archive.org/web/20220201121131/https://www.library.komaki.aichi.jp/guide/service/wifi</t>
  </si>
  <si>
    <t>稲沢市</t>
  </si>
  <si>
    <t>新城市</t>
  </si>
  <si>
    <t>滞在は2時間以内で,2月1日(火)から、2階多目的スペースは利用不可</t>
  </si>
  <si>
    <t>東海市</t>
  </si>
  <si>
    <t>大府市</t>
  </si>
  <si>
    <t>https://archive.ph/PfW8M</t>
  </si>
  <si>
    <t>知多市</t>
  </si>
  <si>
    <t>https://web.archive.org/web/20220201123011/https://www.lib.city.chita.aichi.jp/viewer/info.html?id=307滞在時間は１時間程度</t>
  </si>
  <si>
    <t>知立市</t>
  </si>
  <si>
    <t>尾張旭市</t>
  </si>
  <si>
    <t>https://archive.ph/Ivfgr</t>
  </si>
  <si>
    <t>高浜市</t>
  </si>
  <si>
    <t>https://web.archive.org/web/20220201123637/https://www.takahama-lib.jp/qa</t>
  </si>
  <si>
    <t>岩倉市</t>
  </si>
  <si>
    <t>豊明市</t>
  </si>
  <si>
    <t>日進市</t>
  </si>
  <si>
    <t>田原市</t>
  </si>
  <si>
    <t>愛西市</t>
  </si>
  <si>
    <t>https://archive.ph/fQD9x</t>
  </si>
  <si>
    <t>清須市</t>
  </si>
  <si>
    <t>https://web.archive.org/web/20220201125549/http://www.library-kiyosu.jp/info/202009_kaikan</t>
  </si>
  <si>
    <t>北名古屋市</t>
  </si>
  <si>
    <t>弥富市</t>
  </si>
  <si>
    <t>みよし市</t>
  </si>
  <si>
    <t>https://web.archive.org/web/20220201131034/http://www.city.aichi-miyoshi.lg.jp/library/guide/index.html</t>
  </si>
  <si>
    <t>あま市</t>
  </si>
  <si>
    <t>長久手市</t>
  </si>
  <si>
    <t>https://archive.ph/CpaU9</t>
  </si>
  <si>
    <t>東郷町</t>
  </si>
  <si>
    <t>https://web.archive.org/web/20220201132330/https://www.togo-tis.co.jp/shisetsu/togo-library/info/%E6%96%B0%E3%81%97%E3%81%84%E3%83%AB%E3%83%BC%E3%83%AB%E3%81%AF%E3%81%98%E3%82%81%E3%81%BE%E3%81%99%E3%80%82/</t>
  </si>
  <si>
    <t>豊山町</t>
  </si>
  <si>
    <t>大口町</t>
  </si>
  <si>
    <t>扶桑町</t>
  </si>
  <si>
    <t>大治町</t>
  </si>
  <si>
    <t>蟹江町</t>
  </si>
  <si>
    <t>飛島村</t>
  </si>
  <si>
    <t>https://web.archive.org/web/20220201133323/http://www.lib-tobishima.aichi.jp/news/r3101.html</t>
  </si>
  <si>
    <t>阿久比町</t>
  </si>
  <si>
    <t>東浦町</t>
  </si>
  <si>
    <t>南知多町</t>
  </si>
  <si>
    <t>http://archive.today/2022.02.03-114958/https://www.town.minamichita.lg.jp/shisetsu/1001540/1002243/index.html</t>
  </si>
  <si>
    <t>武豊町</t>
  </si>
  <si>
    <t>幸田町</t>
  </si>
  <si>
    <t>設楽町</t>
  </si>
  <si>
    <t>東栄町</t>
  </si>
  <si>
    <t>豊根村</t>
  </si>
  <si>
    <t>http://archive.today/2022.01.28-023350/http://www.library.pref.mie.lg.jp/?page_id=87</t>
  </si>
  <si>
    <t>https://web.archive.org/web/20220128021338/http://www.library.pref.mie.lg.jp/?page_id=23</t>
  </si>
  <si>
    <t>津市</t>
  </si>
  <si>
    <t>http://archive.today/2022.01.28-024112/http://www.library.city.tsu.mie.jp/index.php?action=pages_view_main&amp;active_action=bbs_view_main_post&amp;post_id=1692&amp;block_id=955%23_955</t>
  </si>
  <si>
    <t>四日市市</t>
  </si>
  <si>
    <t>https://web.archive.org/web/20220128025425/https://www.yokkaichi-lib.jp/?page_id=315</t>
  </si>
  <si>
    <t>https://web.archive.org/web/20220128025239/https://www.yokkaichi-lib.jp/index.php?action=pages_view_main&amp;active_action=journal_view_main_detail&amp;post_id=1061&amp;comment_flag=1&amp;block_id=502</t>
  </si>
  <si>
    <t>伊勢市</t>
  </si>
  <si>
    <t>http://archive.today/2022.01.28-030426/https://iselib.city.ise.mie.jp/shisetsu_ise.html　/ 市立伊勢総合病院の図書室は、新型コロナウイルス対策のため、当面の間休室</t>
  </si>
  <si>
    <t>ttp://archive.today/2022.01.28-030032/https://iselib.city.ise.mie.jp/index.html</t>
  </si>
  <si>
    <t>松阪市</t>
  </si>
  <si>
    <t>サーバーメンテナンス　2022年1月28日(金)16:00～18:00</t>
  </si>
  <si>
    <t>https://web.archive.org/web/20220128030911/https://www.library-matsusaka.jp/oshirase.html</t>
  </si>
  <si>
    <t>桑名市</t>
  </si>
  <si>
    <t>https://web.archive.org/web/20220128033321/https://kuwana-library.jp/faq.html / 蔵書点検休館のお知らせは1/7付ブログに詳細を掲載</t>
  </si>
  <si>
    <t>https://web.archive.org/web/20220128033050/https://kuwana-library.jp/blog/32814</t>
  </si>
  <si>
    <t>鈴鹿市</t>
  </si>
  <si>
    <t>WIfiなし？ http://archive.today/2022.01.28-034247/https://lib.city.suzuka.lg.jp/TOSHOW/pdf/qa.pdf / 学習室・PCコーナー利用時間制限あり http://archive.today/2022.01.28-034009/https://lib.city.suzuka.lg.jp/TOSHOW/html/132871372841075126/%E3%80%90%EF%BC%B24.1.24%E3%80%91%E3%83%91%E3%82%BD%E3%82%B3%E3%83%B3%E3%82%B3%E3%83%BC%E3%83%8A%E3%83%BC%E3%81%AB%E3%81%A4%E3%81%84%E3%81%A6%EF%BC%88%E3%81%BE%E3%82%93%E9%98%B2%EF%BC%89.pdf</t>
  </si>
  <si>
    <t>http://archive.today/2022.01.28-033616/https://lib.city.suzuka.lg.jp/TOSHOW/html/132871369961424245/%E3%80%90%EF%BC%B24.1.24%E3%80%91%E5%AD%A6%E7%BF%92%E5%AE%A4%E5%88%A9%E7%94%A8%E6%B3%A8%E6%84%8F%EF%BC%88%E3%81%BE%E3%82%93%E9%98%B2%EF%BC%89.pdf</t>
  </si>
  <si>
    <t>名張市</t>
  </si>
  <si>
    <t>移動図書館休止 1/21ｰ2/13 http://archive.today/2022.01.28-034959/https://www.nabari-library.jp/040/20220121162459.html / 1/18付利用注意あり http://archive.today/2022.01.28-035430/https://www.nabari-library.jp/040/20220118163654.html</t>
  </si>
  <si>
    <t>http://archive.today/2022.01.28-034701/https://www.nabari-library.jp/040/20220120151011.html</t>
  </si>
  <si>
    <t>尾鷲市</t>
  </si>
  <si>
    <t>http://archive.today/2022.01.30-023541/https://ilisod003.apsel.jp/owase-library/</t>
  </si>
  <si>
    <t>亀山市</t>
  </si>
  <si>
    <t>https://web.archive.org/web/20220130024418/https://www.city.kameyama.mie.jp/library/article/2022012000029/</t>
  </si>
  <si>
    <t>鳥羽市</t>
  </si>
  <si>
    <t>https://web.archive.org/web/20220130033430/https://www.city.toba.mie.jp/toshokan/tosyokan/documents/h30yoran.pdf</t>
  </si>
  <si>
    <t>https://web.archive.org/web/20220130032330/https://www.city.toba.mie.jp/toshokan/tosyokan/library0509.html</t>
  </si>
  <si>
    <t>熊野市</t>
  </si>
  <si>
    <t>熊野市フリーWi-Fiスポット(図書館なし）https://www.city.kumano.lg.jp/main/main/3004freewifi.pdf</t>
  </si>
  <si>
    <t>https://web.archive.org/web/20220130051005/http://www.zd.ztv.ne.jp/kumano-toshokan/</t>
  </si>
  <si>
    <t>いなべ市</t>
  </si>
  <si>
    <t>蔵書点検予定(北勢図書館)　２月９日（水）～２月１８日（金）/ いなべ市フリーwifi設置場所（図書館なし）httpshttps://www.city.inabe.mie.jp/shisei/koho/press/1006778/1007882.html</t>
  </si>
  <si>
    <t>https://web.archive.org/web/20220130051920/https://lib.city.inabe.mie.jp/opac/wopc/pc/pages/TopPage.jsp</t>
  </si>
  <si>
    <t>志摩市</t>
  </si>
  <si>
    <t>http://archive.today/2022.01.30-054215/https://www.city.shima.mie.jp/kakuka/seisakusuishin/sogoseisakuka/shimashi_free_wifi/1603957897704.html</t>
  </si>
  <si>
    <t>https://web.archive.org/web/20220130053019/https://www.lics-saas.nexs-service.jp/shima/index.html</t>
  </si>
  <si>
    <t>伊賀市</t>
  </si>
  <si>
    <t>青山図書室は青山複合施設への移転のため休館：1月31日（月）～3月21日（月）https://web.archive.org/web/20220130054731/https://www.iga-library.jp/</t>
  </si>
  <si>
    <t>https://web.archive.org/web/20220130054509/https://www.iga-library.jp/?p=436</t>
  </si>
  <si>
    <t>木曽岬町</t>
  </si>
  <si>
    <t>東員町</t>
  </si>
  <si>
    <t>菰野町</t>
  </si>
  <si>
    <t>https://web.archive.org/web/20220130061731/http://www.town.komono.mie.jp/library/facility_img/photo_read.cgi?id=25</t>
  </si>
  <si>
    <t>http://archive.today/2022.01.30-061755/http://www.town.komono.mie.jp/library/tools/wut000_news/html/105.html</t>
  </si>
  <si>
    <t>http://archive.today/2022.01.30-070501/http://library-museum.town.asahi.mie.jp/osirase/%E6%95%99%E8%82%B2%E6%96%87%E5%8C%96%E6%96%BD%E8%A8%AD%E3%81%8B%E3%82%89%E3%81%AE%E3%81%8A%E7%9F%A5%E3%82%89%E3%81%9B.pdf</t>
  </si>
  <si>
    <t>https://web.archive.org/web/20220130065442/http://www2.town.asahi.mie.jp/www/contents/1642293967124/index.html</t>
  </si>
  <si>
    <t>川越町</t>
  </si>
  <si>
    <t>http://archive.today/2022.01.30-070933/https://www.town.kawagoe.mie.jp/index.php/pickup/29926/</t>
  </si>
  <si>
    <t>多気町</t>
  </si>
  <si>
    <t>勢和図書館 蔵書点検 1月31日(月曜日)～2月9日(水曜日)</t>
  </si>
  <si>
    <t>https://web.archive.org/web/20220130072646/https://www.town.taki.mie.jp/library/index.html</t>
  </si>
  <si>
    <t>https://web.archive.org/web/20220130073310/http://meiwa-li.hp4u.jp/news</t>
  </si>
  <si>
    <t>大台町</t>
  </si>
  <si>
    <t>http://archive.today/2022.01.30-074408/http://www.ma.mctv.ne.jp/~odai-to/ / 蔵書点検およびシステム更新のため休館。図書館ホームページからの蔵書検索や延長・予約などWebOPACの機能もすべて停止.。</t>
  </si>
  <si>
    <t>http://archive.today/2022.01.30-074408/http://www.ma.mctv.ne.jp/~odai-to/</t>
  </si>
  <si>
    <t>玉城町</t>
  </si>
  <si>
    <t>https://web.archive.org/web/20220130075809/https://kizuna.town.tamaki.mie.jp/kenkofukushi/kenkoiryo/kenko/kokyoshisetsujokyo.html</t>
  </si>
  <si>
    <t>度会町</t>
  </si>
  <si>
    <t>大紀町</t>
  </si>
  <si>
    <t>南伊勢町</t>
  </si>
  <si>
    <t>http://archive.today/2022.01.30-081259/https://www.town.minamiise.lg.jp/admin/shoshiki/machizukuri/jouhou/595.html</t>
  </si>
  <si>
    <t>紀北町</t>
  </si>
  <si>
    <t>http://archive.today/2022.01.30-081727/https://ilisod002.apsel.jp/kihoku-lib/</t>
  </si>
  <si>
    <t>御浜町</t>
  </si>
  <si>
    <t>紀宝町</t>
  </si>
  <si>
    <t>アーカイブ取れず</t>
  </si>
  <si>
    <t>https://web.archive.org/web/20220203115250/https://www.town.kiho.lg.jp/news/14177/</t>
  </si>
  <si>
    <t>http://archive.today/2022.01.30-091615/http://www.shiga-pref-library.jp/archives/news/20190331/</t>
  </si>
  <si>
    <t>大津市</t>
  </si>
  <si>
    <t>http://archive.today/2022.01.30-090947/https://www.library.otsu.shiga.jp/content/question/ / 館内設備更新工事のため臨時休館予定：令和4年2月21日(月曜)から2月28日(月曜)まで http://archive.today/2022.01.30-090234/https://www.library.otsu.shiga.jp/opw/OPW/OPWNEWS.CSP?</t>
  </si>
  <si>
    <t>http://archive.today/2022.01.30-090507/https://www.library.otsu.shiga.jp/opw/OPW/OPWNEWS.CSP?ReloginFlag=1&amp;CLASS=1&amp;DB=LIB&amp;IDNO=100523&amp;LIB=&amp;MODE=1&amp;PID=LOCOTSUOPWAPINEWS&amp;TKAN=</t>
  </si>
  <si>
    <t>彦根市</t>
  </si>
  <si>
    <t>蔵書点検予定：2022/2/1-8 / 電気設備工事のためHP停止予定：2/7 https://web.archive.org/web/20220130091730/https://library.city.hikone.shiga.jp/</t>
  </si>
  <si>
    <t>https://web.archive.org/web/20220130091124/https://library.city.hikone.shiga.jp/index.php?action=pages_view_main&amp;active_action=journal_view_main_detail&amp;post_id=276&amp;comment_flag=1&amp;block_id=97</t>
  </si>
  <si>
    <t>長浜市</t>
  </si>
  <si>
    <t>近江八幡市</t>
  </si>
  <si>
    <t>蔵書点検予定：2/14-18 / LED工事に伴う休館予定: 3/7-14 http://archive.today/2022.01.30-093221/https://library.city.omihachiman.shiga.jp/index.php?action=pages_view_main&amp;active_action=bbs_view_main_post&amp;post_id=440&amp;block_id=74%23_74</t>
  </si>
  <si>
    <t>http://archive.today/2022.01.30-092544/https://library.city.omihachiman.shiga.jp/index.php?action=pages_view_main&amp;active_action=bbs_view_main_post&amp;post_id=441&amp;block_id=74%23_74</t>
  </si>
  <si>
    <t>草津市</t>
  </si>
  <si>
    <t>https://web.archive.org/web/20220130122136/http://www.city.kusatsu.shiga.jp/toshokan/riyoannai/sonotaservice.html</t>
  </si>
  <si>
    <t>守山市</t>
  </si>
  <si>
    <t>http://archive.today/2022.01.30-122427/http://moriyama-city-lib.jp/guide/</t>
  </si>
  <si>
    <t>栗東市</t>
  </si>
  <si>
    <t>甲賀市</t>
  </si>
  <si>
    <t>http://archive.today/2022.01.30-123509/http://lib.city.koka.lg.jp/index.php?flg=topics&amp;sflg=566&amp;page=2</t>
  </si>
  <si>
    <t>http://archive.today/2022.01.30-123211/http://lib.city.koka.lg.jp/index.php?flg=topics&amp;sflg=785</t>
  </si>
  <si>
    <t>野洲市</t>
  </si>
  <si>
    <t>http://archive.today/2022.01.30-123903/https://www.lics-saas.nexs-service.jp/yasu/news/20220127.html</t>
  </si>
  <si>
    <t>湖南市</t>
  </si>
  <si>
    <t>https://web.archive.org/web/20220130124059/https://www.lics-saas.nexs-service.jp/konan/</t>
  </si>
  <si>
    <t>高島市</t>
  </si>
  <si>
    <t>http://archive.today/2022.01.30-124600/https://www.lics-saas.nexs-service.jp/takashima/use/faq.html%23faq-03</t>
  </si>
  <si>
    <t>http://archive.today/2022.01.30-124839/https://www.lics-saas.nexs-service.jp/takashima/</t>
  </si>
  <si>
    <t>東近江市</t>
  </si>
  <si>
    <t>米原市</t>
  </si>
  <si>
    <t>蔵書点検：山東図書館　１月29日（土）～２月４日（金）、近江図書館　１月22日（土）～１月28日（金）</t>
  </si>
  <si>
    <t>https://web.archive.org/web/20220130125327/https://www.lics-saas.nexs-service.jp/maibara/info.html</t>
  </si>
  <si>
    <t>日野町</t>
  </si>
  <si>
    <t>http://archive.today/2022.01.30-130043/http://www.library.town.shiga-hino.lg.jp/opw/OPW/OPWNEWS.CSP?ReloginFlag=1&amp;CLASS=3&amp;DB=LIB&amp;IDNO=100169&amp;LIB=&amp;MODE=1&amp;PID=OPWNEWSLIST&amp;TKAN=ALL</t>
  </si>
  <si>
    <t>http://archive.today/2022.01.30-130302/http://www.library.town.shiga-hino.lg.jp/opw/OPW/OPWNEWS.CSP?ReloginFlag=1&amp;CLASS=3&amp;DB=LIB&amp;IDNO=100182&amp;LIB=&amp;MODE=1&amp;PID=OPWNEWSLIST&amp;TKAN=ALL</t>
  </si>
  <si>
    <t>竜王町</t>
  </si>
  <si>
    <t>http://archive.today/2022.01.30-130719/http://lib.town.ryuoh.shiga.jp/</t>
  </si>
  <si>
    <t>愛荘町</t>
  </si>
  <si>
    <t>豊郷町</t>
  </si>
  <si>
    <t>甲良町</t>
  </si>
  <si>
    <t>蔵書点検予定：２月１６日（水）～２月２２日（火）http://archive.today/2022.01.30-131139/http://www.koura-lib.jp/index.php?flg=topics&amp;sflg=323</t>
  </si>
  <si>
    <t>http://archive.today/2022.01.30-131354/http://www.koura-lib.jp/index.php?flg=topics&amp;sflg=322</t>
  </si>
  <si>
    <t>多賀町</t>
  </si>
  <si>
    <t>時間短縮(-17:30) / システムメンテナンス予定：2/14</t>
  </si>
  <si>
    <t>https://web.archive.org/web/20220130131726/https://www.town.taga.lg.jp/akebono/library/</t>
  </si>
  <si>
    <t>https://web.archive.org/web/20220201040935/http://www.library.pref.kyoto.jp/contents/guide/faq/10</t>
  </si>
  <si>
    <t>京都市</t>
  </si>
  <si>
    <t>福知山市</t>
  </si>
  <si>
    <t>イベント中止、1/20から電子図書館開始、https://web.archive.org/web/20220201041903/https://www.lics-saas.nexs-service.jp/city-fukuchiyama/use/faq.html</t>
  </si>
  <si>
    <t>舞鶴市</t>
  </si>
  <si>
    <t>綾部市</t>
  </si>
  <si>
    <t>宇治市</t>
  </si>
  <si>
    <t>宮津市</t>
  </si>
  <si>
    <t>亀岡市</t>
  </si>
  <si>
    <t>城陽市</t>
  </si>
  <si>
    <t>向日市</t>
  </si>
  <si>
    <t>利用60分以内</t>
  </si>
  <si>
    <t>長岡京市</t>
  </si>
  <si>
    <t>八幡市</t>
  </si>
  <si>
    <t>京田辺市</t>
  </si>
  <si>
    <t>京丹後市</t>
  </si>
  <si>
    <t>イベント中止、https://web.archive.org/web/20210711185318/https://www.city.kyotango.lg.jp/library/oshirase/15148.html</t>
  </si>
  <si>
    <t>南丹市</t>
  </si>
  <si>
    <t>木津川市</t>
  </si>
  <si>
    <t>大山崎町</t>
  </si>
  <si>
    <t>久御山町</t>
  </si>
  <si>
    <t>井手町</t>
  </si>
  <si>
    <t>宇治田原町</t>
  </si>
  <si>
    <t>笠置町</t>
  </si>
  <si>
    <t>和束町</t>
  </si>
  <si>
    <t>精華町</t>
  </si>
  <si>
    <t>南山城村</t>
  </si>
  <si>
    <t>京丹波町</t>
  </si>
  <si>
    <t>伊根町</t>
  </si>
  <si>
    <t>http://www.town.ine.kyoto.jp/shisetsuannai/tosho/1624509029869.html</t>
  </si>
  <si>
    <t>与謝野町</t>
  </si>
  <si>
    <t>https://web.archive.org/web/20191120071731/https://www.library.pref.osaka.jp/uploaded/attachment/3852.pdf　大阪府立中之島図書館　無線LAN利用規程　https://archive.is/cOsrH</t>
  </si>
  <si>
    <t>大阪市</t>
  </si>
  <si>
    <t>https://archive.is/Fg2OM</t>
  </si>
  <si>
    <t>https://archive.is/vS5Ix</t>
  </si>
  <si>
    <t>堺市</t>
  </si>
  <si>
    <t>https://archive.is/3HsWI　図書郵送サービス（有料）のモデル実施の一時中止　https://archive.is/DCVFn</t>
  </si>
  <si>
    <t>岸和田市</t>
  </si>
  <si>
    <t>https://archive.is/dPlZi</t>
  </si>
  <si>
    <t>https://archive.is/0gKQh</t>
  </si>
  <si>
    <t>豊中市</t>
  </si>
  <si>
    <t>https://archive.is/FfhlG</t>
  </si>
  <si>
    <t>池田市</t>
  </si>
  <si>
    <t>https://archive.is/e0uNC</t>
  </si>
  <si>
    <t>吹田市</t>
  </si>
  <si>
    <t>https://archive.is/2C2sV</t>
  </si>
  <si>
    <t>泉大津市</t>
  </si>
  <si>
    <t>https://sheeplaizumiotsutosyokan.osaka.jp/</t>
  </si>
  <si>
    <t>https://archive.is/Xydc5</t>
  </si>
  <si>
    <t>高槻市</t>
  </si>
  <si>
    <t>https://archive.is/7YPj1</t>
  </si>
  <si>
    <t>貝塚市</t>
  </si>
  <si>
    <t>守口市</t>
  </si>
  <si>
    <t>行事中止 https://archive.is/77i7E</t>
  </si>
  <si>
    <t>https://archive.is/dDlft</t>
  </si>
  <si>
    <t>枚方市</t>
  </si>
  <si>
    <t>さだ、牧野はWi-Fi利用可　https://archive.is/k4r7X</t>
  </si>
  <si>
    <t>茨木市</t>
  </si>
  <si>
    <t>https://archive.is/8ZIRC</t>
  </si>
  <si>
    <t>八尾市</t>
  </si>
  <si>
    <t>1/28-貸出期間拡大（2週間→4週間）貸出冊数上限引き上げ（10冊→15冊）</t>
  </si>
  <si>
    <t>https://archive.is/3aXFr</t>
  </si>
  <si>
    <t>泉佐野市</t>
  </si>
  <si>
    <t>富田林市</t>
  </si>
  <si>
    <t>行事中止　https://archive.is/QVY8n</t>
  </si>
  <si>
    <t>寝屋川市</t>
  </si>
  <si>
    <t>https://archive.is/nzdye</t>
  </si>
  <si>
    <t>河内長野市</t>
  </si>
  <si>
    <t>https://archive.is/ejKfC</t>
  </si>
  <si>
    <t>松原市</t>
  </si>
  <si>
    <t>行事中止　https://archive.is/n8UdQ</t>
  </si>
  <si>
    <t>大東市</t>
  </si>
  <si>
    <t>行事中止　https://archive.is/p3YYv</t>
  </si>
  <si>
    <t>和泉市</t>
  </si>
  <si>
    <t>箕面市</t>
  </si>
  <si>
    <t>https://archive.is/dO0rr</t>
  </si>
  <si>
    <t>柏原市</t>
  </si>
  <si>
    <t>羽曳野市</t>
  </si>
  <si>
    <t>門真市</t>
  </si>
  <si>
    <t>摂津市</t>
  </si>
  <si>
    <t>高石市</t>
  </si>
  <si>
    <t>藤井寺市</t>
  </si>
  <si>
    <t>https://archive.is/8zVUS</t>
  </si>
  <si>
    <t>東大阪市</t>
  </si>
  <si>
    <t>泉南市</t>
  </si>
  <si>
    <t>四條畷市</t>
  </si>
  <si>
    <t>https://archive.is/kVCMt</t>
  </si>
  <si>
    <t>交野市</t>
  </si>
  <si>
    <t>大阪狭山市</t>
  </si>
  <si>
    <t>https://archive.is/R8xRW</t>
  </si>
  <si>
    <t>阪南市</t>
  </si>
  <si>
    <t>https://www.city.hannan.lg.jp/library/index.html</t>
  </si>
  <si>
    <t>島本町</t>
  </si>
  <si>
    <t>豊能町</t>
  </si>
  <si>
    <t>NDCピクトグラムについて</t>
  </si>
  <si>
    <t>https://archive.is/zcooJ</t>
  </si>
  <si>
    <t>能勢町</t>
  </si>
  <si>
    <t>滞在30分</t>
  </si>
  <si>
    <t>忠岡町</t>
  </si>
  <si>
    <t>熊取町</t>
  </si>
  <si>
    <t>図書館は通常通り開館しています</t>
  </si>
  <si>
    <t>田尻町</t>
  </si>
  <si>
    <t>https://lib-tajiri-town.jp/</t>
  </si>
  <si>
    <t>1/4公民館図書室のサイト開設</t>
  </si>
  <si>
    <t>岬町</t>
  </si>
  <si>
    <t>太子町</t>
  </si>
  <si>
    <t>https://www.town.taishi.osaka.jp/ninshin/shogaigakushu/3073.html</t>
  </si>
  <si>
    <t>12/1仮設図書室の開室</t>
  </si>
  <si>
    <t>https://archive.is/e1za0</t>
  </si>
  <si>
    <t>河南町</t>
  </si>
  <si>
    <t>千早赤阪村</t>
  </si>
  <si>
    <t>https://web.archive.org/web/20210302103402/https://web.pref.hyogo.lg.jp/kk26/documents/wi-fi_kasyo.pdf</t>
  </si>
  <si>
    <t>神戸市</t>
  </si>
  <si>
    <t>1/27-座席減、おはなし会、対面朗読の休止など　https://archive.is/IX5Ao</t>
  </si>
  <si>
    <t>https://archive.is/P8eRC</t>
  </si>
  <si>
    <t>姫路市</t>
  </si>
  <si>
    <t>尼崎市</t>
  </si>
  <si>
    <t>明石市</t>
  </si>
  <si>
    <t>たこ文庫サイト公開　https://archive.is/vxYe0</t>
  </si>
  <si>
    <t>https://archive.is/Mxhus</t>
  </si>
  <si>
    <t>西宮市</t>
  </si>
  <si>
    <t>https://archive.is/COPQL</t>
  </si>
  <si>
    <t>https://archive.is/jKczV</t>
  </si>
  <si>
    <t>洲本市</t>
  </si>
  <si>
    <t>https://archive.is/5hqdQ</t>
  </si>
  <si>
    <t>芦屋市</t>
  </si>
  <si>
    <t>https://archive.is/QODRL</t>
  </si>
  <si>
    <t>伊丹市</t>
  </si>
  <si>
    <t>https://archive.is/W4BVV</t>
  </si>
  <si>
    <t>相生市</t>
  </si>
  <si>
    <t>豊岡市</t>
  </si>
  <si>
    <t>行事中止　https://archive.is/kK57w</t>
  </si>
  <si>
    <t>加古川市</t>
  </si>
  <si>
    <t>https://web.archive.org/web/20220129075658/https://www.lics-saas.nexs-service.jp/kakogawa/letter/pdf/chuo_kakogawa_202104.pdf</t>
  </si>
  <si>
    <t>赤穂市</t>
  </si>
  <si>
    <t>https://archive.is/rDAHM</t>
  </si>
  <si>
    <t>西脇市</t>
  </si>
  <si>
    <t>https://archive.is/JmPTz</t>
  </si>
  <si>
    <t>宝塚市</t>
  </si>
  <si>
    <t>https://archive.is/jqMpR</t>
  </si>
  <si>
    <t>三木市</t>
  </si>
  <si>
    <t>高砂市</t>
  </si>
  <si>
    <t>https://archive.is/k276a</t>
  </si>
  <si>
    <t>川西市</t>
  </si>
  <si>
    <t>https://archive.is/903Qw</t>
  </si>
  <si>
    <t>小野市</t>
  </si>
  <si>
    <t>https://archive.is/3TzzZ</t>
  </si>
  <si>
    <t>三田市</t>
  </si>
  <si>
    <t>https://archive.is/aTtAu</t>
  </si>
  <si>
    <t>加西市</t>
  </si>
  <si>
    <t>https://archive.is/vKHOm</t>
  </si>
  <si>
    <t>丹波篠山市</t>
  </si>
  <si>
    <t>https://archive.is/kIDyI</t>
  </si>
  <si>
    <t>https://archive.is/dp0tR</t>
  </si>
  <si>
    <t>養父市</t>
  </si>
  <si>
    <t>丹波市</t>
  </si>
  <si>
    <t>2021/12/17マイナンバーカードで図書館資料が借りられます！　https://archive.is/DsMh6</t>
  </si>
  <si>
    <t>https://archive.is/ue4sA#selection-875.0-875.23</t>
  </si>
  <si>
    <t>南あわじ市</t>
  </si>
  <si>
    <t>朝来市</t>
  </si>
  <si>
    <t>https://archive.is/J9Xef　　　https://web.archive.org/web/20220129104147/https://www.lib.city.asago.hyogo.jp/toshow/html_tos/%E6%9C%9D%E6%9D%A5%E5%B8%82%E5%9B%B3%E6%9B%B8%E9%A4%A8%E7%84%A1%E7%B7%9A%EF%BC%AC%EF%BC%A1%EF%BC%AE%E3%82%B5%E3%83%BC%E3%83%93%E3%82%B9%E5%88%A9%E7%94%A8%E8%A6%8F%E7%B4%84.pdf</t>
  </si>
  <si>
    <t>淡路市</t>
  </si>
  <si>
    <t>https://web.archive.org/web/20210705005315/https://www.city.awaji.lg.jp/uploaded/attachment/28801.pdf</t>
  </si>
  <si>
    <t>宍粟市</t>
  </si>
  <si>
    <t>加東市</t>
  </si>
  <si>
    <t>https://archive.is/Dq0O0</t>
  </si>
  <si>
    <t>たつの市</t>
  </si>
  <si>
    <t>猪名川町</t>
  </si>
  <si>
    <t>https://archive.is/ruLmi</t>
  </si>
  <si>
    <t>多可町</t>
  </si>
  <si>
    <t>稲美町</t>
  </si>
  <si>
    <t>https://archive.is/TlTAF</t>
  </si>
  <si>
    <t>播磨町</t>
  </si>
  <si>
    <t>市川町</t>
  </si>
  <si>
    <t>福崎町</t>
  </si>
  <si>
    <t>神河町</t>
  </si>
  <si>
    <t>https://archive.is/z6026</t>
  </si>
  <si>
    <t>上郡町</t>
  </si>
  <si>
    <t>https://archive.is/UYfgY</t>
  </si>
  <si>
    <t>佐用町</t>
  </si>
  <si>
    <t>https://archive.is/QuR9Q</t>
  </si>
  <si>
    <t>香美町</t>
  </si>
  <si>
    <t>https://archive.is/29h5N</t>
  </si>
  <si>
    <t>新温泉町</t>
  </si>
  <si>
    <t>https://archive.is/wdkBA</t>
  </si>
  <si>
    <t>https://archive.is/eK1he</t>
  </si>
  <si>
    <t>奈良市</t>
  </si>
  <si>
    <t>大和高田市</t>
  </si>
  <si>
    <t>https://www.city.yamatotakada.nara.jp/soshikikarasagasu/shogaigakushuka/shogaigakushushisetsu/1800.html</t>
  </si>
  <si>
    <t>大和郡山市</t>
  </si>
  <si>
    <t>天理市</t>
  </si>
  <si>
    <t>開館時間短縮午前9時から午後5時まで</t>
  </si>
  <si>
    <t>https://archive.is/6XEoc</t>
  </si>
  <si>
    <t>橿原市</t>
  </si>
  <si>
    <t>桜井市</t>
  </si>
  <si>
    <t>五條市</t>
  </si>
  <si>
    <t>御所市</t>
  </si>
  <si>
    <t>生駒市</t>
  </si>
  <si>
    <t>香芝市</t>
  </si>
  <si>
    <t>葛城市</t>
  </si>
  <si>
    <t>1/17-利用時間30分</t>
  </si>
  <si>
    <t>宇陀市</t>
  </si>
  <si>
    <t>山添村</t>
  </si>
  <si>
    <t>平群町</t>
  </si>
  <si>
    <t>https://archive.is/7cQwm</t>
  </si>
  <si>
    <t>三郷町</t>
  </si>
  <si>
    <t>開館時間短縮午後5時まで</t>
  </si>
  <si>
    <t>斑鳩町</t>
  </si>
  <si>
    <t>利用は町内在住・在学・在勤のみ</t>
  </si>
  <si>
    <t>安堵町</t>
  </si>
  <si>
    <t>三宅町</t>
  </si>
  <si>
    <t>田原本町</t>
  </si>
  <si>
    <t>開館時間短縮午後5時まで（土曜は午後6時半まで）　https://archive.is/EIuGb</t>
  </si>
  <si>
    <t>曽爾村</t>
  </si>
  <si>
    <t>郵送貸出サービス（無料）開始時期不明</t>
  </si>
  <si>
    <t>https://archive.is/3251b</t>
  </si>
  <si>
    <t>御杖村</t>
  </si>
  <si>
    <t>高取町</t>
  </si>
  <si>
    <t>明日香村</t>
  </si>
  <si>
    <t>上牧町</t>
  </si>
  <si>
    <t>王寺町</t>
  </si>
  <si>
    <t>広陵町</t>
  </si>
  <si>
    <t>2021/12/01より12時から13時館内消毒　自習席は町内の方のみ</t>
  </si>
  <si>
    <t>https://archive.is/arxSY</t>
  </si>
  <si>
    <t>河合町</t>
  </si>
  <si>
    <t>吉野町</t>
  </si>
  <si>
    <t>大淀町</t>
  </si>
  <si>
    <t>2011.11.1以降使用条件書</t>
  </si>
  <si>
    <t>https://archive.is/3hoBK</t>
  </si>
  <si>
    <t>下市町</t>
  </si>
  <si>
    <t>黒滝村</t>
  </si>
  <si>
    <t>天川村</t>
  </si>
  <si>
    <t>野迫川村</t>
  </si>
  <si>
    <t>十津川村</t>
  </si>
  <si>
    <t>下北山村</t>
  </si>
  <si>
    <t>上北山村</t>
  </si>
  <si>
    <t>東吉野村</t>
  </si>
  <si>
    <t>行事中止　https://archive.is/gKwUx</t>
  </si>
  <si>
    <t>和歌山市</t>
  </si>
  <si>
    <t>https://archive.is/fo8Pu</t>
  </si>
  <si>
    <t>海南市</t>
  </si>
  <si>
    <t>https://archive.is/5pJAx</t>
  </si>
  <si>
    <t>橋本市</t>
  </si>
  <si>
    <t>https://archive.is/3LCq8</t>
  </si>
  <si>
    <t>https://archive.is/pw1R4</t>
  </si>
  <si>
    <t>有田市</t>
  </si>
  <si>
    <t>御坊市</t>
  </si>
  <si>
    <t>https://archive.is/wFpGc</t>
  </si>
  <si>
    <t>田辺市</t>
  </si>
  <si>
    <t>新宮市</t>
  </si>
  <si>
    <t>紀の川市</t>
  </si>
  <si>
    <t>行事中止　https://archive.is/OepBg</t>
  </si>
  <si>
    <t>岩出市</t>
  </si>
  <si>
    <t>https://archive.is/R6kzG</t>
  </si>
  <si>
    <t>紀美野町</t>
  </si>
  <si>
    <t>かつらぎ町</t>
  </si>
  <si>
    <t>予約受取　https://archive.is/YVZjs</t>
  </si>
  <si>
    <t>https://archive.is/0hnov</t>
  </si>
  <si>
    <t>九度山町</t>
  </si>
  <si>
    <t>町民、町内に通勤・通学されている方のみ</t>
  </si>
  <si>
    <t>高野町</t>
  </si>
  <si>
    <t>湯浅町</t>
  </si>
  <si>
    <t>広川町</t>
  </si>
  <si>
    <t>有田川町</t>
  </si>
  <si>
    <t>https://ilisod007.apsel.jp/lib-town-mihama/</t>
  </si>
  <si>
    <t>由良町</t>
  </si>
  <si>
    <t>印南町</t>
  </si>
  <si>
    <t>みなべ町</t>
  </si>
  <si>
    <t>https://archive.is/Op4Ne</t>
  </si>
  <si>
    <t>日高川町</t>
  </si>
  <si>
    <t>https://archive.is/Lh5K9</t>
  </si>
  <si>
    <t>白浜町</t>
  </si>
  <si>
    <t>上富田町</t>
  </si>
  <si>
    <t>1/26-1/30貸出返却のみ</t>
  </si>
  <si>
    <t>すさみ町</t>
  </si>
  <si>
    <t>那智勝浦町</t>
  </si>
  <si>
    <t>太地町</t>
  </si>
  <si>
    <t>古座川町</t>
  </si>
  <si>
    <t>北山村</t>
  </si>
  <si>
    <t>串本町</t>
  </si>
  <si>
    <t>https://archive.is/giBc1　1/31-2/10蔵書点検で休館1/31-2/4はシステム更新のためHP休止</t>
  </si>
  <si>
    <t>鳥取市</t>
  </si>
  <si>
    <t>1/28-学習コーナー利用休止　https://archive.is/SAlyk学習コーナーに鳥取市公衆無線LANサービス設置　</t>
  </si>
  <si>
    <t>https://archive.is/lEn37</t>
  </si>
  <si>
    <t>米子市</t>
  </si>
  <si>
    <t>倉吉市</t>
  </si>
  <si>
    <t>境港市</t>
  </si>
  <si>
    <t>岩美町</t>
  </si>
  <si>
    <t>若桜町</t>
  </si>
  <si>
    <t>智頭町</t>
  </si>
  <si>
    <t>八頭町</t>
  </si>
  <si>
    <t>三朝町</t>
  </si>
  <si>
    <t>https://archive.is/yWKrp</t>
  </si>
  <si>
    <t>湯梨浜町</t>
  </si>
  <si>
    <t>琴浦町</t>
  </si>
  <si>
    <t>北栄町</t>
  </si>
  <si>
    <t>日吉津村</t>
  </si>
  <si>
    <t>大山町</t>
  </si>
  <si>
    <t>行事中止、オンライン視聴のみに変更</t>
  </si>
  <si>
    <t>https://archive.is/zfO3C</t>
  </si>
  <si>
    <t>伯耆町</t>
  </si>
  <si>
    <t>日南町</t>
  </si>
  <si>
    <t>https://archive.is/aNDsA</t>
  </si>
  <si>
    <t>江府町</t>
  </si>
  <si>
    <t>行事中止　https://archive.is/9Tsfw</t>
  </si>
  <si>
    <t>松江市</t>
  </si>
  <si>
    <t>浜田市</t>
  </si>
  <si>
    <t>全館臨時休館（BMも）中央は1/31までCOVID-19により、2/2まで蔵書点検で休館　2/3より再開　https://archive.is/UjOAF</t>
  </si>
  <si>
    <t>https://archive.is/vuCpJ</t>
  </si>
  <si>
    <t>出雲市</t>
  </si>
  <si>
    <t>益田市</t>
  </si>
  <si>
    <t>行事中止　https://archive.is/SzEsC</t>
  </si>
  <si>
    <t>大田市</t>
  </si>
  <si>
    <t>1/24-2-8中央図書館休館　仁摩、温泉津は貸出返却のみの対応</t>
  </si>
  <si>
    <t>https://archive.is/8dzC1</t>
  </si>
  <si>
    <t>安来市</t>
  </si>
  <si>
    <t>江津市</t>
  </si>
  <si>
    <t>https://archive.is/6889e</t>
  </si>
  <si>
    <t>雲南市</t>
  </si>
  <si>
    <t>奥出雲町</t>
  </si>
  <si>
    <t>飯南町</t>
  </si>
  <si>
    <t>町民と町内勤務者のみ</t>
  </si>
  <si>
    <t>https://archive.is/WyhLz</t>
  </si>
  <si>
    <t>川本町</t>
  </si>
  <si>
    <t>1/27-貸出のみ　2/2-2/20臨時休館</t>
  </si>
  <si>
    <t>https://archive.is/o0R8E</t>
  </si>
  <si>
    <t>1/26－ＢM休止</t>
  </si>
  <si>
    <t>https://archive.is/YL5AA</t>
  </si>
  <si>
    <t>邑南町</t>
  </si>
  <si>
    <t>2/1-は町民のみ</t>
  </si>
  <si>
    <t>https://web.archive.org/web/20210518044726/https://www.town.ohnan.lg.jp/www/contents/1582864260308/index.html</t>
  </si>
  <si>
    <t>津和野町</t>
  </si>
  <si>
    <t>https://www.lics-saas.nexs-service.jp/tsuwano/webopac/infodetail.do</t>
  </si>
  <si>
    <t>吉賀町</t>
  </si>
  <si>
    <t>海士町</t>
  </si>
  <si>
    <t>https://archive.is/PE55B</t>
  </si>
  <si>
    <t>西ノ島町</t>
  </si>
  <si>
    <t>行事中止　貸出返却のみ　https://archive.is/OKUSx</t>
  </si>
  <si>
    <t>知夫村</t>
  </si>
  <si>
    <t>隠岐の島町</t>
  </si>
  <si>
    <t>岡山市</t>
  </si>
  <si>
    <t>新型コロナウイルス感染症対策業務に職員を派遣することに伴い、通常の開館が困難になるため臨時休館。予約本のみ受け取り可</t>
  </si>
  <si>
    <t>https://archive.ph/2022.02.03-123444/https://www.city.okayama.jp/kurashi/0000029925.html</t>
  </si>
  <si>
    <t>倉敷市</t>
  </si>
  <si>
    <t>一部サービス停止、移動図書館車運休、図書館行事中止</t>
  </si>
  <si>
    <t>津山市</t>
  </si>
  <si>
    <t>図書館行事中止</t>
  </si>
  <si>
    <t>玉野市</t>
  </si>
  <si>
    <t>長時間滞在の制限、座席数の制限</t>
  </si>
  <si>
    <t>笠岡市</t>
  </si>
  <si>
    <t>市外からの利用利用自粛、滞在時間の短縮要請</t>
  </si>
  <si>
    <t>https://archive.is/VUUMF</t>
  </si>
  <si>
    <t>井原市</t>
  </si>
  <si>
    <t>利用は市内に居住、通勤・通学している人に限る</t>
  </si>
  <si>
    <t>https://web.archive.org/web/20220129133910/http://libweb.city.ibara.okayama.jp/index.html</t>
  </si>
  <si>
    <t>総社市</t>
  </si>
  <si>
    <t>長時間滞在の制限</t>
  </si>
  <si>
    <t>高梁市</t>
  </si>
  <si>
    <t>https://web.archive.org/web/20220129134402/https://takahashi.city-library.jp/library/ja/guide</t>
  </si>
  <si>
    <t>新見市</t>
  </si>
  <si>
    <t>座席数制限</t>
  </si>
  <si>
    <t>備前市</t>
  </si>
  <si>
    <t>https://archive.is/6JcPo</t>
  </si>
  <si>
    <t>瀬戸内市</t>
  </si>
  <si>
    <t>座席数制限、館内飲食禁止</t>
  </si>
  <si>
    <t>赤磐市</t>
  </si>
  <si>
    <t>予約本のみ受け取り可</t>
  </si>
  <si>
    <t>https://web.archive.org/web/20220129140031/https://www.akaiwa-lib.jp/</t>
  </si>
  <si>
    <t>真庭市</t>
  </si>
  <si>
    <t>美作市</t>
  </si>
  <si>
    <t>滞在時間の短縮要請</t>
  </si>
  <si>
    <t>浅口市</t>
  </si>
  <si>
    <t>https://web.archive.org/web/20220129141002/http://www.city.asakuchi.lg.jp/lib/index.html</t>
  </si>
  <si>
    <t>和気町</t>
  </si>
  <si>
    <t>https://web.archive.org/web/20220129141204/http://library.town.wake.okayama.jp/</t>
  </si>
  <si>
    <t>早島町</t>
  </si>
  <si>
    <t>https://archive.ph/P7zvJ</t>
  </si>
  <si>
    <t>里庄町</t>
  </si>
  <si>
    <t>https://web.archive.org/web/20220129142520/http://www.slnet.town.satosho.okayama.jp/</t>
  </si>
  <si>
    <t>矢掛町</t>
  </si>
  <si>
    <t>新庄村</t>
  </si>
  <si>
    <t>鏡野町</t>
  </si>
  <si>
    <t>勝央町</t>
  </si>
  <si>
    <t>奈義町</t>
  </si>
  <si>
    <t>町内在住者のみ利用可</t>
  </si>
  <si>
    <t>https://web.archive.org/web/20220129143418/https://www.town.nagi.okayama.jp/library/news/news20220122.html</t>
  </si>
  <si>
    <t>西粟倉村</t>
  </si>
  <si>
    <t>久米南町</t>
  </si>
  <si>
    <t>美咲町</t>
  </si>
  <si>
    <t>吉備中央町</t>
  </si>
  <si>
    <t>https://archive.ph/Mal71</t>
  </si>
  <si>
    <t>https://archive.ph/2022.01.31-020011/http://www2.hplibra.pref.hiroshima.jp/?page_id=1790</t>
  </si>
  <si>
    <t>広島市</t>
  </si>
  <si>
    <t>https://archive.ph/2022.01.31-021149/http://www.library.city.hiroshima.jp/information/qa/facility.html</t>
  </si>
  <si>
    <t>https://archive.ph/2022.01.31-021007/http://www.library.city.hiroshima.jp/emergency/2022/01/3263.html</t>
  </si>
  <si>
    <t>呉市</t>
  </si>
  <si>
    <t>https://archive.ph/2022.01.31-024634/https://www.city.kure.lg.jp/site/library/koujisabisu.html</t>
  </si>
  <si>
    <t>竹原市</t>
  </si>
  <si>
    <t>三原市</t>
  </si>
  <si>
    <t>2/13-2/20蔵書点検,</t>
  </si>
  <si>
    <t>https://archive.ph/2022.01.31-033326/https://www.mihara-city-library.jp/2022/01/26/%E3%80%90%E4%B8%89%E5%8E%9F%E5%B8%82%E7%AB%8B%E5%9B%B3%E6%9B%B8%E9%A4%A8%E3%80%91%E3%82%B5%E3%83%BC%E3%83%93%E3%82%B9%E4%B8%80%E9%83%A8%E4%BC%91%E6%AD%A2%E3%81%AE%E5%BB%B6%E9%95%B7%E3%81%AB%E3%81%A4/</t>
  </si>
  <si>
    <t>尾道市</t>
  </si>
  <si>
    <t>https://archive.ph/2022.01.31-064611/https://www.onomichi-library.jp/?page_id=92</t>
  </si>
  <si>
    <t>https://archive.ph/2022.01.31-065042/https://www.onomichi-library.jp/?p=12322</t>
  </si>
  <si>
    <t>福山市</t>
  </si>
  <si>
    <t>https://archive.ph/2022.01.31-080003/https://www.tosho.city.fukuyama.hiroshima.jp/toshow/oshirase/132876534287769278/%E3%82%B5%E3%83%BC%E3%83%93%E3%82%B9%E4%BC%91%E6%AD%A2%E5%BB%B6%E9%95%B7%E3%81%AE%E3%81%8A%E7%9F%A5%E3%82%89%E3%81%9B20220126%EF%BC%88%EF%BC%A8%EF%BC%B0%EF%BC%89.pdf</t>
  </si>
  <si>
    <t>https://archive.ph/2022.01.31-080333/https://www-lib.city.fuchu.hiroshima.jp/TOSHOW/oshirase/132877392564733874/%EF%BC%92%E6%9C%88%EF%BC%92%E6%97%A5%E3%82%88%E3%82%8A%E3%82%B5%E3%83%BC%E3%83%93%E3%82%B9%E5%A4%89%E6%9B%B4%E3%81%AE%E6%9C%9F%E9%96%93%E5%BB%B6%E9%95%B7%E3%81%8A%E7%9F%A5%E3%82%89%E3%81%9B.pdf</t>
  </si>
  <si>
    <t>三次市</t>
  </si>
  <si>
    <t>https://archive.ph/2022.01.31-080621/http://tosho.city.miyoshi.hiroshima.jp/topics/topics2022%E3%81%BE%E3%82%93%E5%BB%B6%E9%98%B2%E6%AD%A2.html</t>
  </si>
  <si>
    <t>庄原市</t>
  </si>
  <si>
    <t>https://archive.ph/2022.01.31-081054/http://www.shobara-lib.jp/news/1203</t>
  </si>
  <si>
    <t>大竹市</t>
  </si>
  <si>
    <t>https://archive.ph/2022.01.31-081533/http://www.tosho.otake.hiroshima.jp/index.html</t>
  </si>
  <si>
    <t>東広島市</t>
  </si>
  <si>
    <t>https://archive.ph/2022.01.31-081920/https://lib.city.higashihiroshima.hiroshima.jp/info/info-9856/</t>
  </si>
  <si>
    <t>廿日市市</t>
  </si>
  <si>
    <t>https://archive.ph/2022.01.31-083157/https://www.hiroshima-hatsukaichi-lib.jp/lib_all/news/index.html%23korona</t>
  </si>
  <si>
    <t>安芸高田市</t>
  </si>
  <si>
    <t>https://archive.ph/2022.01.31-085955/http://www.lib-akitakata.jp/news/1299/</t>
  </si>
  <si>
    <t>江田島市</t>
  </si>
  <si>
    <t>https://archive.ph/2022.01.31-090707/http://www.library.etajima.hiroshima.jp/info/info-3683</t>
  </si>
  <si>
    <t>府中町</t>
  </si>
  <si>
    <t>https://archive.ph/2022.01.31-090950/https://www.town.fuchu.hiroshima.jp/site/library/32696.html</t>
  </si>
  <si>
    <t>海田町</t>
  </si>
  <si>
    <t>https://archive.ph/2022.01.31-091723/https://www.lics-saas.nexs-service.jp/kaita/</t>
  </si>
  <si>
    <t>熊野町</t>
  </si>
  <si>
    <t>https://archive.ph/2022.01.31-094358/https://www.town.kumano.hiroshima.jp/www/library/contents/1643181903955/index.html</t>
  </si>
  <si>
    <t>坂町</t>
  </si>
  <si>
    <t>https://archive.ph/2022.01.31-094854/http://ilisod005.apsel.jp/sakalib/</t>
  </si>
  <si>
    <t>安芸太田町</t>
  </si>
  <si>
    <t>https://archive.ph/2022.01.31-095506/https://www.akiota.jp/site/ncov/4740.html</t>
  </si>
  <si>
    <t>北広島町</t>
  </si>
  <si>
    <t>https://archive.ph/2022.01.31-100926/https://www.town.kitahiroshima.lg.jp/site/toshokan/</t>
  </si>
  <si>
    <t>大崎上島町</t>
  </si>
  <si>
    <t>https://archive.ph/2022.01.31-101301/https://bunka.town.osakikamijima.hiroshima.jp/erutop.htm</t>
  </si>
  <si>
    <t>世羅町</t>
  </si>
  <si>
    <t>https://archive.ph/2022.01.31-101546/https://lib.town.sera.hiroshima.jp/</t>
  </si>
  <si>
    <t>神石高原町</t>
  </si>
  <si>
    <t>https://archive.ph/2022.01.31-102246/http://www2.jinsekigun.jp/</t>
  </si>
  <si>
    <t>https://archive.ph/2022.01.27-230342/http://library.pref.yamaguchi.lg.jp/node/2680</t>
  </si>
  <si>
    <t>https://archive.ph/2022.01.27-230200/http://library.pref.yamaguchi.lg.jp/</t>
  </si>
  <si>
    <t>下関市</t>
  </si>
  <si>
    <t>宇部市</t>
  </si>
  <si>
    <t>山口市</t>
  </si>
  <si>
    <t>萩市</t>
  </si>
  <si>
    <t>https://archive.ph/2022.01.27-234025/http://hagilib.city.hagi.lg.jp/tenjigyoji/2022.kyuukannnoosirase.html</t>
  </si>
  <si>
    <t>防府市</t>
  </si>
  <si>
    <t>https://archive.ph/2022.01.27-234703/http://www.library.hofu.yamaguchi.jp/riyoan1.html%23internet</t>
  </si>
  <si>
    <t>下松市</t>
  </si>
  <si>
    <t>岩国市</t>
  </si>
  <si>
    <t>https://archive.ph/2022.01.27-235520/https://www.library.iwakuni.yamaguchi.jp/howtouse/guide/wifi</t>
  </si>
  <si>
    <t>https://archive.ph/2022.01.27-235337/https://www.library.iwakuni.yamaguchi.jp/news/news-7862</t>
  </si>
  <si>
    <t>光市</t>
  </si>
  <si>
    <t>https://archive.ph/2022.01.28-000111/http://www.hikari-library.jp/news/post-64.html</t>
  </si>
  <si>
    <t>長門市</t>
  </si>
  <si>
    <t>https://archive.ph/2022.01.28-001247/http://www.lib-nagato.jp/</t>
  </si>
  <si>
    <t>柳井市</t>
  </si>
  <si>
    <t>2/1-2/20一部利用制限</t>
  </si>
  <si>
    <t>美祢市</t>
  </si>
  <si>
    <t>https://archive.ph/2022.01.28-001755/https://ilisod006.apsel.jp/mine-city-library/</t>
  </si>
  <si>
    <t>周南市</t>
  </si>
  <si>
    <t>https://archive.ph/2022.01.28-002403/https://shunan-library.jp/</t>
  </si>
  <si>
    <t>山陽小野田市</t>
  </si>
  <si>
    <t>https://archive.ph/2022.01.28-002636/http://library.city.sanyo-onoda.lg.jp/sanyo-onoda-free-wi-fi.html</t>
  </si>
  <si>
    <t>周防大島町</t>
  </si>
  <si>
    <t>https://archive.ph/2022.01.28-004133/https://www.town.suo-oshima.lg.jp/kyouiku-syakai/20220112_1_1_2.html</t>
  </si>
  <si>
    <t>和木町</t>
  </si>
  <si>
    <t>https://archive.ph/2022.01.28-005348/http://www.waki-toshokan.jp/news/post-110.html</t>
  </si>
  <si>
    <t>上関町</t>
  </si>
  <si>
    <t>田布施町</t>
  </si>
  <si>
    <t>一部利用中止</t>
  </si>
  <si>
    <t>https://archive.ph/2022.01.28-010815/https://www.town.tabuse.lg.jp/www/contents/1642120589953/index.html</t>
  </si>
  <si>
    <t>平生町</t>
  </si>
  <si>
    <t>https://archive.ph/2022.01.28-011130/https://ilisod006.apsel.jp/hirao-yamaguchi/</t>
  </si>
  <si>
    <t>阿武町</t>
  </si>
  <si>
    <t>https://archive.ph/2022.01.28-021106/https://library.bunmori.tokushima.jp/lib_wifi.php</t>
  </si>
  <si>
    <t>https://archive.ph/2022.01.28-021244/https://library.bunmori.tokushima.jp/index.php</t>
  </si>
  <si>
    <t>徳島市</t>
  </si>
  <si>
    <t>https://archive.ph/2022.01.28-021644/http://www.city.tokushima.tokushima.jp/toshokan/riyou_annai/faq/QA-Wi-Fi.html</t>
  </si>
  <si>
    <t>鳴門市</t>
  </si>
  <si>
    <t>小松島市</t>
  </si>
  <si>
    <t>阿南市</t>
  </si>
  <si>
    <t>吉野川市</t>
  </si>
  <si>
    <t>阿波市</t>
  </si>
  <si>
    <t>美馬市</t>
  </si>
  <si>
    <t>https://archive.ph/2022.01.28-030926/https://mimacity.jp/faq/</t>
  </si>
  <si>
    <t>三好市</t>
  </si>
  <si>
    <t>勝浦町</t>
  </si>
  <si>
    <t>上勝町</t>
  </si>
  <si>
    <t>佐那河内村</t>
  </si>
  <si>
    <t>石井町</t>
  </si>
  <si>
    <t>神山町</t>
  </si>
  <si>
    <t>那賀町</t>
  </si>
  <si>
    <t>牟岐町</t>
  </si>
  <si>
    <t>美波町</t>
  </si>
  <si>
    <t>海陽町</t>
  </si>
  <si>
    <t>松茂町</t>
  </si>
  <si>
    <t>https://archive.ph/2022.01.28-071709/http://www.matsushige-toshokan.jp/</t>
  </si>
  <si>
    <t>北島町</t>
  </si>
  <si>
    <t>藍住町</t>
  </si>
  <si>
    <t>板野町</t>
  </si>
  <si>
    <t>上板町</t>
  </si>
  <si>
    <t>つるぎ町</t>
  </si>
  <si>
    <t>東みよし町</t>
  </si>
  <si>
    <t>https://archive.ph/2022.01.28-072850/https://www.library.pref.kagawa.lg.jp/news/%E6%96%B0%E5%9E%8B%E3%82%B3%E3%83%AD%E3%83%8A%E3%82%A6%E3%82%A4%E3%83%AB%E3%82%B9%E6%84%9F%E6%9F%93%E7%97%87%E5%AF%BE%E7%AD%96%E3%81%AE%E3%81%8A%E9%A1%98%E3%81%84-2.html</t>
  </si>
  <si>
    <t>高松市</t>
  </si>
  <si>
    <t>丸亀市</t>
  </si>
  <si>
    <t>坂出市</t>
  </si>
  <si>
    <t>https://archive.ph/2022.01.28-074152/https://www.city.sakaide.lg.jp/site/toshokan-top/lib-kasidasi.html</t>
  </si>
  <si>
    <t>https://archive.ph/2022.01.28-074405/https://www.city.sakaide.lg.jp/site/toshokan-top/</t>
  </si>
  <si>
    <t>善通寺市</t>
  </si>
  <si>
    <t>https://archive.ph/2022.01.28-095552/https://www.city.zentsuji.kagawa.jp/site/newbuilding-zentsuji-city-office/floorguidenb.html</t>
  </si>
  <si>
    <t>観音寺市</t>
  </si>
  <si>
    <t>さぬき市</t>
  </si>
  <si>
    <t>東かがわ市</t>
  </si>
  <si>
    <t>三豊市</t>
  </si>
  <si>
    <t>土庄町</t>
  </si>
  <si>
    <t>https://archive.ph/2022.01.28-143738/https://www.lics-saas.nexs-service.jp/tonosho/webopac/library.do</t>
  </si>
  <si>
    <t>小豆島町</t>
  </si>
  <si>
    <t>https://archive.ph/2022.01.28-143019/https://www.lics-saas.nexs-service.jp/shodoshima/webopac/library.do</t>
  </si>
  <si>
    <t>三木町</t>
  </si>
  <si>
    <t>直島町</t>
  </si>
  <si>
    <t>宇多津町</t>
  </si>
  <si>
    <t>https://archive.ph/2022.01.28-134539/https://uplaza-utazu.jp/library/</t>
  </si>
  <si>
    <t>綾川町</t>
  </si>
  <si>
    <t>琴平町</t>
  </si>
  <si>
    <t>https://archive.ph/2022.01.28-135207/https://www.town.kotohira.kagawa.jp/uploaded/life/6040_9618_misc.pdf</t>
  </si>
  <si>
    <t>多度津町</t>
  </si>
  <si>
    <t>まんのう町</t>
  </si>
  <si>
    <t>https://archive.ph/2022.01.28-133440/https://www.manno-library.jp/opackensaku/index?menu=service&amp;file=opackensaku/service</t>
  </si>
  <si>
    <t>https://archive.ph/2022.01.28-132522/https://www.manno-library.jp/opackensaku/index?id=0&amp;menu=osirase&amp;file=opackensaku/osirase</t>
  </si>
  <si>
    <t>https://archive.ph/2022.01.29-144017/http://www01.ufinity.jp/ehime/?page_id=13</t>
  </si>
  <si>
    <t>松山市</t>
  </si>
  <si>
    <t>https://archive.ph/2022.01.29-145226/https://www.city.matsuyama.ehime.jp/wagamachi/detail/2621.html</t>
  </si>
  <si>
    <t>https://archive.ph/2022.01.29-144230/http://www.city.matsuyama.ehime.jp/shisetsu/bunka/library/oshirase/202201riyouseigen.html</t>
  </si>
  <si>
    <t>今治市</t>
  </si>
  <si>
    <t>https://archive.ph/2022.01.29-144712/http://www.library.imabari.ehime.jp/event/index.html</t>
  </si>
  <si>
    <t>宇和島市</t>
  </si>
  <si>
    <t>八幡浜市</t>
  </si>
  <si>
    <t>https://archive.ph/2022.01.29-150347/http://www.city.yawatahama.ehime.jp/tosyokan/</t>
  </si>
  <si>
    <t>新居浜市</t>
  </si>
  <si>
    <t>https://archive.ph/2022.01.29-153505/http://lib.city.niihama.lg.jp/archives/news/6162/</t>
  </si>
  <si>
    <t>西条市</t>
  </si>
  <si>
    <t>2/1-2/6利用制限</t>
  </si>
  <si>
    <t>https://archive.ph/2022.01.30-134149/https://lib.city.saijo.ehime.jp/info/new.html</t>
  </si>
  <si>
    <t>大洲市</t>
  </si>
  <si>
    <t>在住在学在勤</t>
  </si>
  <si>
    <t>https://archive.ph/2022.01.30-134727/https://library.city.ozu.ehime.jp/</t>
  </si>
  <si>
    <t>伊予市</t>
  </si>
  <si>
    <t>https://archive.ph/2022.01.30-134905/https://www.city.iyo.lg.jp/shakaikyouiku/shisetsu/bunka/toshokan.html</t>
  </si>
  <si>
    <t>四国中央市</t>
  </si>
  <si>
    <t>https://archive.ph/2022.01.30-145326/http://www.kaminomachi.or.jp/notice/%E3%80%90%EF%BC%91%E6%9C%88%EF%BC%91%EF%BC%95%E6%97%A5%E5%9C%9F%E3%80%91%E5%B8%82%E5%86%85%E5%9B%B3%E6%9B%B8%E9%A4%A8%E3%81%AE-%E3%82%B5%E3%83%BC%E3%83%93%E3%82%B9%E3%81%AE%E4%B8%80%E9%83%A8/</t>
  </si>
  <si>
    <t>西予市</t>
  </si>
  <si>
    <t>東温市</t>
  </si>
  <si>
    <t>上島町</t>
  </si>
  <si>
    <t>久万高原町</t>
  </si>
  <si>
    <t>https://archive.ph/2022.01.30-151157/https://www.i-masaki.jp/library/</t>
  </si>
  <si>
    <t>砥部町</t>
  </si>
  <si>
    <t>内子町</t>
  </si>
  <si>
    <t>https://archive.ph/2022.01.30-152055/https://www.town.uchiko.ehime.jp/soshiki/20/library1.html</t>
  </si>
  <si>
    <t>伊方町</t>
  </si>
  <si>
    <t>https://archive.ph/2022.01.30-152526/https://www.town.ikata.ehime.jp/site/tosyokan/13736.html</t>
  </si>
  <si>
    <t>松野町</t>
  </si>
  <si>
    <t>鬼北町</t>
  </si>
  <si>
    <t>https://archive.ph/2022.01.30-153804/https://www.town.kihoku.ehime.jp/uploaded/attachment/11509.pdf</t>
  </si>
  <si>
    <t>愛南町</t>
  </si>
  <si>
    <t>https://archive.ph/2022.01.30-153254/https://www.town.ainan.ehime.jp/kurashi/kyoikubunka/shogaigakushu/toshokan/files/toshodayori10.pdf</t>
  </si>
  <si>
    <t>http://archive.today/2022.01.30-214029/https://otepia.kochi.jp/information.html</t>
  </si>
  <si>
    <t>高知市</t>
  </si>
  <si>
    <t>https://archive.ph/2022.01.30-214029/https://otepia.kochi.jp/information.html</t>
  </si>
  <si>
    <t>室戸市</t>
  </si>
  <si>
    <t>安芸市</t>
  </si>
  <si>
    <t>南国市</t>
  </si>
  <si>
    <t>土佐市</t>
  </si>
  <si>
    <t>須崎市</t>
  </si>
  <si>
    <t>宿毛市</t>
  </si>
  <si>
    <t>土佐清水市</t>
  </si>
  <si>
    <t>四万十市</t>
  </si>
  <si>
    <t>http://archive.today/2022.02.01-093624/https://www.city.shimanto.lg.jp/library/index.html</t>
  </si>
  <si>
    <t>香南市</t>
  </si>
  <si>
    <t>http://archive.today/2022.02.01-094218/https://www.city.kochi-konan.lg.jp/life/dtl.php?hdnKey=4799</t>
  </si>
  <si>
    <t>香美市</t>
  </si>
  <si>
    <t>東洋町</t>
  </si>
  <si>
    <t>奈半利町</t>
  </si>
  <si>
    <t>田野町</t>
  </si>
  <si>
    <t>安田町</t>
  </si>
  <si>
    <t>北川村</t>
  </si>
  <si>
    <t>馬路村</t>
  </si>
  <si>
    <t>芸西村</t>
  </si>
  <si>
    <t>本山町</t>
  </si>
  <si>
    <t>大豊町</t>
  </si>
  <si>
    <t>土佐町</t>
  </si>
  <si>
    <t>大川村</t>
  </si>
  <si>
    <t>いの町</t>
  </si>
  <si>
    <t>http://archive.today/2022.02.01-101949/http://inolib.town.ino.kochi.jp/</t>
  </si>
  <si>
    <t>仁淀川町</t>
  </si>
  <si>
    <t>中土佐町</t>
  </si>
  <si>
    <t>佐川町</t>
  </si>
  <si>
    <t>越知町</t>
  </si>
  <si>
    <t>梼原町</t>
  </si>
  <si>
    <t>日高村</t>
  </si>
  <si>
    <t>津野町</t>
  </si>
  <si>
    <t>四万十町</t>
  </si>
  <si>
    <t>大月町</t>
  </si>
  <si>
    <t>三原村</t>
  </si>
  <si>
    <t>黒潮町</t>
  </si>
  <si>
    <t>https://web.archive.org/save/http://www.lib.pref.fukuoka.jp/hp/tosho/faq-a.htm</t>
  </si>
  <si>
    <t>北九州市</t>
  </si>
  <si>
    <t>2/15-2/19子ども図書館蔵書点検で休館</t>
  </si>
  <si>
    <t>福岡市</t>
  </si>
  <si>
    <t>大牟田市</t>
  </si>
  <si>
    <t>久留米市</t>
  </si>
  <si>
    <t>直方市</t>
  </si>
  <si>
    <t>飯塚市</t>
  </si>
  <si>
    <t>田川市</t>
  </si>
  <si>
    <t>柳川市</t>
  </si>
  <si>
    <t>八女市</t>
  </si>
  <si>
    <t>閲覧1時間程度、イベント中止</t>
  </si>
  <si>
    <t>筑後市</t>
  </si>
  <si>
    <t>滞在30分以内</t>
  </si>
  <si>
    <t>大川市</t>
  </si>
  <si>
    <t>http://www.library.okawa.fukuoka.jp/page/060/060/20210211095655.html</t>
  </si>
  <si>
    <t>行橋市</t>
  </si>
  <si>
    <t>豊前市</t>
  </si>
  <si>
    <t>学習室の利用、レファレンス等一部サービス停止</t>
  </si>
  <si>
    <t>中間市</t>
  </si>
  <si>
    <t>小郡市</t>
  </si>
  <si>
    <t>筑紫野市</t>
  </si>
  <si>
    <t>長時間の滞在は×等制限付きで開館</t>
  </si>
  <si>
    <t>春日市</t>
  </si>
  <si>
    <t>おはなし会等一部のイベントは中止</t>
  </si>
  <si>
    <t>大野城市</t>
  </si>
  <si>
    <t>滞在時間30分</t>
  </si>
  <si>
    <t>宗像市</t>
  </si>
  <si>
    <t>太宰府市</t>
  </si>
  <si>
    <t>古賀市</t>
  </si>
  <si>
    <t>福津市</t>
  </si>
  <si>
    <t>2/1～電子図書館開始</t>
  </si>
  <si>
    <t>うきは市</t>
  </si>
  <si>
    <t>宮若市</t>
  </si>
  <si>
    <t>イベント中止、滞在1時間以内</t>
  </si>
  <si>
    <t>嘉麻市</t>
  </si>
  <si>
    <t>朝倉市</t>
  </si>
  <si>
    <t>滞在1時間以内</t>
  </si>
  <si>
    <t>みやま市</t>
  </si>
  <si>
    <t>一部イベント中止</t>
  </si>
  <si>
    <t>糸島市</t>
  </si>
  <si>
    <t>那珂川市</t>
  </si>
  <si>
    <t>宇美町</t>
  </si>
  <si>
    <t>おはなし会中止、滞在1時間</t>
  </si>
  <si>
    <t>篠栗町</t>
  </si>
  <si>
    <t>志免町</t>
  </si>
  <si>
    <t>須恵町</t>
  </si>
  <si>
    <t>https://www.town.sue.fukuoka.jp/soshiki/shakaikyoikuka/tosyokan/index.html</t>
  </si>
  <si>
    <t>滞在1時間、イベント一部中止</t>
  </si>
  <si>
    <t>新宮町</t>
  </si>
  <si>
    <t>時間短縮、滞在1時間</t>
  </si>
  <si>
    <t>久山町</t>
  </si>
  <si>
    <t>粕屋町</t>
  </si>
  <si>
    <t>芦屋町</t>
  </si>
  <si>
    <t>水巻町</t>
  </si>
  <si>
    <t>岡垣町</t>
  </si>
  <si>
    <t>遠賀町</t>
  </si>
  <si>
    <t>閲覧不可</t>
  </si>
  <si>
    <t>小竹町</t>
  </si>
  <si>
    <t>県立図書館が電話で問い合わせて休館確認</t>
  </si>
  <si>
    <t>鞍手町</t>
  </si>
  <si>
    <t>桂川町</t>
  </si>
  <si>
    <t>筑前町</t>
  </si>
  <si>
    <t>東峰村</t>
  </si>
  <si>
    <t>大刀洗町</t>
  </si>
  <si>
    <t>大木町</t>
  </si>
  <si>
    <t>町内利用者のみ</t>
  </si>
  <si>
    <t>滞在30分、金曜の時間延長中止</t>
  </si>
  <si>
    <t>香春町</t>
  </si>
  <si>
    <t>添田町</t>
  </si>
  <si>
    <t>糸田町</t>
  </si>
  <si>
    <t>大任町</t>
  </si>
  <si>
    <t>https://archive.ph/2022.02.03-121108/http://www.town.oto.fukuoka.jp/info/prev.asp?fol_id=3075</t>
  </si>
  <si>
    <t>赤村</t>
  </si>
  <si>
    <t>福智町</t>
  </si>
  <si>
    <t>苅田町</t>
  </si>
  <si>
    <t>https://archive.ph/2022.02.03-120914/http://kanda-ed.jp/news/post-75.html</t>
  </si>
  <si>
    <t>みやこ町</t>
  </si>
  <si>
    <t>https://archive.ph/2022.02.03-120351/http://www.town.miyako.lg.jp/library/top.html</t>
  </si>
  <si>
    <t>吉富町</t>
  </si>
  <si>
    <t>上毛町</t>
  </si>
  <si>
    <t>ワクチン接種会場のため休館（2/11,2/27,3/12,3/13）</t>
  </si>
  <si>
    <t>築上町</t>
  </si>
  <si>
    <t>https://www.tosyo-saga.jp/?page_id=162#_743</t>
  </si>
  <si>
    <t>佐賀市</t>
  </si>
  <si>
    <t>唐津市</t>
  </si>
  <si>
    <t>https://www.city.karatsu.lg.jp/kyoiku/toshokan/</t>
  </si>
  <si>
    <t>鳥栖市</t>
  </si>
  <si>
    <t>県外居住者の利用自粛、滞在1時間</t>
  </si>
  <si>
    <t>多久市</t>
  </si>
  <si>
    <t>市外利用制限</t>
  </si>
  <si>
    <t>伊万里市</t>
  </si>
  <si>
    <t>武雄市</t>
  </si>
  <si>
    <t>県外利用自粛</t>
  </si>
  <si>
    <t>鹿島市</t>
  </si>
  <si>
    <t>市外利用自粛</t>
  </si>
  <si>
    <t>小城市</t>
  </si>
  <si>
    <t>嬉野市</t>
  </si>
  <si>
    <t>神埼市</t>
  </si>
  <si>
    <t>市内在住者のみ、おはなし会中止</t>
  </si>
  <si>
    <t>吉野ヶ里町</t>
  </si>
  <si>
    <t>基山町</t>
  </si>
  <si>
    <t>町内限定</t>
  </si>
  <si>
    <t>上峰町</t>
  </si>
  <si>
    <t>町外利用制限</t>
  </si>
  <si>
    <t>みやき町</t>
  </si>
  <si>
    <t>https://archive.ph/2022.02.03-120343/http://lib.town.miyaki.lg.jp/oshirase.html</t>
  </si>
  <si>
    <t>玄海町</t>
  </si>
  <si>
    <t>有田町</t>
  </si>
  <si>
    <t>大町町</t>
  </si>
  <si>
    <t>江北町</t>
  </si>
  <si>
    <t>白石町</t>
  </si>
  <si>
    <t>太良町</t>
  </si>
  <si>
    <t>2/10まで平日の開館時間を18時までに短縮
無線LAN→http://archive.today/2022.01.30-121750/https://miraionlibrary.jp/library/facility/</t>
  </si>
  <si>
    <t>http://archive.today/2022.01.30-121054/https://miraionlibrary.jp/news/%E7%9C%8C%E5%86%85%E5%85%A8%E5%9F%9F%E3%81%AE%E3%81%BE%E3%82%93%E5%BB%B6%E9%98%B2%E6%AD%A2%E7%AD%89%E9%87%8D%E7%82%B9%E6%8E%AA%E7%BD%AE%E9%81%A9%E7%94%A8%E3%81%AB%E4%BC%B4%E3%81%86%E3%80%81%E3%83%9F/</t>
  </si>
  <si>
    <t>長崎市</t>
  </si>
  <si>
    <t>http://archive.today/2022.01.30-122526/http://lib.city.nagasaki.nagasaki.jp/oshirase/oshirase/oshirase.html</t>
  </si>
  <si>
    <t>佐世保市</t>
  </si>
  <si>
    <t>http://archive.today/2022.01.30-122935/https://www.library.city.sasebo.nagasaki.jp/riyou.html</t>
  </si>
  <si>
    <t>島原市</t>
  </si>
  <si>
    <t>諫早市</t>
  </si>
  <si>
    <t>2/10まで開館時間を18時までに短縮
Wi-fiありません→http://archive.today/2022.01.30-134438/https://www.lib.isahaya.nagasaki.jp/content/faq.html</t>
  </si>
  <si>
    <t>大村市</t>
  </si>
  <si>
    <t>平戸市</t>
  </si>
  <si>
    <t>http://archive.today/2022.01.30-123935/https://www.hirado-lib.jp/opw/OPW/OPWNEWS.CSP?ReloginFlag=1&amp;CLASS=10&amp;DB=LIB&amp;IDNO=100424&amp;LIB=&amp;MODE=1&amp;PID=OPWNEWSLIST&amp;TKAN=ALL</t>
  </si>
  <si>
    <t>松浦市</t>
  </si>
  <si>
    <t>対馬市</t>
  </si>
  <si>
    <t>壱岐市</t>
  </si>
  <si>
    <t>五島市</t>
  </si>
  <si>
    <t>http://archive.today/2022.01.30-124737/https://www2.city.goto.nagasaki.jp/2022/01/22/%E5%B9%B4%E6%AC%A1%E7%B5%B1%E8%A8%88%E6%95%B4%E7%90%86%E6%9C%9F%E9%96%93%E3%81%AB%E4%BC%B4%E3%81%86%E4%BC%91%E9%A4%A8%E3%81%AB%E3%81%A4%E3%81%84%E3%81%A6/</t>
  </si>
  <si>
    <t>西海市</t>
  </si>
  <si>
    <t>http://archive.today/2022.01.30-125620/http://tosyo-w.city.saikai.lg.jp/opac/wopc/pc/pages/TopPage.jsp</t>
  </si>
  <si>
    <t>雲仙市</t>
  </si>
  <si>
    <t>南島原市</t>
  </si>
  <si>
    <t>長与町</t>
  </si>
  <si>
    <t>http://archive.today/2022.01.30-130226/https://www.nagayolib.jp/guide</t>
  </si>
  <si>
    <t>時津町</t>
  </si>
  <si>
    <t>東彼杵町</t>
  </si>
  <si>
    <t>http://archive.today/2022.01.30-134932/http://www.kyoui.higashisonogi.jp/2022/01/post-44.html</t>
  </si>
  <si>
    <t>川棚町</t>
  </si>
  <si>
    <t>波佐見町</t>
  </si>
  <si>
    <t>小値賀町</t>
  </si>
  <si>
    <t>佐々町</t>
  </si>
  <si>
    <t>新上五島町</t>
  </si>
  <si>
    <t>熊本市</t>
  </si>
  <si>
    <t>利用制限あり。貸出冊数10→15冊に変更</t>
  </si>
  <si>
    <t>八代市</t>
  </si>
  <si>
    <t>人吉市</t>
  </si>
  <si>
    <t>1/31までは蔵書点検</t>
  </si>
  <si>
    <t>https://archive.ph/2022.02.03-113607/https://www.city.hitoyoshi.lg.jp/q/aview/91/16509.html</t>
  </si>
  <si>
    <t>荒尾市</t>
  </si>
  <si>
    <t>水俣市</t>
  </si>
  <si>
    <t>休館延長可能性あり</t>
  </si>
  <si>
    <t>https://archive.ph/2022.02.03-115301/https://www.minalib.jp/news/2022/408/</t>
  </si>
  <si>
    <t>玉名市</t>
  </si>
  <si>
    <t>1/25-1/28蔵書点検</t>
  </si>
  <si>
    <t>山鹿市</t>
  </si>
  <si>
    <t>閲覧席の利用停止などサービス制限</t>
  </si>
  <si>
    <t>菊池市</t>
  </si>
  <si>
    <t>市内在住等に限る、http://www.library-kikuchi.jp/library/use/faq/</t>
  </si>
  <si>
    <t>宇土市</t>
  </si>
  <si>
    <t>上天草市</t>
  </si>
  <si>
    <t>滞在20分以内、おはなし会中止</t>
  </si>
  <si>
    <t>宇城市</t>
  </si>
  <si>
    <t>本館以外は滞在60分以内、おはなし会中止</t>
  </si>
  <si>
    <t>阿蘇市</t>
  </si>
  <si>
    <t>天草市</t>
  </si>
  <si>
    <t>合志市</t>
  </si>
  <si>
    <t>一部利用制限</t>
  </si>
  <si>
    <t>玉東町</t>
  </si>
  <si>
    <t>貸出返却のみ可</t>
  </si>
  <si>
    <t>https://archive.ph/2022.02.03-114112/https://www.town.gyokuto.kumamoto.jp/kiji003817/index.html</t>
  </si>
  <si>
    <t>南関町</t>
  </si>
  <si>
    <t>長洲町</t>
  </si>
  <si>
    <t>町内利用のみ、移動図書館休止、https://www.nagasu-lib.jp/files/Free%20Wi-fi.pdf</t>
  </si>
  <si>
    <t>和水町</t>
  </si>
  <si>
    <t>大津町</t>
  </si>
  <si>
    <t>町内在住等のみ、おはなし会中止</t>
  </si>
  <si>
    <t>菊陽町</t>
  </si>
  <si>
    <t>南小国町</t>
  </si>
  <si>
    <t>産山村</t>
  </si>
  <si>
    <t>西原村</t>
  </si>
  <si>
    <t>南阿蘇村</t>
  </si>
  <si>
    <t>御船町</t>
  </si>
  <si>
    <t>嘉島町</t>
  </si>
  <si>
    <t>町内在住等のみ</t>
  </si>
  <si>
    <t>益城町</t>
  </si>
  <si>
    <t>甲佐町</t>
  </si>
  <si>
    <t>山都町</t>
  </si>
  <si>
    <t>https://www.town.kumamoto-yamato.lg.jp/library/kiji0037239/index.html</t>
  </si>
  <si>
    <t>氷川町</t>
  </si>
  <si>
    <t>町内及び近隣町のみ</t>
  </si>
  <si>
    <t>芦北町</t>
  </si>
  <si>
    <t>津奈木町</t>
  </si>
  <si>
    <t>町内在住者のみ</t>
  </si>
  <si>
    <t>錦町</t>
  </si>
  <si>
    <t>多良木町</t>
  </si>
  <si>
    <t>湯前町</t>
  </si>
  <si>
    <t>水上村</t>
  </si>
  <si>
    <t>https://archive.ph/2022.02.03-112532/https://www.vill.mizukami.lg.jp/</t>
  </si>
  <si>
    <t>相良村</t>
  </si>
  <si>
    <t>五木村</t>
  </si>
  <si>
    <t>山江村</t>
  </si>
  <si>
    <t>https://archive.ph/2022.02.03-100347/https://www.vill.yamae.lg.jp/pagetop/kurashi/oshirase/1647.html</t>
  </si>
  <si>
    <t>球磨村</t>
  </si>
  <si>
    <t>あさぎり町</t>
  </si>
  <si>
    <t>https://www.town.asagiri.lg.jp/q/aview/116/15569.html</t>
  </si>
  <si>
    <t>苓北町</t>
  </si>
  <si>
    <t>町内利用のみ</t>
  </si>
  <si>
    <t>http://archive.today/2022.01.29-155736/https://www.oita-library.jp/index.php?action=pages_view_main&amp;block_id=4231&amp;page_id=1394&amp;active_action=announcement_view_main_init%23_4231</t>
  </si>
  <si>
    <t>https://web.archive.org/web/20220129155440/https://www.oita-library.jp/</t>
  </si>
  <si>
    <t>大分市</t>
  </si>
  <si>
    <t>http://archive.today/2022.01.29-155936/https://www.library.city.oita.oita.jp/viewer/info.html?id=273</t>
  </si>
  <si>
    <t>別府市</t>
  </si>
  <si>
    <t>https://web.archive.org/web/20220129160011/https://www.city.beppu.oita.jp/tosho/adult/cat_topics/osirase.html</t>
  </si>
  <si>
    <t>中津市</t>
  </si>
  <si>
    <t>日田市</t>
  </si>
  <si>
    <t>https://web.archive.org/web/20220129160556/https://www.city.hita.oita.jp/soshiki/kyoikucho/shakaikyoikuka/toshokan/riyo/2997.html</t>
  </si>
  <si>
    <t>佐伯市</t>
  </si>
  <si>
    <t>https://web.archive.org/web/20220129160659/http://lib.city.saiki.oita.jp/annai.html</t>
  </si>
  <si>
    <t>臼杵市</t>
  </si>
  <si>
    <t>津久見市</t>
  </si>
  <si>
    <t>竹田市</t>
  </si>
  <si>
    <t>豊後高田市</t>
  </si>
  <si>
    <t>杵築市</t>
  </si>
  <si>
    <t>宇佐市</t>
  </si>
  <si>
    <t>豊後大野市</t>
  </si>
  <si>
    <t>利用制限あり</t>
  </si>
  <si>
    <t>https://web.archive.org/web/20220129161621/https://www.bungo-ohno.jp/docs/2020120900095/</t>
  </si>
  <si>
    <t>由布市</t>
  </si>
  <si>
    <t>国東市</t>
  </si>
  <si>
    <t>姫島村</t>
  </si>
  <si>
    <t>日出町</t>
  </si>
  <si>
    <t>https://web.archive.org/web/20220129162323/https://www.town.hiji.lg.jp/page/library_hiji.html</t>
  </si>
  <si>
    <t>九重町</t>
  </si>
  <si>
    <t>玖珠町</t>
  </si>
  <si>
    <t>https://www2.lib.pref.miyazaki.lg.jp/?page_id=320</t>
  </si>
  <si>
    <t>https://web.archive.org/web/20220130141212/https://www2.lib.pref.miyazaki.lg.jp/index.php?action=pages_view_main&amp;active_action=journal_view_main_detail&amp;post_id=105&amp;comment_flag=1&amp;block_id=2309</t>
  </si>
  <si>
    <t>宮崎市</t>
  </si>
  <si>
    <t>都城市</t>
  </si>
  <si>
    <t>2022/02/08～02/09：施設保守点検のため休館予定</t>
  </si>
  <si>
    <t>延岡市</t>
  </si>
  <si>
    <t>市内在住者のみ</t>
  </si>
  <si>
    <t>日南市</t>
  </si>
  <si>
    <t>小林市</t>
  </si>
  <si>
    <t>西諸県圏域在住の方のみ</t>
  </si>
  <si>
    <t>日向市</t>
  </si>
  <si>
    <t>日向・東臼杵圏域以外の利用自粛</t>
  </si>
  <si>
    <t>串間市</t>
  </si>
  <si>
    <t>西都市</t>
  </si>
  <si>
    <t>イベント中止、滞在30分</t>
  </si>
  <si>
    <t>えびの市</t>
  </si>
  <si>
    <t>三股町</t>
  </si>
  <si>
    <t>高原町</t>
  </si>
  <si>
    <t>2022/01/26～当分の間：町内在住者のみ利用可</t>
  </si>
  <si>
    <t>http://archive.today/2022.01.30-142307/https://www.town.takaharu.lg.jp/soshiki/14/52675.html</t>
  </si>
  <si>
    <t>国富町</t>
  </si>
  <si>
    <t>貸出・返却のみ対応</t>
  </si>
  <si>
    <t>http://archive.today/2022.01.30-142455/http://libjrnkunitomi.jp/</t>
  </si>
  <si>
    <t>綾町</t>
  </si>
  <si>
    <t>ドライブスルー方式の貸出可</t>
  </si>
  <si>
    <t>http://archive.today/2022.01.30-140238/http://aya-lib.jp/news/%E4%BC%91%E9%A4%A8%E3%81%AE%E3%81%8A%E7%9F%A5%E3%82%89%E3%81%9B/</t>
  </si>
  <si>
    <t>高鍋町</t>
  </si>
  <si>
    <t>新富町</t>
  </si>
  <si>
    <t>町内在住者</t>
  </si>
  <si>
    <t>西米良村</t>
  </si>
  <si>
    <t>木城町</t>
  </si>
  <si>
    <t>川南町</t>
  </si>
  <si>
    <t>http://archive.today/2022.01.30-132409/https://www.town.kawaminami.miyazaki.jp/soshiki/1/2882.html</t>
  </si>
  <si>
    <t>都農町</t>
  </si>
  <si>
    <t>門川町</t>
  </si>
  <si>
    <t>http://archive.today/2022.01.30-140721/http://www.kadogawa-lib.jp/uncategorized/1568/</t>
  </si>
  <si>
    <t>諸塚村</t>
  </si>
  <si>
    <t>2022/01/18～当分の間：村民のみ利用可（貸出・返却のみ）</t>
  </si>
  <si>
    <t>https://web.archive.org/web/20220130132605/https://www.vill.morotsuka.miyazaki.jp/wp-content/uploads/2022/01/20220118-1.pdf</t>
  </si>
  <si>
    <t>椎葉村</t>
  </si>
  <si>
    <t>2022/01/14～当分の間：県内感染急増圏域・県外からの来館不可</t>
  </si>
  <si>
    <t>https://web.archive.org/web/20220130133111/https://lib.katerie.jp/index.php/column-news/127-quarantine20220114</t>
  </si>
  <si>
    <t>高千穂町</t>
  </si>
  <si>
    <t>町内在住のみ、イベント中止</t>
  </si>
  <si>
    <t>日之影町</t>
  </si>
  <si>
    <t>2022/01/19～02/23：町内在住者のみ利用可</t>
  </si>
  <si>
    <t>http://archive.today/2022.01.30-134251/http://www.town.hinokage.lg.jp/docs/2021011300017/file_contents/20220128_.pdf</t>
  </si>
  <si>
    <t>五ヶ瀬町</t>
  </si>
  <si>
    <t>http://archive.today/2022.01.30-135924/https://www.town.gokase.miyazaki.jp/kakuka/kyouiku/syakaikyouiku/1239.html</t>
  </si>
  <si>
    <t>奄美図書館は1/8-2/20COVID-19対策で休館</t>
  </si>
  <si>
    <t>鹿児島市</t>
  </si>
  <si>
    <t>イベント等中止</t>
  </si>
  <si>
    <t>鹿屋市</t>
  </si>
  <si>
    <t>児童生徒の利用不可、おはなし会中止</t>
  </si>
  <si>
    <t>枕崎市</t>
  </si>
  <si>
    <t>阿久根市</t>
  </si>
  <si>
    <t>出水市</t>
  </si>
  <si>
    <t>https://www.izumi-library.com/posts/faq9.html</t>
  </si>
  <si>
    <t>指宿市</t>
  </si>
  <si>
    <t>http://www.minc.ne.jp/ibusukilib/infomation/</t>
  </si>
  <si>
    <t>西之表市</t>
  </si>
  <si>
    <t>垂水市</t>
  </si>
  <si>
    <t>薩摩川内市</t>
  </si>
  <si>
    <t>https://library-satsumasendai.com/</t>
  </si>
  <si>
    <t>日置市</t>
  </si>
  <si>
    <t>曽於市</t>
  </si>
  <si>
    <t>霧島市</t>
  </si>
  <si>
    <t>いちき串木野市</t>
  </si>
  <si>
    <t>南さつま市</t>
  </si>
  <si>
    <t>志布志市</t>
  </si>
  <si>
    <t>市内在住等のみ</t>
  </si>
  <si>
    <t>奄美市</t>
  </si>
  <si>
    <t>返却のみ可</t>
  </si>
  <si>
    <t>https://web.archive.org/web/20220131065426/http://www.city.amami.lg.jp/machi/documents/20220127sisetsu02.pdf</t>
  </si>
  <si>
    <t>南九州市</t>
  </si>
  <si>
    <t>伊佐市</t>
  </si>
  <si>
    <t>姶良市</t>
  </si>
  <si>
    <t>三島村</t>
  </si>
  <si>
    <t>十島村</t>
  </si>
  <si>
    <t>さつま町</t>
  </si>
  <si>
    <t>https://archive.ph/2022.02.03-094146/http://www.satsuma-lib.jp/</t>
  </si>
  <si>
    <t>長島町</t>
  </si>
  <si>
    <t>湧水町</t>
  </si>
  <si>
    <t>大崎町</t>
  </si>
  <si>
    <t>東串良町</t>
  </si>
  <si>
    <t>図書室が入っている総合センターが休館</t>
  </si>
  <si>
    <t>https://web.archive.org/web/20220131064929/http://www.higashikushira.com/docs/2022012000012/</t>
  </si>
  <si>
    <t>錦江町</t>
  </si>
  <si>
    <t>南大隅町</t>
  </si>
  <si>
    <t>https://web.archive.org/web/20220131065839/http://www.town.minamiosumi.lg.jp/kyoikushinko/0126tosyokann.html</t>
  </si>
  <si>
    <t>肝付町</t>
  </si>
  <si>
    <t>中種子町</t>
  </si>
  <si>
    <t>南種子町</t>
  </si>
  <si>
    <t>屋久島町</t>
  </si>
  <si>
    <t>「公共施設は使用中止」の記載</t>
  </si>
  <si>
    <t>https://web.archive.org/web/20220129211259/http://www.town.yakushima.kagoshima.jp/pub-radio/42318/</t>
  </si>
  <si>
    <t>大和村</t>
  </si>
  <si>
    <t>宇検村</t>
  </si>
  <si>
    <t>瀬戸内町</t>
  </si>
  <si>
    <t>https://web.archive.org/web/20220131072231/http://www.setouchi-lib.jp/calendar.html</t>
  </si>
  <si>
    <t>龍郷町</t>
  </si>
  <si>
    <t>https://web.archive.org/web/20220202225048/https://www.town.tatsugo.lg.jp/kikakukanko/chose/machinoshisetsu/2020_2021.html</t>
  </si>
  <si>
    <t>喜界町</t>
  </si>
  <si>
    <t>https://web.archive.org/web/20220131073027/http://www.kikai-lib.jp/riyouannai.html</t>
  </si>
  <si>
    <t>http://archive.today/2022.02.04-114338/http://www.kikai-lib.jp/oshirase.html</t>
  </si>
  <si>
    <t>徳之島町</t>
  </si>
  <si>
    <t>https://web.archive.org/web/20220131073352/https://www.tokunoshima-lib.jp/news/2022-1-17/</t>
  </si>
  <si>
    <t>天城町</t>
  </si>
  <si>
    <t>https://web.archive.org/web/20220131073556/https://www.tokunoshima-lib.jp/news_amagi/</t>
  </si>
  <si>
    <t>伊仙町</t>
  </si>
  <si>
    <t>和泊町</t>
  </si>
  <si>
    <t>知名町</t>
  </si>
  <si>
    <t>与論町</t>
  </si>
  <si>
    <t>http://archive.today/2022.02.04-114350/http://www.yoronlib.jp/news/20220114.html</t>
  </si>
  <si>
    <t>那覇市</t>
  </si>
  <si>
    <t>開館時間短縮（1/12-）https://web.archive.org/web/20220129015055/https://www.city.naha.okinawa.jp/lib/n-information/ESLIB20220106.html</t>
  </si>
  <si>
    <t>http://archive.today/2022.01.29-015606/https://www.city.naha.okinawa.jp/lib/n-information/ESLIB2021100.html</t>
  </si>
  <si>
    <t>宜野湾市</t>
  </si>
  <si>
    <t>CD・DVD視聴の休止、インターネット使用の休止、レファレンス（本の調査・相談）サービスの休止</t>
  </si>
  <si>
    <t>http://archive.today/2022.01.29-020204/https://www.city.ginowan.lg.jp/soshiki/kyoiku/1/1/information/6495.html</t>
  </si>
  <si>
    <t>石垣市</t>
  </si>
  <si>
    <t>浦添市</t>
  </si>
  <si>
    <t>利用制限あり http://archive.today/2022.01.29-021215/https://www.city.urasoe.lg.jp/article?articleId=61d7bfa4a8147d0f632e6d14　電子図書館 http://archive.today/2022.01.29-021027/https://www.city.urasoe.lg.jp/article?articleId=61ecb8df587bad196e59e0ed</t>
  </si>
  <si>
    <t>http://archive.today/2022.01.29-021215/https://www.city.urasoe.lg.jp/article?articleId=61d7bfa4a8147d0f632e6d14</t>
  </si>
  <si>
    <t>名護市</t>
  </si>
  <si>
    <t xml:space="preserve">利用制限あり </t>
  </si>
  <si>
    <t>https://web.archive.org/web/20220129021912/http://www.city.nago.okinawa.jp/articles/2021093000072/</t>
  </si>
  <si>
    <t>糸満市</t>
  </si>
  <si>
    <t>http://archive.today/2022.01.29-022205/http://www.city.itoman.lg.jp/docs/2013020101808/</t>
  </si>
  <si>
    <t>沖縄市</t>
  </si>
  <si>
    <t>http://archive.today/2022.01.29-022349/http://www.city.okinawa.okinawa.jp/lib/topics/1641544948/</t>
  </si>
  <si>
    <t>豊見城市</t>
  </si>
  <si>
    <t>https://web.archive.org/web/20220129022818/https://www.city.tomigusuku.lg.jp/userfiles/files/toshokan-COVID19-guide.pdf</t>
  </si>
  <si>
    <t>うるま市</t>
  </si>
  <si>
    <t>http://archive.today/2022.01.29-023540/https://www.city.uruma.lg.jp/culture/140/18041</t>
  </si>
  <si>
    <t>宮古島市</t>
  </si>
  <si>
    <t>http://archive.today/2022.01.29-023242/https://www.city.miyakojima.lg.jp/soshiki/kyouiku/syougaigakusyu/miraisouzou/oshirase/2022-0111-1416-188.html</t>
  </si>
  <si>
    <t>南城市</t>
  </si>
  <si>
    <t>国頭村</t>
  </si>
  <si>
    <t>国頭村民ふれあいセンター図書室あり</t>
  </si>
  <si>
    <t>https://web.archive.org/web/20220129024634/http://www.vill.kunigami.okinawa.jp/i_kyouiku/%E5%9B%BD%E9%A0%AD%E6%9D%91%E6%B0%91%E3%81%B5%E3%82%8C%E3%81%82%E3%81%84%E3%82%BB%E3%83%B3%E3%82%BF%E3%83%BC%E3%81%AE%E6%96%BD%E8%A8%AD%E5%88%A9%E7%94%A8%E3%81%AB%E3%81%A4%E3%81%84%E3%81%A6/</t>
  </si>
  <si>
    <t>大宜味村</t>
  </si>
  <si>
    <t>http://www.vill.ogimi.okinawa.jp/_common/themes/ogimi/reiki/reiki_honbun/q913RG00000699.html</t>
  </si>
  <si>
    <t>https://web.archive.org/web/20220129030041/http://www.vill.ogimi.okinawa.jp/docs/2021100400017/files/koukyousisetutaioujoukyou2022_1_7.pdf</t>
  </si>
  <si>
    <t>東村</t>
  </si>
  <si>
    <t>今帰仁村</t>
  </si>
  <si>
    <t>本部町</t>
  </si>
  <si>
    <t>http://archive.today/2022.01.29-025626/https://motobu-library.okinawa/news/content?id=118</t>
  </si>
  <si>
    <t>恩納村</t>
  </si>
  <si>
    <t>1月7日からの休館のお知らせ https://web.archive.org/web/20220129030229/https://www.onna-culture.jp/information/3666/ 15日からの休館のお知らせ http://archive.today/2022.01.29-030710/https://www.onna-culture.jp/information/3691/</t>
  </si>
  <si>
    <t>https://web.archive.org/web/20220129030409/https://www.onna-culture.jp/information/3703/</t>
  </si>
  <si>
    <t>宜野座村</t>
  </si>
  <si>
    <t>http://archive.today/2022.02.04-115142/http://www.vill.ginoza.okinawa.jp/archives/23128</t>
  </si>
  <si>
    <t>金武町</t>
  </si>
  <si>
    <t>https://kin-lib.town.kin.okinawa.jp/</t>
  </si>
  <si>
    <t>https://web.archive.org/web/20220129031536/https://kin-lib.town.kin.okinawa.jp/</t>
  </si>
  <si>
    <t>http://archive.today/2022.01.29-031732/https://kin-lib.town.kin.okinawa.jp/</t>
  </si>
  <si>
    <t>伊江村</t>
  </si>
  <si>
    <t>https://web.archive.org/web/20220129032205/https://www.iejima.org/document/2022012400010/</t>
  </si>
  <si>
    <t>読谷村</t>
  </si>
  <si>
    <t>https://web.archive.org/web/20220129032645/https://www.vill.yomitan.okinawa.jp/sections/general/covid19/post-2182.html</t>
  </si>
  <si>
    <t>嘉手納町</t>
  </si>
  <si>
    <t>http://archive.today/2022.01.29-052132/https://ilisod003.apsel.jp/kadena-library/</t>
  </si>
  <si>
    <t>北谷町</t>
  </si>
  <si>
    <t>https://web.archive.org/web/20220129052154/http://www.chatan.jp/kosodate/library/</t>
  </si>
  <si>
    <t>北中城村</t>
  </si>
  <si>
    <t>利用制限あり・館内は北中城村のフリーWi-Fi完備 https://web.archive.org/web/20220129052550/https://www.ayakari.jp/menuIndex.jsp?id=70327&amp;menuid=14002&amp;funcid=28</t>
  </si>
  <si>
    <t>中城村</t>
  </si>
  <si>
    <t>https://web.archive.org/web/20220129052801/https://www.vill.nakagusuku.okinawa.jp/detail.jsp?id=95547&amp;menuid=16087&amp;funcid=1</t>
  </si>
  <si>
    <t>西原町</t>
  </si>
  <si>
    <t>http://www.town.nishihara.okinawa.jp/library/</t>
  </si>
  <si>
    <t>空調工事で臨時休館中</t>
  </si>
  <si>
    <t>https://web.archive.org/web/20220129054019/http://www.town.nishihara.okinawa.jp/library/</t>
  </si>
  <si>
    <t>与那原町</t>
  </si>
  <si>
    <t>https://archive.ph/2022.02.03-093653/https://ilisod003.apsel.jp/yonabaru-library/</t>
  </si>
  <si>
    <t>南風原町</t>
  </si>
  <si>
    <t>渡嘉敷村</t>
  </si>
  <si>
    <t>座間味村</t>
  </si>
  <si>
    <t>粟国村</t>
  </si>
  <si>
    <t>渡名喜村</t>
  </si>
  <si>
    <t>南大東村</t>
  </si>
  <si>
    <t>北大東村</t>
  </si>
  <si>
    <t>伊平屋村</t>
  </si>
  <si>
    <t>伊是名村</t>
  </si>
  <si>
    <t>久米島町</t>
  </si>
  <si>
    <t>http://www.town.kumejima.okinawa.jp/library/</t>
  </si>
  <si>
    <t>https://web.archive.org/web/20220129054610/http://www.town.kumejima.okinawa.jp/docs/2021013100035/</t>
  </si>
  <si>
    <t>八重瀬町</t>
  </si>
  <si>
    <t>https://web.archive.org/web/20220202222347/https://www.town.yaese.lg.jp/docs/2022020100018/</t>
  </si>
  <si>
    <t>多良間村</t>
  </si>
  <si>
    <t>竹富町</t>
  </si>
  <si>
    <t>与那国町</t>
  </si>
  <si>
    <r>
      <t>https://web.archive.org/web/20220131065043/http://library-yusui.jp/</t>
    </r>
    <r>
      <rPr>
        <sz val="10"/>
        <color rgb="FF000000"/>
        <rFont val="&quot;MS PGothic&quot;"/>
        <family val="2"/>
      </rPr>
      <t>臨時休館のお知らせ</t>
    </r>
  </si>
  <si>
    <t>整備するデータの凡例・仕様　v14</t>
  </si>
  <si>
    <t>Wi-Fi</t>
  </si>
  <si>
    <t>Wi-Fi（無線LAN）を提供するサービスについて記述があれば○、なければ×、不明の場合-</t>
  </si>
  <si>
    <t>付帯調査の列。v9で追加、v10はfacebookの調査、第19回はお休み,第26回はWi-Fi</t>
  </si>
  <si>
    <t>Wi-FiアーカイブURL</t>
  </si>
  <si>
    <t>https://web.archive.org/web/20220127233440/https://www.library.city.chiba.jp/news/news1645.html</t>
  </si>
  <si>
    <t>Wi-Fi(無線LAN）を提供するサービスについて案内するページのURLをアーカイブして記入する。</t>
  </si>
  <si>
    <r>
      <rPr>
        <sz val="10"/>
        <color theme="1"/>
        <rFont val="Georgia"/>
        <family val="1"/>
      </rPr>
      <t>第26回で追加</t>
    </r>
    <r>
      <rPr>
        <b/>
        <sz val="10"/>
        <color rgb="FFFF0000"/>
        <rFont val="Georgia"/>
        <family val="1"/>
      </rPr>
      <t>←シートと凡例がずれているため、申し訳ありませんがURLはメモ欄にお願いします。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</si>
</sst>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
  </numFmts>
  <fonts count="25">
    <font>
      <sz val="10"/>
      <color rgb="FF000000"/>
      <name val="Arial"/>
    </font>
    <font>
      <sz val="11"/>
      <color theme="1"/>
      <name val="Arial"/>
      <family val="2"/>
      <charset val="128"/>
      <scheme val="minor"/>
    </font>
    <font>
      <sz val="10"/>
      <color rgb="FF000000"/>
      <name val="Arial"/>
      <family val="2"/>
    </font>
    <font>
      <sz val="10"/>
      <color theme="1"/>
      <name val="Arial"/>
      <family val="2"/>
    </font>
    <font>
      <sz val="8"/>
      <color theme="1"/>
      <name val="Droid Sans"/>
    </font>
    <font>
      <sz val="10"/>
      <color rgb="FFFFFFFF"/>
      <name val="Arial"/>
      <family val="2"/>
    </font>
    <font>
      <u/>
      <sz val="8"/>
      <color rgb="FF0000FF"/>
      <name val="Arial"/>
      <family val="2"/>
    </font>
    <font>
      <u/>
      <sz val="10"/>
      <color rgb="FF0000FF"/>
      <name val="Arial"/>
      <family val="2"/>
    </font>
    <font>
      <sz val="10"/>
      <name val="Arial"/>
      <family val="2"/>
    </font>
    <font>
      <u/>
      <sz val="10"/>
      <color rgb="FF1155CC"/>
      <name val="Arial"/>
      <family val="2"/>
    </font>
    <font>
      <sz val="10"/>
      <color theme="1"/>
      <name val="Georgia"/>
      <family val="1"/>
    </font>
    <font>
      <sz val="6"/>
      <name val="ＭＳ Ｐゴシック"/>
      <family val="3"/>
      <charset val="128"/>
    </font>
    <font>
      <b/>
      <sz val="11"/>
      <color theme="1"/>
      <name val="Arial"/>
      <family val="3"/>
      <charset val="128"/>
      <scheme val="major"/>
    </font>
    <font>
      <sz val="6"/>
      <name val="Arial"/>
      <family val="2"/>
      <charset val="128"/>
      <scheme val="minor"/>
    </font>
    <font>
      <b/>
      <sz val="11"/>
      <color rgb="FF000000"/>
      <name val="Arial"/>
      <family val="3"/>
      <charset val="128"/>
      <scheme val="major"/>
    </font>
    <font>
      <sz val="9"/>
      <color theme="1"/>
      <name val="&quot;MS PGothic&quot;"/>
      <family val="2"/>
    </font>
    <font>
      <sz val="10"/>
      <color rgb="FFFF0000"/>
      <name val="Georgia"/>
      <family val="1"/>
    </font>
    <font>
      <sz val="10"/>
      <color rgb="FF000000"/>
      <name val="Georgia"/>
      <family val="1"/>
    </font>
    <font>
      <sz val="8"/>
      <color theme="1"/>
      <name val="Georgia"/>
      <family val="1"/>
    </font>
    <font>
      <sz val="24"/>
      <color theme="1"/>
      <name val="Georgia"/>
      <family val="1"/>
    </font>
    <font>
      <sz val="10"/>
      <color rgb="FFFFFFFF"/>
      <name val="Georgia"/>
      <family val="1"/>
    </font>
    <font>
      <b/>
      <sz val="10"/>
      <color rgb="FFFF0000"/>
      <name val="Georgia"/>
      <family val="1"/>
    </font>
    <font>
      <b/>
      <sz val="12"/>
      <color theme="1"/>
      <name val="Georgia"/>
      <family val="1"/>
    </font>
    <font>
      <b/>
      <sz val="10"/>
      <color rgb="FFFF9900"/>
      <name val="Georgia"/>
      <family val="1"/>
    </font>
    <font>
      <sz val="10"/>
      <color rgb="FF000000"/>
      <name val="&quot;MS PGothic&quot;"/>
      <family val="2"/>
    </font>
  </fonts>
  <fills count="5">
    <fill>
      <patternFill patternType="none"/>
    </fill>
    <fill>
      <patternFill patternType="gray125"/>
    </fill>
    <fill>
      <patternFill patternType="solid">
        <fgColor rgb="FF000000"/>
        <bgColor rgb="FF000000"/>
      </patternFill>
    </fill>
    <fill>
      <patternFill patternType="solid">
        <fgColor rgb="FFFFF2CC"/>
        <bgColor rgb="FFFFF2CC"/>
      </patternFill>
    </fill>
    <fill>
      <patternFill patternType="solid">
        <fgColor rgb="FFFFFF00"/>
        <bgColor indexed="64"/>
      </patternFill>
    </fill>
  </fills>
  <borders count="26">
    <border>
      <left/>
      <right/>
      <top/>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ck">
        <color rgb="FF000000"/>
      </right>
      <top style="thin">
        <color rgb="FF000000"/>
      </top>
      <bottom style="thin">
        <color rgb="FF000000"/>
      </bottom>
      <diagonal/>
    </border>
    <border>
      <left/>
      <right style="thin">
        <color rgb="FF000000"/>
      </right>
      <top style="thin">
        <color rgb="FF000000"/>
      </top>
      <bottom/>
      <diagonal/>
    </border>
    <border>
      <left/>
      <right style="thick">
        <color rgb="FF000000"/>
      </right>
      <top style="thin">
        <color rgb="FF000000"/>
      </top>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2" fillId="0" borderId="0"/>
  </cellStyleXfs>
  <cellXfs count="88">
    <xf numFmtId="0" fontId="0" fillId="0" borderId="0" xfId="0" applyFont="1" applyAlignment="1"/>
    <xf numFmtId="0" fontId="12" fillId="4" borderId="22" xfId="1" applyFont="1" applyFill="1" applyBorder="1">
      <alignment vertical="center"/>
    </xf>
    <xf numFmtId="0" fontId="14" fillId="4" borderId="22" xfId="1" applyFont="1" applyFill="1" applyBorder="1" applyAlignment="1"/>
    <xf numFmtId="10" fontId="14" fillId="4" borderId="22" xfId="1" applyNumberFormat="1" applyFont="1" applyFill="1" applyBorder="1" applyAlignment="1"/>
    <xf numFmtId="0" fontId="1" fillId="0" borderId="0" xfId="1">
      <alignment vertical="center"/>
    </xf>
    <xf numFmtId="0" fontId="1" fillId="0" borderId="22" xfId="1" applyBorder="1">
      <alignment vertical="center"/>
    </xf>
    <xf numFmtId="0" fontId="1" fillId="0" borderId="22" xfId="1" applyBorder="1" applyAlignment="1"/>
    <xf numFmtId="10" fontId="1" fillId="0" borderId="0" xfId="1" applyNumberFormat="1">
      <alignment vertical="center"/>
    </xf>
    <xf numFmtId="0" fontId="15" fillId="0" borderId="0" xfId="0" applyFont="1" applyBorder="1" applyAlignment="1">
      <alignment horizontal="center"/>
    </xf>
    <xf numFmtId="0" fontId="0" fillId="0" borderId="0" xfId="0"/>
    <xf numFmtId="0" fontId="0" fillId="0" borderId="22" xfId="1" applyFont="1" applyBorder="1" applyAlignment="1">
      <alignment horizontal="right"/>
    </xf>
    <xf numFmtId="0" fontId="1" fillId="0" borderId="22" xfId="1" applyBorder="1" applyAlignment="1">
      <alignment horizontal="right"/>
    </xf>
    <xf numFmtId="10" fontId="0" fillId="0" borderId="22" xfId="2" applyNumberFormat="1" applyFont="1" applyBorder="1" applyAlignment="1">
      <alignment horizontal="right"/>
    </xf>
    <xf numFmtId="0" fontId="1" fillId="0" borderId="22" xfId="1" applyBorder="1" applyAlignment="1">
      <alignment horizontal="right" vertical="center"/>
    </xf>
    <xf numFmtId="177" fontId="1" fillId="0" borderId="22" xfId="1" applyNumberFormat="1" applyBorder="1" applyAlignment="1">
      <alignment horizontal="center" vertical="center"/>
    </xf>
    <xf numFmtId="0" fontId="19" fillId="0" borderId="0" xfId="3" applyFont="1"/>
    <xf numFmtId="49" fontId="18" fillId="0" borderId="0" xfId="3" applyNumberFormat="1" applyFont="1"/>
    <xf numFmtId="49" fontId="10" fillId="0" borderId="0" xfId="3" applyNumberFormat="1" applyFont="1"/>
    <xf numFmtId="0" fontId="10" fillId="0" borderId="0" xfId="3" applyFont="1" applyAlignment="1">
      <alignment wrapText="1"/>
    </xf>
    <xf numFmtId="0" fontId="4" fillId="0" borderId="0" xfId="3" applyFont="1"/>
    <xf numFmtId="0" fontId="18" fillId="0" borderId="0" xfId="3" applyFont="1"/>
    <xf numFmtId="176" fontId="10" fillId="0" borderId="0" xfId="3" applyNumberFormat="1" applyFont="1" applyAlignment="1">
      <alignment horizontal="center"/>
    </xf>
    <xf numFmtId="0" fontId="10" fillId="0" borderId="0" xfId="3" applyFont="1" applyAlignment="1">
      <alignment horizontal="center"/>
    </xf>
    <xf numFmtId="0" fontId="3" fillId="0" borderId="0" xfId="3" applyFont="1" applyAlignment="1">
      <alignment vertical="top"/>
    </xf>
    <xf numFmtId="0" fontId="10" fillId="0" borderId="0" xfId="3" applyFont="1" applyAlignment="1">
      <alignment vertical="top"/>
    </xf>
    <xf numFmtId="49" fontId="10" fillId="0" borderId="0" xfId="3" applyNumberFormat="1" applyFont="1" applyAlignment="1">
      <alignment vertical="top"/>
    </xf>
    <xf numFmtId="49" fontId="10" fillId="0" borderId="0" xfId="3" applyNumberFormat="1" applyFont="1" applyAlignment="1">
      <alignment horizontal="left" vertical="top"/>
    </xf>
    <xf numFmtId="0" fontId="10" fillId="0" borderId="0" xfId="3" applyFont="1" applyAlignment="1">
      <alignment vertical="top" wrapText="1"/>
    </xf>
    <xf numFmtId="0" fontId="2" fillId="0" borderId="0" xfId="3" applyAlignment="1">
      <alignment vertical="top"/>
    </xf>
    <xf numFmtId="0" fontId="5" fillId="2" borderId="1" xfId="3" applyFont="1" applyFill="1" applyBorder="1" applyAlignment="1">
      <alignment vertical="top"/>
    </xf>
    <xf numFmtId="0" fontId="20" fillId="2" borderId="2" xfId="3" applyFont="1" applyFill="1" applyBorder="1" applyAlignment="1">
      <alignment vertical="top"/>
    </xf>
    <xf numFmtId="49" fontId="20" fillId="2" borderId="2" xfId="3" applyNumberFormat="1" applyFont="1" applyFill="1" applyBorder="1" applyAlignment="1">
      <alignment vertical="top"/>
    </xf>
    <xf numFmtId="49" fontId="20" fillId="2" borderId="2" xfId="3" applyNumberFormat="1" applyFont="1" applyFill="1" applyBorder="1" applyAlignment="1">
      <alignment horizontal="left" vertical="top"/>
    </xf>
    <xf numFmtId="0" fontId="20" fillId="2" borderId="3" xfId="3" applyFont="1" applyFill="1" applyBorder="1" applyAlignment="1">
      <alignment vertical="top" wrapText="1"/>
    </xf>
    <xf numFmtId="0" fontId="3" fillId="0" borderId="0" xfId="3" applyFont="1" applyAlignment="1">
      <alignment horizontal="left" vertical="top"/>
    </xf>
    <xf numFmtId="0" fontId="3" fillId="0" borderId="4" xfId="3" applyFont="1" applyBorder="1" applyAlignment="1">
      <alignment horizontal="left" vertical="top"/>
    </xf>
    <xf numFmtId="0" fontId="10" fillId="0" borderId="5" xfId="3" applyFont="1" applyBorder="1" applyAlignment="1">
      <alignment vertical="top"/>
    </xf>
    <xf numFmtId="0" fontId="10" fillId="0" borderId="5" xfId="3" applyFont="1" applyBorder="1" applyAlignment="1">
      <alignment horizontal="left" vertical="top"/>
    </xf>
    <xf numFmtId="0" fontId="10" fillId="0" borderId="6" xfId="3" applyFont="1" applyBorder="1" applyAlignment="1">
      <alignment vertical="top" wrapText="1"/>
    </xf>
    <xf numFmtId="0" fontId="10" fillId="0" borderId="0" xfId="3" applyFont="1" applyAlignment="1">
      <alignment horizontal="left" vertical="top"/>
    </xf>
    <xf numFmtId="0" fontId="10" fillId="0" borderId="4" xfId="3" applyFont="1" applyBorder="1" applyAlignment="1">
      <alignment horizontal="left" vertical="top"/>
    </xf>
    <xf numFmtId="49" fontId="10" fillId="0" borderId="5" xfId="3" applyNumberFormat="1" applyFont="1" applyBorder="1" applyAlignment="1">
      <alignment horizontal="left" vertical="top"/>
    </xf>
    <xf numFmtId="0" fontId="10" fillId="0" borderId="6" xfId="3" applyFont="1" applyBorder="1" applyAlignment="1">
      <alignment horizontal="left" vertical="top" wrapText="1"/>
    </xf>
    <xf numFmtId="0" fontId="10" fillId="3" borderId="4" xfId="3" applyFont="1" applyFill="1" applyBorder="1" applyAlignment="1">
      <alignment horizontal="left" vertical="top"/>
    </xf>
    <xf numFmtId="0" fontId="10" fillId="3" borderId="5" xfId="3" applyFont="1" applyFill="1" applyBorder="1" applyAlignment="1">
      <alignment horizontal="left" vertical="top"/>
    </xf>
    <xf numFmtId="0" fontId="6" fillId="3" borderId="5" xfId="3" applyFont="1" applyFill="1" applyBorder="1" applyAlignment="1">
      <alignment horizontal="left" vertical="top"/>
    </xf>
    <xf numFmtId="0" fontId="10" fillId="3" borderId="6" xfId="3" applyFont="1" applyFill="1" applyBorder="1" applyAlignment="1">
      <alignment horizontal="left" vertical="top" wrapText="1"/>
    </xf>
    <xf numFmtId="176" fontId="10" fillId="3" borderId="5" xfId="3" applyNumberFormat="1" applyFont="1" applyFill="1" applyBorder="1" applyAlignment="1">
      <alignment horizontal="left" vertical="top"/>
    </xf>
    <xf numFmtId="49" fontId="10" fillId="3" borderId="5" xfId="3" applyNumberFormat="1" applyFont="1" applyFill="1" applyBorder="1" applyAlignment="1">
      <alignment horizontal="left" vertical="top"/>
    </xf>
    <xf numFmtId="0" fontId="10" fillId="3" borderId="4" xfId="3" applyFont="1" applyFill="1" applyBorder="1" applyAlignment="1">
      <alignment vertical="top"/>
    </xf>
    <xf numFmtId="49" fontId="10" fillId="3" borderId="5" xfId="3" applyNumberFormat="1" applyFont="1" applyFill="1" applyBorder="1" applyAlignment="1">
      <alignment vertical="top"/>
    </xf>
    <xf numFmtId="0" fontId="10" fillId="3" borderId="6" xfId="3" applyFont="1" applyFill="1" applyBorder="1" applyAlignment="1">
      <alignment vertical="top" wrapText="1"/>
    </xf>
    <xf numFmtId="0" fontId="17" fillId="3" borderId="6" xfId="3" applyFont="1" applyFill="1" applyBorder="1" applyAlignment="1">
      <alignment vertical="top" wrapText="1"/>
    </xf>
    <xf numFmtId="0" fontId="10" fillId="0" borderId="0" xfId="3" applyFont="1"/>
    <xf numFmtId="49" fontId="10" fillId="3" borderId="7" xfId="3" applyNumberFormat="1" applyFont="1" applyFill="1" applyBorder="1" applyAlignment="1">
      <alignment vertical="top"/>
    </xf>
    <xf numFmtId="0" fontId="10" fillId="3" borderId="8" xfId="3" applyFont="1" applyFill="1" applyBorder="1" applyAlignment="1">
      <alignment vertical="top"/>
    </xf>
    <xf numFmtId="0" fontId="10" fillId="3" borderId="9" xfId="3" applyFont="1" applyFill="1" applyBorder="1" applyAlignment="1">
      <alignment vertical="top" wrapText="1"/>
    </xf>
    <xf numFmtId="0" fontId="16" fillId="3" borderId="8" xfId="3" applyFont="1" applyFill="1" applyBorder="1" applyAlignment="1">
      <alignment vertical="top"/>
    </xf>
    <xf numFmtId="0" fontId="16" fillId="3" borderId="5" xfId="3" applyFont="1" applyFill="1" applyBorder="1" applyAlignment="1">
      <alignment horizontal="left" vertical="top"/>
    </xf>
    <xf numFmtId="49" fontId="16" fillId="3" borderId="7" xfId="3" applyNumberFormat="1" applyFont="1" applyFill="1" applyBorder="1" applyAlignment="1">
      <alignment vertical="top"/>
    </xf>
    <xf numFmtId="0" fontId="16" fillId="3" borderId="9" xfId="3" applyFont="1" applyFill="1" applyBorder="1" applyAlignment="1">
      <alignment wrapText="1"/>
    </xf>
    <xf numFmtId="0" fontId="16" fillId="0" borderId="10" xfId="3" applyFont="1" applyBorder="1" applyAlignment="1">
      <alignment wrapText="1"/>
    </xf>
    <xf numFmtId="0" fontId="16" fillId="0" borderId="23" xfId="3" applyFont="1" applyBorder="1" applyAlignment="1">
      <alignment wrapText="1"/>
    </xf>
    <xf numFmtId="0" fontId="10" fillId="3" borderId="11" xfId="3" applyFont="1" applyFill="1" applyBorder="1"/>
    <xf numFmtId="0" fontId="10" fillId="3" borderId="12" xfId="3" applyFont="1" applyFill="1" applyBorder="1" applyAlignment="1">
      <alignment horizontal="left" vertical="top"/>
    </xf>
    <xf numFmtId="49" fontId="10" fillId="3" borderId="12" xfId="3" applyNumberFormat="1" applyFont="1" applyFill="1" applyBorder="1"/>
    <xf numFmtId="0" fontId="10" fillId="3" borderId="13" xfId="3" applyFont="1" applyFill="1" applyBorder="1" applyAlignment="1">
      <alignment wrapText="1"/>
    </xf>
    <xf numFmtId="0" fontId="21" fillId="0" borderId="0" xfId="3" applyFont="1"/>
    <xf numFmtId="0" fontId="7" fillId="0" borderId="0" xfId="3" applyFont="1"/>
    <xf numFmtId="0" fontId="22" fillId="0" borderId="0" xfId="3" applyFont="1"/>
    <xf numFmtId="0" fontId="2" fillId="0" borderId="0" xfId="3"/>
    <xf numFmtId="0" fontId="22" fillId="0" borderId="0" xfId="3" applyFont="1"/>
    <xf numFmtId="0" fontId="2" fillId="0" borderId="0" xfId="3"/>
    <xf numFmtId="0" fontId="7" fillId="0" borderId="14" xfId="3" applyFont="1" applyBorder="1" applyAlignment="1">
      <alignment vertical="top"/>
    </xf>
    <xf numFmtId="0" fontId="8" fillId="0" borderId="15" xfId="3" applyFont="1" applyBorder="1"/>
    <xf numFmtId="0" fontId="8" fillId="0" borderId="16" xfId="3" applyFont="1" applyBorder="1"/>
    <xf numFmtId="0" fontId="8" fillId="0" borderId="17" xfId="3" applyFont="1" applyBorder="1"/>
    <xf numFmtId="0" fontId="8" fillId="0" borderId="18" xfId="3" applyFont="1" applyBorder="1"/>
    <xf numFmtId="0" fontId="8" fillId="0" borderId="19" xfId="3" applyFont="1" applyBorder="1"/>
    <xf numFmtId="0" fontId="8" fillId="0" borderId="20" xfId="3" applyFont="1" applyBorder="1"/>
    <xf numFmtId="0" fontId="8" fillId="0" borderId="21" xfId="3" applyFont="1" applyBorder="1"/>
    <xf numFmtId="0" fontId="2" fillId="0" borderId="0" xfId="0" applyFont="1" applyAlignment="1"/>
    <xf numFmtId="14" fontId="2" fillId="0" borderId="0" xfId="0" applyNumberFormat="1" applyFont="1" applyAlignment="1"/>
    <xf numFmtId="0" fontId="2" fillId="0" borderId="0" xfId="0" applyFont="1" applyBorder="1" applyAlignment="1"/>
    <xf numFmtId="0" fontId="16" fillId="3" borderId="8" xfId="3" applyFont="1" applyFill="1" applyBorder="1"/>
    <xf numFmtId="49" fontId="16" fillId="0" borderId="10" xfId="3" applyNumberFormat="1" applyFont="1" applyBorder="1" applyAlignment="1">
      <alignment wrapText="1"/>
    </xf>
    <xf numFmtId="49" fontId="7" fillId="3" borderId="24" xfId="3" applyNumberFormat="1" applyFont="1" applyFill="1" applyBorder="1" applyAlignment="1">
      <alignment wrapText="1"/>
    </xf>
    <xf numFmtId="0" fontId="16" fillId="3" borderId="25" xfId="3" applyFont="1" applyFill="1" applyBorder="1" applyAlignment="1">
      <alignment wrapText="1"/>
    </xf>
  </cellXfs>
  <cellStyles count="4">
    <cellStyle name="パーセント 2" xfId="2" xr:uid="{00000000-0005-0000-0000-000000000000}"/>
    <cellStyle name="標準" xfId="0" builtinId="0"/>
    <cellStyle name="標準 2" xfId="1" xr:uid="{00000000-0005-0000-0000-000002000000}"/>
    <cellStyle name="標準 3" xfId="3" xr:uid="{68E9BAFF-8EDB-43C6-B68F-690DD659C57D}"/>
  </cellStyles>
  <dxfs count="19">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yyyy/m/d"/>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cx:f>
        <cx:nf>_xlchart.v5.0</cx:nf>
      </cx:strDim>
      <cx:numDim type="colorVal">
        <cx:f>_xlchart.v5.3</cx:f>
        <cx:nf>_xlchart.v5.2</cx:nf>
      </cx:numDim>
    </cx:data>
  </cx:chartData>
  <cx:chart>
    <cx:title pos="t" align="ctr" overlay="0">
      <cx:tx>
        <cx:rich>
          <a:bodyPr spcFirstLastPara="1" vertOverflow="ellipsis" horzOverflow="overflow" wrap="square" lIns="0" tIns="0" rIns="0" bIns="0" anchor="ctr" anchorCtr="1"/>
          <a:lstStyle/>
          <a:p>
            <a:pPr rtl="0">
              <a:defRPr sz="2000"/>
            </a:pPr>
            <a:r>
              <a:rPr lang="en-US" altLang="ja-JP" sz="2000" b="0" i="0" baseline="0">
                <a:effectLst/>
              </a:rPr>
              <a:t>COVID-19</a:t>
            </a:r>
            <a:r>
              <a:rPr lang="ja-JP" altLang="ja-JP" sz="2000" b="0" i="0" baseline="0">
                <a:effectLst/>
              </a:rPr>
              <a:t>全国図書館動向調査 </a:t>
            </a:r>
            <a:r>
              <a:rPr lang="en-US" altLang="ja-JP" sz="2000" b="0" i="0" baseline="0">
                <a:effectLst/>
              </a:rPr>
              <a:t>- </a:t>
            </a:r>
            <a:r>
              <a:rPr lang="ja-JP" altLang="ja-JP" sz="2000" b="0" i="0" baseline="0">
                <a:effectLst/>
              </a:rPr>
              <a:t>休館率全国地図（</a:t>
            </a:r>
            <a:r>
              <a:rPr lang="en-US" altLang="ja-JP" sz="2000" b="0" i="0" baseline="0">
                <a:effectLst/>
              </a:rPr>
              <a:t>2022</a:t>
            </a:r>
            <a:r>
              <a:rPr lang="ja-JP" altLang="ja-JP" sz="2000" b="0" i="0" baseline="0">
                <a:effectLst/>
              </a:rPr>
              <a:t>年</a:t>
            </a:r>
            <a:r>
              <a:rPr lang="en-US" altLang="ja-JP" sz="2000" b="0" i="0" baseline="0">
                <a:effectLst/>
              </a:rPr>
              <a:t>1</a:t>
            </a:r>
            <a:r>
              <a:rPr lang="ja-JP" altLang="ja-JP" sz="2000" b="0" i="0" baseline="0">
                <a:effectLst/>
              </a:rPr>
              <a:t>月</a:t>
            </a:r>
            <a:r>
              <a:rPr lang="en-US" altLang="ja-JP" sz="2000" b="0" i="0" baseline="0">
                <a:effectLst/>
              </a:rPr>
              <a:t>31</a:t>
            </a:r>
            <a:r>
              <a:rPr lang="ja-JP" altLang="ja-JP" sz="2000" b="0" i="0" baseline="0">
                <a:effectLst/>
              </a:rPr>
              <a:t>日時点）</a:t>
            </a:r>
            <a:endParaRPr lang="ja-JP" altLang="ja-JP" sz="2000">
              <a:effectLst/>
            </a:endParaRPr>
          </a:p>
        </cx:rich>
      </cx:tx>
    </cx:title>
    <cx:plotArea>
      <cx:plotAreaRegion>
        <cx:series layoutId="regionMap" uniqueId="{660913D3-061A-4BF3-BDF4-9D554D3209D3}">
          <cx:tx>
            <cx:txData>
              <cx:f>_xlchart.v5.2</cx:f>
              <cx:v>休館率</cx:v>
            </cx:txData>
          </cx:tx>
          <cx:dataId val="0"/>
          <cx:layoutPr>
            <cx:geography cultureLanguage="ja-JP" cultureRegion="JP" attribution="Powered By Bing">
              <cx:geoCache provider="{E9337A44-BEBE-4D9F-B70C-5C5E7DAFC167}">
                <cx:binary>1H1ZlxvJdeZf6cPnyeqMLSNDR62HSACFpXbWRr7kAWvJjNz37Wl8JNuSJVsaz0iWj1rTHlvb2BrZ
ksYjuz3y/BkVW/wXc1Eku1BJ0IKO4Qe8sJu8COAiv7jbd28EvnjVfOEquJlnHzRhEOVfuGo+euIW
RfKFDz/Mr9ybcJ7vhOoqi/P4tti5isMP49tbdXXz4XU2r1XkfIh1RD+8cudZcdM8+dIX4d2cm3gv
vpoXKo6Oy5usPbnJy6DI/w3ZStEH8+tQRQOVF5m6KtBHT+5+8T9ffu3rn338jScf3ESFKtrTNrn5
6Mmjlz354MP+m73zwR8EoFtRXsNaIna4ThjiAhETmYSJJx8EceS8ESOKdhDDzOSm0A3M3n7wwTyE
xWvpc6/N/Po6u8lz+Eb3/3209JH6jyRXcRkVi8fnwJP86MnLv/jhy49/+uQDlcfWa4kVL77D9Oj+
S3/4+Ml/6Yu9f4DH0PuXJXD6z+x3id7B5tXfffezT364WWzIDmPCxFg3MUOCEfQYGwJygnRiEG4s
pPgxOmtptBqdpaU9dJYk24TO3Tf+4uU//urVH/zXt4/o3285lOzoBmVgIYaO2L1t9AyHUMNEXEfG
/QvefvIb01lHodXgLH2XHjhLkm0C57NPfnn3q+9v1nSMHSYoJ6auG0yAd+M90zF2ADFGqM64gTgC
r/fao75GZy2NVqOztLSHzpJkq9D51x+8+tFPN40OETrXGdJNg2LGzR46AkxLp7pglJnCpLSHzjoa
vQedh6V9dB4kW4XOj75598v/s1l0+A5nOjx8YnBKkEF7YYfqOxQkGFOTQebAjB4662j0HnQelvbR
eZBsEzp3f/iPd5/+3WbRoTuGQBisgyOdUoEh6i/HHcJ2II3DCGNTx5z0bWctjVajs7S0h86SZJvQ
efX9P3/5Nz/bKDpgGyYGo+FiAcEiZ36MDsg5hZhkMAwg6YuMbjnurKXRanSWlvbQWZJsFTrf/tWr
P/6zjaJDIOozsB1DcB0jeh9YHtmOCbYDIQlTbHCISn101tHoPeg8LO2j8yDZJnQ++9E3f/PptzeN
DiRr2EAmhYIHbKPv2YwdjBGYD8fYeJ1wL9vOWhqtRmdpaQ+dJck2oXP3s5/dfbJh2zF3sGGCyUBi
BlEHmb2cbeH5ABghkKAEaIRezraWRqvRWVraQ2dJsk3o/ObX3/rtL//zZm2H7GAq4LEjoptMEA5M
zSPPpu8ANItk7l0WZy11VkOztLQHzZJkm6D57Mdf/+y//cNmoQGGDTIyopPFH/p9VFmGBgwH6RCT
FgWPDmVRP51eR6PV6Cx9mR46S5JtQufu5z+/+/VfbxYdcGtUp1w3IewTnRp9/lPfAX4NEwZkAvy3
nxKspdFqdJaW9tBZkmwTOi+/8r2NM6BQzHAhOAeSTawIOpDQgcEwBvz1Il3r89NrabQanaWlPXSW
JNuEzm+/8ZONpwTGDqHIBPLZJKtoHPBskC6Y4PdWdg/W0mg1OktLe+gsSbYJnVf//P/u/vBbG2dy
0A4D7hlivi7AhDDqMTlEhwYDB/QIkGz3OcNyQr2uTqshery6h9Jj4TYB9fKvvvzy459sNgQBVw0k
NdDRwkSUvtvmETsmNOY4o0QspL02z1oarcZoaWkPoCXJNqED5drdL/7HZtEhO4YOLQIIMxQLw1yR
WYMPBNsib7zcY0ZnLY1Wo7O0tIfOkmSb0Hn1o7/ceJ+HQgjS0QNl0K976I5OCWXQ434nO1hLndXQ
LC3tQbMk2SZoIPK8/Kt/3qzhsB3KF4mzaZpi0SPtUaHQvdaZ/rnP6+dua2m0Gp2lpT10liRbhc4n
//ezP/vaptExGSRukFYLhl53QJerUpgLMQA5AXwctIHu2Z7l3OBuHY3eg87D0j46D5JtQuc3n/70
1Zd/fffpx289/79/tgCaOEAJCEwMRJm+GP3o0TkMWnQP3esFF7eMzloarUZnaWkPnSXJNqFz96df
/u1/2bjtGOC6BNIFhU4CxJbH6CwYHUwI2A2QoVC19oYL1tJoNTpLS3voLEm2Cp0//8bL//UNIDw2
69wodAoMHQNbjYkJpE2/kwC0AjR4AD/zntPpZdR3ayr1Howere7D9Ei4TUi9/P7PX3uAt65mI17O
gAjDhY50mDfgRj9DgBgkFtQpFVDAvlOfrqXRaoyWlvYAWpJsEzp3P/jxq+/+7WZjEAwaACcK04cc
RkBW5G9sB4YSDRixMmBC9N1Bg3U0Wo3O0pfpobMk2SZ0Pvvhf7/74Vc3XvtAgk25sZjzQMBhAwSP
w9B9CocZkNf0tZt7a7lvZtzWVGo1Ro+/Ug+mx8KtQuqP/gRGjDcbjPAO0J/Aj0JG8JZme5RpL0ZC
oDiFLJuY8EcvW/hsHY3eg9HD0j5AD5JtQufld/7h5a8/2Sw6HDoIGBo7FIaqICEgvbY2GNHCsmBY
h98XQj101tJoNTpLS3voLEm2Cp1ffOezf/rKRtHBMPIBpsGhFuKcAwiPPRzmEKIQTF8Dxw3Van/W
7eU6Cr0HnIelfXAeJFsFzle+d/e339soOEDgmEB9ArEGEzmcEdHvLoDjM5gJfu91c6g3TQV9tN+t
0XvQeVjaR+dBsk3oQAH08q833FVgOwbkbaYORMHrBO2x7RATug4msAsCcxgTXfi9ZQphLY1Wo7O0
tIfOkmSr0Pn7zVeoMIkIvBuDcan7qPNOV4GD40PAjq5kru/WUeg94Dws7YPzINkqcH7xrVff/Xiz
jo3tgDNDREC69nqeqmc6xg5MulGYrobos5io6pnOOhq9B52HpX10HiRbhc4Pfnz31T/aLDow6kZM
GPfgi+LzdcL8KJ9GOwbUQ28meN9pK6yj0HvAeVjaB+dBsk3gvPr+X268W0p3gMfhcKbqfpjq3W6p
uQPjIMiAltzbAezlqLOWRqvRWVraQ2dJsk3oAGPw26/9/WZNZ0HpwJkd6CroaNHW6Q27QdthUegI
SBtWTRqspdFqdJaW9tBZkmwTOr/5p6+9+uM/3TQ6HKZEwXLo/bCO3kcH5kR0mI3nMCuySNl6E9Zr
abQanaWlPXSWJNuEzqtv/+ruf294/h2qGaDbgG2DYZz7ebbHSQGGKR1ICKBWXXU4YS2FVoOztLQH
zpJkm8CBKuDum3+zadNBMPZuQqnD4H9gWPcxOATBLAKc1oaT9G8puOWws5ZGq9FZWtpDZ0myTei8
/Jevb/xwAnSz4dAI1Qm0EmDUoH90ZBF2YEwUsoYFdHDI5HE+vZZGq9FZWtpDZ0myTei8+uUP7775
nc3aDvRxFndIMChkKIT+/nFfAs1UAucZdSy4+e5x37U0Wo3O0tIeOkuSbUIHsmmw+s2iAykbpGtg
HcY9xfkOP012BKFw9sfkXMB8Yo+fXkuj1egsLe2hsyTZKnQ+/TLMf20aHSLApTECTNp9QdOLO3iH
wlE4hIzPWZ5HcWcdjd6DzsPSPjoPkq1C519/+R+ADkztcrgiB24qMBfNtx46dHG/DpRDMIWwYrD6
bh2N3oPOw9I+Og+SrUIHDpRuOqFGO0CyYbgf5+0NOj10IGeDwAP9g5Xt68XZz9+p0XvQeVjaR+dB
slXofOurv/3JV99mTe8bzNng5VfveTivfdvrz3/0kt/3UjKYzwLLFJTCZMn9PQm9rWEs7ofR4YIF
BFf8vHMo7+09Ye9XZ/W+eLvuker/0deOvR+Vz69tG8yL+fD+vrelW8n+ben9F4Rr6HpL37R4Vu6Q
109rcv3Rk8V5O0qA1f78JrnF2zxqDy3dKbFi3c08Lz56srg7DjL6t773fn6rvrmXQFfdNODUK4YB
SjhKvuh+RHFWuB89gTVQxAkT+Cmig2deZKN5XN6L4AwzonDGGbbEohKHcbG3X/MoDlonjj5/Jm/+
/kFUhkexior8oyfwdZLXr1p8xUWuBFtHAMcP2wduu8E6yK/mJ3ChH7wY/aeQpF7taa14SrralzRg
J7rDJfXRQWNWo6Vns+KzFtNSvY+Dk78YDvAg4KUNuF9Ch2+8/HFp6yS6nRfoaeGKswprluDduPQd
JcOofWbExTOmYV22U7uNz8vcyyRcSJhIPxyQ1vRlqx2RTD/T7aqTdZBdMlxfO4Xryy5uxjQ1B0bt
DIrcniqURtLw3alLglFkVkPP8CRqR3ka77sBk7pDhq2fPvdsfuJ0VSKbYqqiSrcYjnWZpDUehOd6
VF5UhpsNuVu4UtSRFWrpbhCKg9SzA9l18XO3rE85C0ZUq6TpeI7V6R22dH7AqsyVWYJbads4tZi9
X0ZhazleMitUdVwS4cgs8JS0WTVGma1L005s6UUFlZqbW4gHqRQiZTLKxTkxJh5Kj+PzQAVPSUwu
cUAamdZoV5jqwtDKedU+TXlupaSxZR3yVjYqnikzGZWRM3PLcNS02JG1jaeksJ8HZTBjenlh+s1u
QHMrbsPToItPupCN7MoYlXkmWRuOuiY/0wgLpdGktw1NDwLmXVZuJJXQTrPOVlae3LSad2PHlSvd
Mjrw0urYMMOp28wC7ryIUT3KQvK0cfNnHkPnhOBRg8NBkBSToK6vE82d+zE5dZxjr1JnXhvNnJIN
tXGY0QPPbyw7TKd1VDWyEvS8c06UaIVVNP6exrgjlT2LuCNkBdYnIzaIQjEWTrHLK3zgoGyQRw1s
HHzguvpzlWRj0fGpG/sHkcgOteAkSJhldMGcds4e7KJRVjgEtoa+lyWOlRro0NTyYy3RDgNXP2s1
Mm67bKQEH+rakCfaJOxKaXJ1GNaolKhWF6yB1zXNcZYHL/LEmAituog8b1inZIIp8yXO42tN6TKP
yF4X0hNS7Camx2RqGnuGrR8ZGZF5oUa6yp6mhXZWqeyFT+Njh1bjDtEz30+VVSm2l3jx1LSPdK05
IZGaLhg7q4nwNU+NixprZ5Qk09Bjs9xOD0Pc+LDBu1ni5rbURJCNq0SzklLLpB3h0zqqj3zGAwuH
VSiFbeXYLiyzNQ+7rpWGWZ+zwgkt1eqdzDVZNfCXuG1MGZj4kIXObcH0A2HUI2qW5qBt41SaujhR
YTV2dOHLEDwKa1UiU80Y+bVmW6lKfRmH+qzNXM1yNTa2KehYdSd27Z+AgsPC9+eF1523uMCW7+uG
ZHW3W7ixOagKc8LTcr+sGtgRXS3TQFm1E5+rSPelT4Jdoev7FUpT2TotG2euf8h4SSxlJ2PPZQp2
YDR1sgZssqKazIMSjSDIHmRVacu0MA60iO4pN7pOYx3L3O3mWdvUE1bEhWwCL9k1ck9NbeYcJTV8
c10UrWXTyB6IKM/2jURl+8gMsoGL2tZyqzbaq7AnVVeqMSuaWdaBAzkgjpPIrIj2Cq4GhHXnTuOf
Y9+QfmsOai0YwqYfxlXrS0d4c4AxkGbLfUsnZTygUIpNNYZ8GfmhOVSFFhVSD11tUJzSLOss0Yaa
zNLqBJkAluc2lpGISMLnxIPIFruCNHu4JdjytC61IsOvJkarhgYie3ndvYAZpFqWKcslTCSxA+VI
mmTaPkdYk05pqN3MTS4z3fRmgpV0nOOwkKURkUOw83FbViHsnpQMRVFVI6Zl5iCLs3NckT0Ku8tI
ASZUubeZ+yyP4HuldmgZRuXJkGaDFuNZqbezMkuJjLr6JKQdoBr78/BM1MizaMkP2rCtZeu5N2Vq
NOA5XWzRHOKXiPy569BxTdWtnij4BKGG5hVTPpFJxA/KLhXDmkTeiGhdO1Bhe1mntLFSu+gOVeON
PI35R05Npobh5NLvDH+AW7+Rkajp0E2fEsf0Dtqc7TsVZjN4OAduCfsssptzx9TaodaFuynJW6ti
RjTmVVOOa+VMKhacVzya2wSsjEdjrY1hV6dgLek+qqrrMLHBHgzY6gktAfHcZpbNjhhxu4GXhXO/
9OYVL09YlqUyU+2xo0VWYzTxwAyak8yjnewCZLVV2A6aCl6TNq4nO2aCR/SzcZfzYma20XFhh8OK
enRAsXakuuSSh02znyfVAQqrk0ZpL0rbPl3Yo+PD4+/8JpEt8i6yIpjbzLstaX1uaLsaC+YeKgb3
Rltmsdq9Vzuwq/0yYXta3s5Uo2553Z53STBP64MgU9epD4qFnS6GtKlOksYMh10UM+nbxLOKqgCU
afqsK8leY6bBIMLisG7DectSiKihdsFjYXWxfxEWqZV1zEL1wEyzF14BT8wgfjswyrqWhUOttoTg
W9jwLFQ9Zo03j7ycyFhryCBkyTCpvFRWKLj1cIWkarRRBTtr1GQ3rd/eCHFZqeiwjFQ0LFkihiTK
domdTGMMbw/WlcpGb8+LIJxRzckk7kYYdaEF1kckVuEIV2EqPZa2g8rxp15UXtVxTGTIYYO6XpzI
AFeZVCpPJatSMNOcVhI5/jyZd2W3r+tgL3mYWPDukLPA9pNh7N7Cy49NLcwljtnYsOENla7PmrCo
ZebAazzYIo2GkHT33Vxdc6OyCKsgpXPMWJLDyPJILaTIn0Euk0nXr4j0fTpxS+/Ya6LbJjs2tM6w
mjjNZ74mhqaC5+PCxzDhlVZeYqvE7n7k6vEACOxKdvZNrkO00rtmEArIOpqKHdzbapro8URD/m7b
Fdc5AwVNF0y4y/abWBsWzG/Av8HKWlRiGBjVSU71WhpubliFgy3uqtDyDREOSdCO9NxOJCSD2ALX
CQbuxNk4XqDJmwulUn2g0fa54aJRpIMTCKVD/LmRNuZAJDGznIQM09q/TbzEGLgVhkdpME1yJ2iH
bedrFlxfZzXpaVGLs1TkAjx7OSg7CI6oTMdxYt8GSXbZVPl+k4EKNuiSF+TU0GsxVHmNLcLrC/dI
NfSqaAgasbqywRGisa2BiiLJk1EUdVLFNeQkwpwkea4Nm9aHnS2SA8U0QDmPq2npq+o0Ju0EZWdu
qcgJTnA21sMAPi9OJ7FD0Yi0rSPdDE9rF/Z61Q6Bb9Nk42U25M5qakTBNPIDAKTIsYVr0+oUmhQ0
taVJQsMqS0SmlU8iSVtykzLYsb4G8TtOIEzT2oecGPLI3QCS3mGDW/28SIsjX2tc2RUYkmYkuv0i
fEpj0Q5NlOJJis+7JuBTT/HbosohYIEnsAyFpjmv2dgv8tTyIRfLVHYRx7onIyPULMNl4IKIs8ej
1KKFVsh7+05SV8mI1pcBLdjMjMpYoossqc2BJ5zb0FHWoixpddeqpnYWIDBzwKP08qEd+vt1M7A1
8yIX9bBrotPCcUMr4LywbH8cge10gZHLqPE6y7ch34irOpC5F115aXj0OkCasAMBhBpwP/OVcfDa
DetNDSAC6KF/BemzZUOot1pSmANVJBZLhWeZBTjxOq3UrmcaB7buDqoucUa+E9oS2douAucU0YFW
1A5kI/a08drD2uS7lbtfsQpbUZBrVuWWJ17oPWM4g7eNycil4CYIXP5tObEzs2mLRkYGEZDpF42u
S6ypgy5vL5JINZI1+azGwtJy57JIkgEq9UFrepeYVc8y3xG7SQrBEuMOjTQWX/MI0tsihDwtKV0r
Dcr9yAfXm+nehNrhIFIgyrzyhdNW1SAGV2nxJEdDdx6A+z5y/W7kOEE8om3kWyjyXnSxFlgQFQPJ
A13ImhdiKJQ6DYzyROkNKIscOtEUOghwmVhRV5QDpbX+KEqrfOAXcTUoA+4OXA3psqo1BU7R5lLL
lNr1adtCroOYVQRBLLXI1UZJ5eB9nVYHge61wxC+vBNMzMB5zjyqD5wy92VQ5SMWI3NgIju1NM13
rS7y9AH0rY/TJAotF4GJFB04gRLBsykCKu0ynCTCZmOtHoVpN29NxxiTJqsk6bJM6mk7bULGoMZJ
zIFrNEe+3ezCoeJwKExIAAp8Vtn2wDbyk9qEN2c4gB3HyDCPvNsMFyeGmwQQ6bKx0yaXTLeA8lNQ
MS4il+WaBbOyFN6GV+CTEhov6qsRTEG4+4I3sHGobo9oQiGJCfBzYcMTB4PzLcjmLCjTNEvzF4l9
u1fHTj2s83jmVZDkB6anSZ8hSZWyGq9oB3FcZGNsVGSSpoW/25Qxlo5ZV7uLcE0d99aDsDgoaWqZ
rBlELD5vw/q8Frk54CkeFJwWu/dRNmjzsXLFbR6bhSVqsJ64cCytbGzLDTo+9CJnj6E4HKR7ldGc
J0VzktdqrscVFG3EGBYJ2AUt9FHh1ZBmmYG8z2YoAZjzS5FDePArSIdqDbaZTVxZ18QSTudagWaO
/SiC9M/VCqtM1IENlAAYZBvDTwhgmdnuC98urbqwI4kTVUK+CWEQseo4rT1Z0+o6Lms0zGinrDgy
7alfppqVteHi3WpI/Du2J5pAG7vU9EZprOmQVpbpYW3T9BAiUTFO4nwC/MxhRqo2ttKcQ+3p2y+0
DscjA9oglyLaxbj1pM4iIhsKFtUUCEsfsVSqiQe9X9lg05TGRCtDyHiDiQf5La/hmdSG/YxQQNss
FZQMxlMeJ6nUuCeGkYiPzQoYhRzy8rTjxh51IoipnExRBqlgY7ul1TblZYQKCWpE08YBy+Yk3QMz
sQSxQ8mCvB3UbilkjG7CAjKNwoX397LkSC+7Seeme1EBISNvEoj8rekOVHoaKnVrK2+uDHceK3ii
lVZOGrc4Bj8Ncd+BoJPyZBd75T5LzKOQ2BNRL97Er0/iujov4wxbTQ5hGNOryK07CdSLGMLY77lS
kFOF/nOovqkMq2dmN4LDqiecQZGzMBvbrE6MsBoJjd1goiAWscxq/LKWbqLdQJU186OqG6QUvklK
81EXxs9Y4MF+cdVcFJD26059QlzYT5EOOYyXwB9wCMmXdkxDWXJsdQbwRuWiWvQ7qzKqM+yJ3VKD
13GOR5GTPo+qeI4bsPtFOhpTiBGEyfsVrQPZYBW53RB7zzTqWBxDwcn1YuQU1YlnQBnteCUEGzJc
JMOE57V0AgzueJGaNSE5Dz18sEgnjbyLZZ1Ue3lY2FKV1Qnz0hM9q0aJxkdmUJwv4ki3y5N0vw4Z
/KVonxcNFLRnMSFnbiX2BM+OK78IZR11134gES+Pc4L3G9SM605ckFzdFHW270Ko1RR7rgL1XEP5
yGPZOPXVvinEC97p56XXDLE+Lss9USKriugw7NSNG7fHVdnMfA6FfC0OfL89b91sN0jULi+0w7ig
g6bkc9QVT3FU7AVKGxe+dmxnyYlRBfNahxxNReMm4U/Big48KKKSnM4qI3Jh//Gh2VxTUuqSpAaX
gUhrYHXKSkIBs08q9AKnqZAJqY4Q82eGS8GSeBwNOh/MMyhusWacVRGkgkb5ImkqKOQ8bkVafqjZ
2WHgAeOiVbuJm03gGPs8g1TRLYxSlo0zTTLzRjSuGJg8BsrOLvZRkwztLrgou+JYF/GNwa0K8Vwa
EahgeMWZKm8KXbVQcReBrMzopnLooCJ4UpTHhp4NjMBuR63Ip5gn08IHoorqiTsIw6nR4nwQtEVp
qbCOZJm/AAphrCf0OuuMZ6bp7LokPWi8vSQsB3rND3IHXuYHmi9T4tSyruoZLcwh0C9DjQwSILB4
7V1SE6g/ig6zDjLGNlOzVp+q2BnGtDkui9pqynxItbAeenZ3mXB/XxenhY8tzfXOw0wNicDHfurP
WxzL2OP7eYMuYyVkx7OpytpKtkAuS9KqF5rJPIkpGrZudxIgBXxRFAJfDIUicDGuZLY/yLF/G3gB
ZLXmNK7E2DTS02QRGcpqn/mtAn61uwqIJgvRXBAoIxO+7xAi7aA7T9ziVDF8iDN+Q2j5tGHNzHSS
IY/xPK3cy9hvjkrVzfIiPoqJmnDfn+gVfDCxtWMUqnPD6BKrY+F+2IpxHIhjxyS7Xu5DATLSm3AP
qCEsvKd5fc3icuEF9myUgvKBC6E+iCD02lYd+NcO1w9iWzzFunsWVv4Eh94wy5xB3URTTsjcoKXl
oAS4CnUloPiWWS3A7Yb6mel1w8RRkxgZkFTWCQRSiuHpVEehXSQDU+OJTITUvDCSoek/qzPuy0I1
z+o4GIW8e1o5wyhyZyUNThsbXehNcOkQ9Qy3SQZupzkWcbqfqdxqazbsSPE8admpzvlp7hilpel4
jGM07urwrHKASI38MwN2TMGCPdEGh0qJqeei/UD5lxQBdV50UB0YZXJeqktRuIdgaHuhYZyUvlvK
vIISozWOkMEaKMOAj6fJVRcmTzmQJTh0L5UbTlqmxq4TTOEY1G1eoxsow7MxZ61UkXkhfCh7w9BE
o8BuZk3qPMdOMbEXCQsS3i1NgL6yXSY9XVRSJZN7zxi33YLqnhsCfm/IKHa1JJdJDYEKtYMyhVQ6
1eFfoDqRC64iTYNbwPQWJ1EK3Ek4RnUIqRDUrhzYkdbXr5yusyCHkkHQzjBwbfe5iELnESG7bRZf
eov8Hy69CqwmTI9CL5+WtIgHnccPFmRGlnpzEQcXdd1qQ9XuAVWeH2mJBzTfYYJuk9bfM1wbuifF
kObFATfVrqt7AwaPgDI2IlUzhQRei8+1QJvAQxkBJzH2M3OYFmKme+lZy6ZNUE8qtBfmjSaNOhvR
Ur/kyDlEUAdVswA+GA7+jTOvHWlQXicGOuHAhULIH/r8lnnGKCd8v/bDYxMJi/hiomFsmaSZhqU2
ThIrFyMSNoeU5E9Tm5wFhdjvtHYUQ4xudDKMFzwqhCIcTsrSh7IDSP8O1BKueOr51QCm2QdZQMdR
RoYEuB8g8G6Typ8SDlZX7to60M91O4vtYobaMy1GozDCR7jqzuBSg92iRbsxDa7AX8E7lqMQvJut
R7M01SGZw9BTSU9KQQ7rJLogrYzzfLfGaGCo9imCgil2s/0WoUnu4WMvQieqxBILDNULZK7mNU+a
o+BEi5tjjccv0kXWgflAS+yRZ2YHhTtWJLkCFzkp/FmLwf4jYEm6euBpGWz/OF9ksFAhKE+aPvzm
UgueCljnoc496G9kzdD10VkKPsZa/v2lR724qzgBr+u4b3786vO/fmn/7S9q3f8m08O/L34+6+Fv
uzfx4rB63n/Romn6+aseftdp0ab8/Eeeeq3P17/B9bZh+PsIHzVNH/WG33bcFx1F+MGFpabgOw3T
t73lh27p/YI3nVIGU1xvbmB80yHFGOa6YEQfDlO8Pjf+0CGFeT24VgsLnS1+3+G+rfqmQ4oXt53B
b3UJOHF5P+CPf58OKe71LKEqpIhzOKyxuPrOgEGNxz3LwDdj020Sego06kC1akzQlQMbmIDbMxS0
NtgeS2cJfQZ/Ku+0KM7gf6rieRzOEiDKGvccQ2fOjBog3H5HRxXmeZe7twvVCByggztf4W4xmIZf
yJe6t5B9ZoHr6OQ0S8Kx2ZizqApOkgiNDeh+0kQuQbWif0sAyhUfB61qbsKAMaIwZbf8cSnRw6SG
XPpUUDCLpGNqFsWOGvpBJaasSL39BHq2EzMOgeAk2OGQXFfZPvALXQKEKzb22jrSp3FaaRdmxbVD
p7STF/C1lJWIsh3hzi0nZm4WEz0TxQyah3QXpxEQxrHRDcT/J+3LliTFtSC/CDOxo1eILXciKytr
ecFqawnEJsSqrx+n7sNkEFhgNfPS1/pWW52QkI7O4u4nN8fDZAzGTowjYti0dodXWeb0TYyJd6fy
KnmwEJvf3161tbLJ2GWIUBG0yIFyg8zRx1U3E2WGqif7DYWwDg1p4vc7wwyMk5tXqY5aVH8ZHvSh
fLQ4HBUVjh2zCjUeexrgRUZu7ZHttg92m5W7gmkUwR2D/Fe60PQ9sMHRkWTVcBypFvtB8ClsytQN
kaS2IZcW6pasEvcVy9sJCUIyWKfb61sgAOYz5IJC5loO1gjg+OIMCWKpPu1p8Da137MCzk+WB0ef
ipYUu9uW5ub+B6zB/ywhvqYwAnoHXTT/g7JgJmOwxHGzI6CkTyJoTylAB//zrP8bbLdyUIGUXhhy
AYkxXViaTXmLG4uvJN0R6IK30bLrELdx4hmuxJNSj+741Cr737YQ0jwUfBTkR9Duwbuz3MIBvWBw
9wfz3I/OU2MhJyw9FiPqCglGI/7TJs62ABSBc4PUCaZGLU8jgvfa5oal44bknxzPuDOt5rvPq4fb
ZoAJ/LiFf80E4BJYLiBGOPmLqz4McvKk2bCzqfviYLYGwbPvDPvbVmbl3SszFGQfAgAMndEo+PMP
DmwcBymTymdn4nCECBINg6BAWY9XNC5V2RwI0A5R3Se/REe6k05FHwWGW4sN12bOOJcPZ/PveiHP
GEDsD0MGwfy6/CFUm0nKR4ufM3dkY1gnBq3RMeLo/FFUGbMIOnT1TnC/fqZlMjzStOkeNzZj4V6v
fsNiMxh1k9YsnSQeqzz9nPdEPni599vskyEShZ0DGJLlj1U7ovnXadXGtmYIdLN8uEeDOtjYkoVf
WP6av8/ih0/DcsdpZZPW596pn/DGEf4zN6w9ovgNQ7MM2fXeA+YEPpcFjOrySANXPHZOamevPm3q
sFXmk1fec1rkRzwURhiXvqqAt0jkFy8b3ZD5Zh7VNacbv2Pe3qsjABlVXCvM7kAOe3kEpmQaTVTh
aVwofvSa4dEu/QdpjKiBuPU7H50mMtrkmTK5cQvW7hquM1AJiDRmmfdLw6mXdYk19kGMcn0VUrsC
eGHrPi9c4v++JuBsNmD0AAEvXWI9uunA5UTOqGmHRZZHQe2ELoqvLOERnMrs9W8f5/VV/V+L81f/
cH70ZGmkxIzGTa2+0LF47T0r3fhkixflalWLF8Xq8b18TKeN1VRE/fQyZk+532wYWb0I87wkKIXa
KLov3v/AmjpDKULOic/uOxcIIpIPKG6SnynXG7ZWFjS7XEggWbgH0HS53LS261D4ahU5j2hhWZ6x
93T5now637BzddYxZAOijXggITtHwN+/tJNKQ6VtOnVx4wzAu+WT95CXsgsNEXwenM44eL11xnFh
OzSzxUYccO31YR1gw5lk62HUxzKOHGzDzH2D0zhn3A7boXgABgpNDDNys/ZOG/Rs0hoZd/nWT/Rs
F3Lr3FzdBmAQEVZCd9cPEPZcLZ8XfevUsjwbQRfLVH8rjWKX5gBhsNQl+4xMb7pDtH/7Rlw7OpjF
8wIVPzwwyFkWJylHtJ65TgOzuY3eqGxC1qpYDOU+9arISroTK9xn00ufqJcd86r6kefJxo+4OmHz
b0CYZ9vmfMacxZVBtaPL00xW566sdWjYug19S5wAh9rfXu2KIbCoEEJghCLO2KxA8PH+14qhfVt1
xhlgDvSrUnTGS0AjIqcxtp6qFVM4RbCFTNFzMEnz0tSAuLy1mzqJteccXcN7KPPkrHw0ff95SbCD
bUMESyzkl5d2qhrMytJu2bnKxzIaSGqd2gJ1gQTR2v62qSvv6ToI/zE5D/8LCPCsrfpx93LlV2i1
0yJG1+cr0KzPlttuJDaLvAZa+gh0kNhQqEbNlMOFCS8veA9ghBVTlOukl9+RtH4oB3InCvaEcv/x
9oquQ6zZngOJf6iL4QXyFl8J1MfCF0ZfxG6KypnyDw06cKpj+6AxX+qusFDc9M62pDugFza2c/67
L972he3Zx394jGRblOYUuCQeuonv7I7Lg4ccYcfswdswZa7YspBzwKtQcNUwFv3SVq8DaRpuSeI2
S9SDtK3xoJhDfyUmk1+GOm+KsLW5uxtabRx9e/B3Q5qxZwO5H5AX2rvPUHl6RCGCvHWsdd5uf4a1
X4dSCoFeJXwRBHwvf51kAp3goRfnGhnlsRQAtyGvDQ6DWcgNV7NywFCeIQSlk3kuwDKCpBlT7sRY
EjcpQR84McTJ9BMPcCSvaR90JpUZDqNyft5e4fXVwZ1xQNL0Zpo6yJyXKyz8pBhaXzcxT0WCVpEn
opS07pfbVq6iAozbwexRnCsUQ1B+mRf/8USJEv1aCLrG0p/SCFDJEysZ8CXTXeNacsPxrOwkyNwQ
KffACcBMzcWSjMElE0ejN1Zu+cspnd8KcNoHTyeoDgzS3Jtl3W2Eb1cRAtb3waS9IAZQ4fuTU6bV
2XAAndBkfDIz+UdZ+bEC0Llp+1MA9E3v86fb+7pm13UtN4BcMSRvl4fGo7a0cCjtuPHks5m7acjz
8SmrBhmlwDiFZW98k4IDDevrjfO6atrzcFKJCSb2MueVWqmAG0Sci7r6TUnwFZH0Xgf8WNnjrmqC
r3Zff3PZNG183ZUrCWVSeEb4RAdyWIujVA5FEvAUKG9vaB+rId8FAHiX2fh+e2dXwo85n7dNG47J
xSCVhZ2kKZwqoBWJdS8f2IS2GPmF0kU0Ju2LVJ+mDtDE8bUtjaMHbPJMabj9A1auDFw/9D2R7Ltg
gi5cD4CNrMCDI855xXhYKOtJkeyVVe1BFVtVu5U9RUpFAh/5PHFRDrq8nu6gMh4M6BcI+OjIKMZH
KQMj6qb69+1FXYeSYLaCkANfj+wAXufSECowjSMyZp054XvHYSwshua7PQHjTPIujcqGfHc7/fW2
VWttLx0wgECjAXsQu3lp1hMyKF1vVGdyn/XFe8LNZIcYiwBHOX6rZfqtGHQfAgcLIH/rHjT3fxaa
IklKktinLgsz7n+vhP7P0Ua1Gyx0NlG/2wNpf7QLdEK6rDpUef8qpfvM0/HZn0CBub2G1SXgRKL+
M48tsxfHccA9JwFqm2duBo+5rd/LfARuo951xPh529T1zZ5jbrD7TeLP0+sWoQ5zfQB02pG/jjoe
E7F302/ldJL8S0dfVPXElL/hxa4dNnhdeGCh6Y2Lhjju8vMgJO47Xlr2uRLTQy9kuxc2d0JFlROC
hTHt+7J6vr3G6xOPk4BCJIrUiDygC3Zp0kTfvs86w4tZUf0aC2NXK/T0OKN3t+3MA0sWsRSY+OB5
I33D7AV3+d2CIPdrPVhgxky28Wqo5r4bvPfRHvbEKPZTTfYKDbtPLakioxePUmtAiRjZB16+9xM/
i6ymf+xotlE+W/nGcG04SJBFMyEpuPjGDc9VD4C0EQtajWNYCQqwcZ5VUVsV1Z1w8v7QFLn7BbdJ
n3oi9HFjX65KiCgP2CgQ4OVArwhC7ZcfIAdHAGMskIV0GV7kqsSjlf8qvQkoA5SMcl2SfdH6R2H7
R6T5/1qvhXGwMxDSgbQ40z8ujbtFBdiwokFcymQ8aGIJdHyb5nB7jSuf/sLKHHp9CHpGNbmgjtnD
marqhdMZilWdCAhj3kg3HuM1U2gNgxSNKgj0IRcLavqRl605pWebpK/gR3zLuH5mHmhS2VYHZOVh
RBkCEyz+yoej+rL8cr5gqgdS96ymABgD0/mPkAklMYPdT74C+qC+Mx0QVVJpHQAEO7ERVDVgNv95
cwHZxsnFMAC0mpbPY+9MgCt0CTuPWX8mdv9sF+5vw+xDlWan26bM+UNd5kNoHSBVRjcBuHNomlx+
SNOrgkAiF4knsFGcrNgPrI784A2IjqbPw9xAkwoQ2+6HlgfuTgiggT2vt8r/K1cW9XYMG7URpqP+
ufwVdi3cYBinuG2U9SNBgvDk6AH+OE15rICf2QEZ1d4PAHdHE5+2im3XT7fn/BVCQgsVr8Oy7oo6
iMV0ZupYOzzdZbwFxW66A/7wD+2te9X0v4yh3/jIazYxDgVNa+w6mtSLJdfZAFw6KbqYA0EGmpz5
WgEu7Ns+4IvOiy/zV51kW5XtVaOePVfX0eODb7r82mVH0MTG0xF7hLO9pQs3sjQF3DM16c4zG+9o
KZsiLWN8f/ugrTxKyCPQmjYpPjRaPJeWLQMQqiZo8nNKQMcRJjDSnW0kx3Iw1YapFYcxB7XQ+Q/m
3V12EUQX5F2NVDauXf6jc2f6EldfZm7JXg9ttxG8rCwMqqiABM3/mNPby4XZhRKWY7d0hs16x0Am
ZmiQMn8IKlnd3d7DNfc0K0LNgTta7ygHXdpqqKF4CahSPJrg6lquOvZ5e0fT6l5r922Q7BfR6mcj
gYJx8Qus4RPIDfbGgucvtfAYAaoFAdAWFqR2llk1nh3RFaCNxDQP2iDqFAmO/tTzx1JV7rONEtwu
t4G53Fj7qlk8q6CKW6iC0cXRLYTTKcbTLnb76bkokwPNjcgxq33HAJ43eL7zDHmoHCfsqvTRZ9lj
Vjs7OTRHt++fxWQAb067XZZkX27/shUPChDE/KsQ5VmA619+FO22BqisrhlLu55OXQpeVO3aWxXH
61I5gkcPVVro6c1t2KWLdMxUFBm4u7GTyOmoRMe/epwHT4aeabSSAQUIyswbJQxMiaCv96RR7qfU
K6qNL7HiQ5C6YRYX/B/0mJfhVepP0NgmU3emdXnX5fI/kwIybZRgl9UqfVRBd2Tu9PrPmwxTLuSH
kbJeF8yzJIWyt2B2bIPw/sBdbj+ZTWBtBOtrm4xnEO8Q2iG40suHQAaIy4lvtLEos7Di6g5g4gYV
j6z7AYpC0xr3NfEBoCdRH5CNe7XitvAAoxvi4+FHYXR2NB9CKpPIKpc6J7GVdz/dtHkFH/xn4o3H
vmv/3N7NVVNIGglq/+i2Lv2ID0pcCey/ExfafbEzdSoygBylU52yrPp/OC8QIkRBA68OXtdlAVv3
qJQzo8lesb427rqMHRWryFftKjgOb/A/2QCEQH0AndaNLV2LbuaRVmimAgOCZGWRHBv4zt1o9E48
gQL9LDvglq1qMsIAUfIxqxon6lmZPunOdGNlmUPEJwlyeZHmeyNFxAPE6/iSJUmzEdOuOLNZaMMn
szYmXsWFMysnw0/AU7Zjh7II5MkxnDyvBpza/5EOyFkszTbSglWLHsIr3FuEWstnygfZog30pGMv
te7Bc3qqG/6FVcCUiuSVT8By//sRg/oaHgiU7vBmLU7zgAa3bvrKitOhg2oHu6u1+En6+sjH5PNt
U6tLg3IJqq84XygWXl6cuYsqhkl2MU2nNsITAZ5FSvtfZu5oQF3bd2ILO75tc/75l48gqu6ASqHm
62Bx9uIDGklKg8obsnOXjJ8paSAQYcWkoIfbZua/ZmEGgSniwwBTxdHVWrwttGv9rvRUc55yHqXp
XR6kYW6D4NyievEpK997c+OcXHt3/8Li/OcfvFCWdQMvLFisyz4sGh22YgjHJg0HHSs7j7jc8Owr
O3lhcLGTQ61IOea592pL9Qo+kvPJZA3A3UDIbyzt+qHG6AdE3KjqoqSLx+tyacAxVS3YyPXZaVxn
3/i9sR9cTjautnd9HFHnQWdwroqYSK0WPqesXdBHAybPnSPEw6i8b3zUxY5PXfvQcC89mWCfPE2l
ke+yyQPNLadsOuWDNX0eUo4yKOCSBwMiBg+tOTZ3vZfryChHHikEdSF4SxWYhYH5w6uG7qs0SfYU
QEjmtTAHGg1O4aGgVwNvGbRAMzOTRAlUfULREgVfl9sHmWb4hwFdk7xM+WmYqv4OVPvg4JUVDduu
aNCHl79tVXc7TlrxTvO0/MM54JS9JMkL6UFxFR7xP6cGZFkIgexEVbj+vij94CmYxupgpY4dNZYJ
h1ZK55m5jXtXcdP6GgwiPYHvQXgIIlN9loZuIydjzj1vmHwoiD19KrvajnIQ5vbWkHY73flbDY3r
1w9VRuTuqNMiRXCWjzyYYWmXC1Wf0x5JUNMBtCntLM6H+kc+1RvR0hIqi+YqQHpotAO5jOozBiot
Tl0/1EPpi+rMwRjcexbI0O2UpLuSgW2Ud97R7wtvJ4qxOWUoIh5dnZAXC5zrY8A958FT0CnoKhTv
dCdF7E3Mvxv9FhyYJLPmT2hBeSf1X8rUD+7yyXEexkDxZ9cEA8S2OXi2XedDGKDtDlNjiDdwGXU0
KAupygC8vQuJoI3y4zxmbem03DmKmns3NkZRLy6A6/eNlzh2eUaD3nIhEMM8qBh5bZhlqKVQF8h6
PA3BATJHxU4gijzyWRkJPZ3xmGg6PI3Cb5+RwJWf7ZEqcNTGZvhciTLNQQjo0kcrgGiFhADEQNoM
vG9QpLMscd8gPCJ+FkDP7akwq9Mg0z6Uqpr+TA2aRmba6p8IPKB94JP6ZAdG9cWA9NAWpGTleHnQ
vEaSOz9/QKxffnBIl+aDZ6fuq1MBpza0J66/13w4wM9/+dfXAe849LcJiq8OmpwLSymtJr8SDTkb
jWSha7T7ymp/4Ka9V7Q7Oqx5nLLgrijAb7xteCVORjMFEHj0qWw06JYNJE9r0o0BxDsqVahPhqeS
R2np4a4Tvv2iqHT24J8Vb13Rg66TAVjWC+h7tFM7HG//kuvNxg8Bbhk77uBykcUWFB2TglKmcJcd
FWb2a1MejC47unT6ddvS9alGwAY04Jx5Iw1Z9lmAyMy0WaMR4mUyOZraHw5dBX75P1uB7vBcIkGs
Zv0dlfvx+U1dBdELb9Tn1iTfGNI7FrQbD9TKQma8FT4f2AwQlFs8uKaASE8wmQAZgusA3I84MH/6
fnsZf8PJy8AF75/9t8qE0PuqkNo1qZimws9eIf8lChG6rclCbzpVJH8KmtecvPu52OVWDTpAdsID
dq+TrWLX1UJRpQDg6O9g28D7nwTdh1Amrz2WSa7rcy47F5mcLl8bt9H720u9il9gBa8ddP2A1wTz
ahFVuLnTO2MB3b2pSfbMIvuWZy9BV2+kpmuL8ay5JjzDAemyMj2Nc13Azfg5ySpySEFEi3sh6FZY
ay1997watGbRNXJQylh2D1jGPR7YfRlbdgUtg/ygFEi5A30DKrRv+aMSs2DOHeQ6nmz/HbzwpwIw
yxz9OttrDxZ778AjboovJqt2ZgEWbXkgaOQBNewFWWzpL7I74f/LrROyqxk3EECFpTfO+A8M+wWN
m1BY0NIYIVeXFD8c/73yPhNW7SkYWB36SHP5ueTlCX+TsE6esO+b/BX/UkwnP9+48Wtf1jfxYiN9
hDDj8h3roI3BZE9o3E/S36ejBPnNF8mRy67eOERrXxe1HdTT6FzcW4Jy+6QlfUarJraUYHekk/yU
W2KrhmZdNabwdQE3/EtNmBugy1hEIZoA4TJ9hXAOIh89GjsrswH2tAoGzvZ7YjqHthHHOSqFFkV1
Z49jv0tnhZUSyLGX1BjZV/AS00fDg0Zho7XzoBmBHktrOvuEFe3Gvly59/kHo2k6x+tQP10WvbLS
aEH2D/wYkj1t2JbkNdHeiUtAlo0GkcHtq3zd0JzNIY1E4w5m0dS8fLpdmpcT4ookzsu5f1+ZYEwa
Jg9e+4H/57QOD6uKjk+N1+T30BUZXmyeD58ATXFAYhzAykFsc+/ZbQEpAw5JwkqJ4uvt37h2UrAb
6IfBiTsgIV3+RCgJ1EKrkZxzXj5jWvSb8s272ybWNh3bPT+oaDcgk7k0QRWjZSOyIEbr8phSeQzs
Ks5TJBAZ7sFtWyvL8Wa0OzCUaApcFUKSSTsQdLGduCqa4eRYoGB2leNtZH4rNxnTz/EKAWw7Q90W
Eanuq6wyIPER+8IVkSNBxOqZ9CLf1OOGqdUF2b6N1I/MDdiFqdySkJbMYcqUxl0DYEHf2P/ul/D5
8eSgJDCDCxentJLQsiuc0Yl9Bch2Q9w/iS5OUADaOAdruzajSoDSMWdq4eIcAKuXa5YDpKwgp/Jg
TCnYxx2FTBCDVM/tY7BmyocWLPIk9G2uOuas9Nsyl1UST4FX7INefm1lEDx0ftBsLOoafAoWk49Z
gih8Ysb6VdCcEadKJ/QnYuY3QIAaY84hgqGss3IyvGQ6YN/HatRhY/vic40/PbUgeJ9ur3e+pRfh
0fwjIH5rIktAUW8Zufd52emkzLw46IdHUUIiTFMOKn92MsDxdvrifNve6v4GFkUCCgjxVfeta2vt
+UkTxI6bQj5plO/cNF+6Kvh9287auoDfmZm6SLAxeebSdUhNR6Oq6vqMZhiwgSJwf7FEQYdERVhX
7jpbjJkVX4VMC7O7sDTkm0uPPblWYQQJpTFtUPsrSZru6ibzv5SGHve9dLcCpKvyGD5cgFALK0S8
B37Q5QJN7hkl87PybFnfoGL1Yvl3smxfxqoJPdW1IfrY+9tburpCNNzgiR0Xd3HhUApDI2gtEg8g
1kq+jkUF0PmYNudRoYjlFtDVum1v7ajgfUFKaeLyX8WzvQHBQG1CPmBWYDJNyLPqPrvjdvPptp3V
owKOEyA6Dh6z5dPObZ4ILqzh7JjtK836Nsw9+36Y+kdSsyft5tbGwtYMzsQyhBOoSqAEdPnp0Cmu
VWOA1dU59WPaJc9dQHVIO6eMHOgih5DG3AAirX069IJ88FrgbAAnurTIuwBwbsqDGLptaByZXyAw
q0JqkLs87zaOyapfg+N05zox1rgMIQ3UNqmROkHcVTEiMcjp/Kx9f5d394X5Xgxv7UQQkU8vt7/i
6hIBsZ7LaAiTlzVVH5pv4HibfawrfYeyzbE0nV0z0qMi1YbPXDmYqNrhvTMx0gpshcVuMpIYCQiX
bZyrLOKlhlK428UGhFQ3HqOVNaG/ifb2XJdGlXB54zIQD3PowcRd3rssanIvRVdGlnfQ1Roj8IKq
rW+34lXQHAN2FAgCrG8Jjsj9thqSYHBiYMrSJ+kz90yztjjUllJgl/js0dEkBeWsZo+1nsoIzE83
VENTPYyiPjSijLQDzfIiEflRo1ryndg52xUgFG1x4FZukW9BAIGATw3QzBJcYepc9BygobgL3APl
1rHOa2jvoGfFRxvKX42zcW3XPjt6VggPAbO/JmM6A0B8mWnYgAaNf1hTjeiDkENgbcF3Z8+9eJJ9
RPy4OfB5GAW5iKpa36uJoA2+ej0c64S1kTsT74uiPUyoP0aQ7YPIg3En4PJv36G1qwsoBSrFDoIS
rHJx4PxxHB1nLpYoOtafWd9CEUlyW77ipUmMEIQmqCYQVapj2zAkIRbaku910yQbsevaVoN9i+Il
QRR2hWQo8hSCcgxbjQkFP1xh/qhE+sOu0z+317t2vxDkQaUCDVDg2xY7LdxhEKZS1blo253w5dEo
7F1vZlDpMcGc+H8wNkfK8wFC+3Ne84cikMTJHLrMs+KigxBd1XXDUdUUatw5FEfHHBXi2/ZW4n8f
WiPA06HNhIr/4pUZvaoInMaz406VKPJnKjl6pO3+vRp0YWV2KB9WJaAu23bKcOKm6qO6eS3c99vL
WLsNH5exiHP8PgHE0RcdKFrqxYeyWChRardsKzJrIONq+gPtgxMKDRufay0FR+UJ+DRw8FE8X5bT
UrdMOngdHXetBHQl70ixFyMek4oMzS8P+g3Hkif0Tgmaom0D9VtRUXnKQcAJkz6Y9lnvjXtalM1d
Q5GXewlv/v1Zx++CPg3c319xmcvNdyDj1rCsbGK7Zp9UnUHKY3wBqPyTD1G6f/8M0FdBlwrp/oz7
ujQ1sglPdkmKWAXJn9RqDq7ToSwhTrptItF1/0FOMgsnaW3Ub9e8PMaOwBfMJxnq5Zd2IZtt9H3u
kXhsxkMioTQGhb5QF5xh2AV97cVQbdybVYuIpwF+QWaLiP7SYsJsqKubGqgyHhQpNGPG6qdDchsc
AD/ZiUA1+x5iWRvhy9oxB/HZn7EpWOmyFl75gITUkoqzAxHnUEF1FJLQ065BO1RX07fJd+8SJ3gc
ZbFheM3VzggCVPlRJLhyE7VQ0MbBIIk4SOz6u9mO2Zeaj2jbGoHcuFJr7hahDLqdHoJtf4kmLup8
HJnZAVeU+f8NqB09ykwHka9N86TK2txY2ZoD9Oc2O6AtAOotU1s8147VBoMVYxIIpqigU3Q3FGzY
CAZXFwXsDLhSUD5B7f3yuAyY+2Kjtm/GEyD2QcU+ZwXDdBhQuSPRmunGFq6uCQXBGTwzc1QWh3Mw
00nrYCpiZ0h+tKn7Scjhx+2bDiEp/ORlAILUEsVf8GswuXBe8kefLnszyQOex7VjZFHRQxnQlSyI
XLsjR2N0vvtFQHdNjc544TpFhIJXsiv09LOyPIxHsYPiwerNOKugXwiCK3tAAXeI6iqjkcxKK7QN
5KdSVN9Q44CkZGdbOzVaKpx8NF97pxIRtOU+gwL+i40W+LiiFgew8+swZVAdcGQ17klvfUb8Wx7G
WTJ6cJTepQHN79UEKit4ifgCbfE5M1Cr9bOg3juFZI9WBkUSyss6aj3JQ1F73o5hoVHtGg5EK5Mp
chu72QM1UULkk3vQ9ciKnaZGiTE/84ieMS/RYrBlpFL2dfAwfofy/ndrdA/gQyaAo6sRvMQaY0hg
GcqtxY8gR2UMyMhy1skkIfeC+yxP610hDRKN0HuHUjqFLOsAxfYSkx+y1zptPch7pH7k9Prepf2f
CcH0nV/7Bnpk02+vr77nE14kQIh/56X5jUNaEXUr6Cn3lEap03wNOoDHK7fBJ4O2PUQsyZeJA5eJ
3tETas4PgQdZgVoN6FZPkOTLKvkS1AFkFfXohUYwNKH0GnnsXfKphspTOOmEHxrkyaEeQcI2qDXu
RMIwJ4CUb4XSXpgOfhVlptPvKca3QDkQu8VM2w9rD58A5+K5afwf2cABU8o+Fzl1n0BbmTAww/Wg
bpe9gUbyuSopifIBZeS0bJ4scL4OApTcO7sZy13TJRr1uFHdybH8jsj7M6Z+6DdNJMAmU/rJcSdM
eWifs1Gnr+7Ukjs2Tk+0Nt6gOvgwVMUTWkoqVMquIkzD8D7XRfrNLAp1TjA85mgSUeyLhuWvJqfi
VAxB3GcYkzMGJjBcbnqf8+LXqPz7ZDDOc9Nrnw4Tx7qxCB+NsLuE2+WO0taPhqoxj7fv5Nq1/3gj
F1FWASVKl3dWf277IELF9SdLmy2c3DVEEc1DtDbsuTiN5GPZZbKAFaB+zdx4ZtK0zL+3R/9VAevl
VRgj5ICgV8yCwz7Zo1ie7UphvbQ4u+bE9wZwvhvP8Mq7FKBAiKo/orBZneLSCSm3z1FhKtw49TBc
Ax1G60jdHOAJkSf/7lTBfEAdDeSHWUNuEZknNqJYmcn8nLVoHyoB3VcLGt+3P+HqeuZa5Fz0nOm8
l+vBIzXWfUntWFvqAGkIuCr6pjHq6LaZa0DEDMn+YGc+Sh+ct58kgeiMDO+5KL57kIUShj6LJPsP
UjF/7NraCQmBpi5AM9UXB8P0D7d/wMrjgW4NME2BhXHSVwVeXqQJAzbIidkIAEPo16K6S+q63WPO
CPocTaN2vWtu4UDWdhfEUxwTiqooED+Xq05czsyKZk3sBhhsE0pmFiwUme8eXSxzA1e0chtBTSHA
1MyMfgjDXRrTU4W6vGGJc2/z/5jC0U8xDeH2Nq7ZQHcNJx9EM3QdF8fFGVyX9wYrUWOaIvSpVWfs
bltYPSmw8Fdrzw0wqPhyGV5nTsbUMPMMIeN9nmHoysytohFa4mb7ThRGZhUYcja9AIOycRlWykx/
W4dghc6CeEsIS49urpUEhhGbvDwj8cZYrAHoVbs9VU3xx7KHdwXi4IZHWdtSBIPUBaQdHedl7GQI
SaUQTJ+BNcdoI2r+NtN0f3tTV22g6YY+ADT3QBW83FOMH5Qa+nD83PA+PWQop0CrjI1v/39WrEsr
EkNAcjyaZYwZQDvAFyaEBrctrNynWecFy0AIaF5HtaiSW4OPEXgIRvyoTvNhj2o8evGGdjdO+qqp
WS507rihNr3YMi+1fSTUwoi9rEzPqLoG9z5YsXdD6ZANUytfB9cWZ86as1gklZf7NpVA+NJRlfHY
twCXamRb9rjxVK8c7Qsb3qWNQdYi0zRNYohcvquu/GRpsauG6YuEjDTk38eoolvU7rV1oWAHFBxS
c/+6tEQCTUD592JZNxbGDGl/Z/qNsbF7a9VBCPPYf+kTLiYEL/weMKFNLTGE6lwH4jEZ+TFzxoPd
dHFq+HdJwJ5lY7wEQMCHgPH/d/tAoiWJjVtkJRRdSh9pD7w8xKIuN5ZJS3oUWIO4Mkn75GEu4ntW
1laExyDbQSfrqSVREzyKVj5DzafbVY4JinOgv0LP9I8Fxnfs4z04lC4yGa/tO3g2Nwi1pR/L6j+g
dhz6Tdc9JkOxl2p411D8gLp++QDB/lCx/DSU3kl05sPIIWw/OQCd5NCn2QHPCeG6VO3qlEGJ3K7t
gzfU01FgRFho9FO6K6CvASE4g0eu9TyZXfHZ6oA9Grn4YaXDM5s8+gDQUd1nTeRZwtmZZg3BI7+A
8D4k7jEQ0ErBzbcgC02st8QcyGNbEEwUPLkkrCZ0qxxylD39bb1g1BpmJwGFRDSC969lYssQs7Xy
HeDMKkK9uDvU4HaGUu4wCisIfX32I6aNCNG6W+56BYKEOPwfzs5sR24cCdcvdARQu3Qr5VprZtku
230jeGvt+66nP598gIMqlZDC9E0bM55pJikyGIz4F0oP1cEaMb/zYlHuraI19hFeiq4FIpto5ozh
fW+l3o7HfM0qPgYIJokh3k31D016jGZxTHv2bMkKiVZaa3yVBnzISkNF+BRY4V1oD8OuSE3dHScM
rhQmeFTQktkXmeI5wBTyr6GCnZUIy9gFVZq4o2KPji5yTB4HUs98rIODZFhIhjR24VYROupNUo0u
dfV/RsrTD3oM71/wONhNhYcrE02Lz3DP5TtJ1bpjOXqDm5a2/FSKsT/nluh2SpONewRvIRZXkbFn
BulnEOXNrhSZ8SgwD3iZIHvtUb1JDhZuqzvd7KcD5Yx+BzbJpk4+YLYX5ix03jTPcusnh57swIFF
VT9MSi8OdZ9Fu5iHx6dmpLBjar7sWE0iOYWKaq/Pg4VNFeuuOgXhXZ9G2sWqI/0AuEY5GJaXOxny
ZU+JgSUZkv3lzq9LYCp5rSU7gP3ej1lbdjdEdu001ljdBbFa7JVx8F25xEpGC4BalVmVnelUQwMI
bG9X5EDZmsKMDkTN4Oy3qeV2KdYOQsmrnTKI8oCeYYmidFwCmWt6DOw0ydv3ozF+R1kldbH+8XZK
ZlWuXYGS1yGKwNQYWszdFH+Pg2R2ykuL8qeKs6wiNXgLxVwkKZmHGxlJCIPEM3ciN3GaHUSza/U0
OCDRVJ5b+t7onaoPVgGgWFR58AkO7YAenqK5YSL5x97T27s6lH96dqp9kfXMeDCpomFSU8IxCDOO
p4yHCWWOv/4lqitRsziGcFd2Rizql7APy12uZL2bgZ0/W2NUuAmPQ6dQfGNnQTZxcfQc3TyR8B8Z
tOz3LK+0S7Mg2stSGDpm3iRH38oSF2m7bl+oE3URKy++iBzlwAha815umwHJfaEdp8KCb4wb1GML
RuuEpmvwFBFmnUkqEfUJ2QyYdsxWFJmNtg+WCwGU/F05dBPbAtR6P5qBC0ClOTWmSJ2y7fM98s7D
MQ0D7eTLqCxYpRUfLYSBHK/36l0UKRpeCIn/YkxafcoyTFNqdKuN0VYdDBATMj0+Rl6ha2R3hSsm
bECMKS73kxjNvdaoEFeBJO5h7jf7cnYtop+n7FUrF3sc1MZdFNvJrsos86Q2DVRPC8M1fCmwm6rj
DE+/QH3+P7zc0YvF5+2CNLnR/JuJjXxo7c4FcwoaVbfYFMvsX68j7GAQPL40eXKm9O4I72EUfwBu
7myrx9Yi3kjzPgqqId7ydsTFLZ+njSr38TReK7X5hB+DA6bl4qXWRdc8N7ZG3IODe93uj2USXbAO
IsIP53zWXvOsvUoIu307/k2SlpejAoCH7iRZGxSP95cj0nhhoYW6eQlLQGt4u1DSwekAWt9k4ZcH
qFTaUxNBQyEXIrg3B7PiVdEmO19Pp7MvqvZgJEgK2zX+hRP38qcwH0yEBybJkccmdU2g4Gc1wSWN
Z5XfXG///rUckF4u9HQq35yFxVNEsbypte1Ov+D88SeQsmdJyp/0xNrYJ2tPnhlAO2taCaq1S6iH
YjTQyrIqJT2XpwOaVrhOTUUKwlK1e2xMRZe7rYlPXttjdTsAHXhUh745BJWHXeR/mDM8W1S75mfk
sn8tNbmVYcHjXYLaxnemrdSTV1j0NgRuHLeHMuYHwXJ7oK8HM5GaygwRf789Rsnrc4XX5NXm1Y47
kQBYiqDvU65Ru9oNSVPqj0oYS7+rUG++2blU/jMFXfN5kvAWwhd0zCHpREghJQNBz/KsZ3vArSLJ
mmyvwfR3itTqUGFDvDeL2gn4NHUIxy4xAnCmUiFvUIzyJKGyMMhWTC+7bLLDOIZx6Ihchg9bC2ys
g7CTsOjyPG2HpZ50jtLiW4L+MJ21QKMOm5TySSrzzMdiEpDertdT9EJhqfo4AmI1zJWmhYeaAuy1
CyL16hWDiUrHFPS7VG4xZWkD2ckyX7o3tL54UZGRu4TUoJ7DNIDoBuLhEI15v1M9DL0JI8ZVkv3u
Xy5Fxhp9aeMRvJbQAoGelc9kBabQ4qM0geRpSl5IF2AdJAOSIp2mbPPbr9RjbJzfuIsBalLNX0QG
Kc3rjJpqj0WPuEc3GGPAeHbbMqWjrjWz+2240SpcnRf8cZ0+N2+R5SHT0zSduAI4ZLL/u0RObQbl
397QK90yJgQWA2bK3Pz8MCkZY8dBMS7U7HFgzavfohIPadhobLps7+nWaTCNAL/aLYTM6nLCrwD+
RlkGbNr7k9S05EmDpefXbCq/g0JKnMmKnizyCkfRpF+TMZxuT3VtQGBps+I9/BFACu8HjAFzyTgw
jNcpqT/3mrErlNQJ7AZtPCl3haRsdM3WlpYPNzN+eFJ+wFxjCdzjLdJaF1Ukv70qfTH86S6CVZKO
onRAFj7OwC9umHADSfCXar4MUhDxaPabNEI/ILBlq0GUagKwrGLL/BREZXGZcL15jfM6+DU2mvxk
5C23qBHp+5qkpnLqslIfskHrH1tzaHaiMYM7nLvHfUX26g4SL++isaS73iiKU0JK5eAviB1qr0eP
Ido+OylT0uNUeSDsSUNd2oXGQ1GMHWbHeKklmb5V1lv9mmgNznB2E3bL4hGba70c04a1L0rne9C2
0uhJzj3kFdsqeYjV6ofXk+He3kFrlyv/yv8/5nxe31SEZzOQdgT5fjGK/BVG7jnMxWdp8ja0e1cv
15ksBpdLYbDl0QCF23V08v2rHvc4xHKtnqXe4m1alN5joBTtvmx5Do38rWM3A4aUUtfcJ5bYmvBq
oeLtL1lkZwN01dAQQMPwJ4scPa//jeTxoSrFV3lQXlK7+FV543GWQMs8rqDbyz3/yz9sY1SSyEMp
Nf2/7uqb5e57A3Ucf8QsYpxskMaG+iD3hv2nsPTgn3as7Q0QyOqBnWGdc7kOKY1FRJql+o1Cyig4
NYbuDNZ4bkIf35p+nyr+Lz+R/i1971gN0X/I2VBPBjGgQBD8APMUgp6MKki6u5C2WJeG3zrfnvap
nBRb6cvKis74D2gZRAb4E+83sN+HaTcm0Az0zsYefBTNyfDD7nuBnNydUYbqxoquHdK34y0OTN9U
Wh2NQr+Q4f+CYnDfaJlJc1dW8TKt/1QYVt7eMmsnFFw1xXgwd4Lo+36CmFwPkZ+a6iWHroj2sfaK
jg+uiYhU/JeBZr1JuhbkgouBAqMDTVRL1iUep59F5D/3g3iN5XgLQ/OX/LM8BLQT//9AixOIHaiS
20liXaJASZKjPJbl1Y5xp7JKRf6ZQDT/WUh2/6dQRX2P9H19HwaK+YgQpnDgSibHgowbN/Jm2A0d
IEQtTTSMqptxo5Wz9nI0ZqYV4D9Km0sSU9wmrVLPZEa09h5GK/9KnetnWWBgCD2zqozXqqk2EE1r
6RGgztlUDAzxh0ZgqVdezrM8xBnOeAb8cF+Sgv2HGMQFAyaMbqD84W2BcV9fFXhRXsvW/1IZzR1Q
pnOQ2F99y/h2e0uthTv6HfRP6SGxeRf5SVlWvYQHVHTVesl+9ow4dlP8et1iVLx9onveRthZO5zc
nggSQlKccUTvz0qags5AK5wavv9jSOwdDAQnED88ddrjyfkf5kZUVWUAv3Osez+WhevKmNgZDjwN
CQP8UJ6ulTOM1l1qJl9vj7W2E1EFQXNpfqV9aInFHfpDTTL6V08A4AisydG7+i42p8/MFivA8WC0
5kZuubYV2frQMCHPU8JZPLtbgkEx9vRDcq2+0wLz3M8si9vz2hjDnJmgb6/D0s57Y0DGZSpmW7GE
pNUTGwF7bQ+yIagcqAqgpWVYK5q2FR6inNfOw/3ZU+3sfkBCJFWa+hxH6I7entL82ZfBDTY3ohIw
pubI8X5K+IWNNXe7fxUUBw9VEY5zrqmfDD7dxuqtDgWJAowtaERSq/dDNVONBcdgxldFSnzHqmdd
6uIfO45eb09p7VTRzsZ/gw6c8qEJ13uAoQBcxS95k+8H3bzKHuU7oUaHqlIAfpTTxiNxbbvzvbjx
mBfk+MXEpLEBahINwTXJqi/KBCXE77KvvahevHh0ldC6C9J2yy1wdZYg9VCspw8slvs9R1J6mumd
FzNH/T/UC5RezFp5Qg+yOfapmK6VEm5pJa5tTptoxSscFPFHSc8S62mqifoFmY/HINNeA02cSzPb
y5385fZX/DgU5WfZ+AuXwW5yuagWOqlRoFfUWf3gzhTSJUrGT10q04nyzI10/+POfD/W/IHfnOuh
B9OcaoF/TdUIUVS0bF4Uw+iAs+tbHMW/cfb9gWMsUJwU6qnx0u54P1Ym9z4FG51+t9kAvfvaYQMc
WBDFY3/HBe2MhXVIi/4CA7+grmO+1or8UrcWMgBzmfw0u3pUaJpq+sM0xPSvWjfxFZpRD6Ab6J+D
eEBaVq7/EJmAMDsi/J6Ed7J+VTIbNlYBycd0fBzepOLJwKyKJhn/VsP6nERfKhmnWqr7t7/kx6jJ
jDXSBFISirpLtJAi6VGm1xg8GYl25Ll1tiX5++0hVl5JjEFLFeaDqnENzF/4zRcslLEZQ6LyxUpK
zjhgHkvdlZGa76MxU/Fe7sRF6qb2R27Hw08oqtWpLavy6+2f8fFMIqYM75SNC24IEMD7X8EdlGQp
s7zICA8g7ISmkyy1wX7yGn9n9RMdPEEz5vagaweFtxkvbWpiKHQvIvhQ1ugrlaK70En9Lqzx2HXe
Va60I4CN/9nXypiTIxQjmSPyg8vLKU81gE869EJQPKn9uxPYELd7szlMNP7a7NssNXF7dtp8py7P
C0RGim+UllH/Wayp3s1Kg3R8LhS4jadQovOW1LKgBzviVi3aUMb/OqoQHpQKrI1LMbk2jT9Dfcb0
jpbTYHdt6xgY/Ll54Uv8v0Oh7xU9zp7UrB/wlhV0ii004/va7PcxQlF/6hZ9sdrL639mv6oHyZKV
ARKz3X+yhBQeCyUGp6tDXwr9RnntekCWkcqt41TjJ+Bi4b8iCrsrRLr0n1KqBF3Yzr94cq79uL04
a3HLpP5PJJ5l7JafQxsSxQb01F0BAN3BijxXQf47rtJ//8MwBpJTOjELZP0iZMWjFrNeMVj3ofgz
FNHPUHT7Khs3NvLKbPB7gSULRXZ2z1oMMyZqLAc+XLE4ju68KT8UXnBCom0jUVwZhkI1nAgo1TOn
epEoSjFNQ6+ypstcxob/VuKVM+C3UmF1+7/PiAta5pYG6MEmWcwIjQaYt34bXvOAlks9aLZTjMGL
YaYbHLO1+MdIlFTJeRhvqSqQKL7MNZzF1ywf6U9Xyn1X0/k2Jh1+o+HWvX9U1OQXHWRsCeX88D9v
EOBOs64FeFvEdBchiGsrksvJ1HEDGb5IRXBSCvlXCdTi9jB/XUIXsYBxEFjifcuLaSncCBfS9sEe
ZNc+QatE6UtK5IOVPeqw412pVv2nIQxRfDOAhca1UA4TDfVDKzWQmtKhR3NljHZdIhRX8rkzDS+M
z7oWYAkcV9NGTrFy6/FbebPS9UZef9k5qCJJb9p+yq6Eyxjn8+I5tMKN5/fKfUOjGHfXOfn8qLqQ
WXY7SZJpXoNCOBqu9qqdn2GZAQg06XJu2SStTmlGw+K9YVhCW3zmKRZNkndpc1XtyJnTEavcSBXW
9jFsUbpIkOQBVC4lXDXw/7U+eDT37O4ljttjSAzNbPmo2t9H6gusNmAoPLzUdGMPfyw9Ag2csQvc
3FA1l3WrDuR0Z/tqfA3RVetAOThgoCLTiWqHrYJ348Zens/+ci/zWKW6DNAXzuZiMYMuz0Y7TJRr
kbbyaVCA6ERKFYDy6gCgdeZIO8uS7N1oddMxEVr0IPyEmyoMlY0otbaL3v6S+bO/yZ0qQ2tCT8M3
SM7Hb8hUpdApbN+prOS5jH1uyWTjK69EYH22+ZuvLZZ7mSYFXmKUE81KeJbytIdyaN0DEIqfkAoR
GyFjJTl6N9T892/mRmlCz1K9Cq+Brlc7s0ifshFTwco81FsPltVlpNhBvweZow8K7qJoo94XafJi
yuXvWVkWx7dXX/JPsDn+0ITa6gxsjKcvihFqhE4YriTKldIkArLD3agR5Ht7lssYdiKqNppp60tJ
M4v4rnyUloj0MhKV1xZXv09c2zxCJKHR67nw0Db2x1qcwZYRRQLwnzwa5pm/+Wh9aI51PKr1FVyV
2HkhyCw26caVuTodmpozixkXoSVMo/QjOK0t9kiSWaGo1gbPjTR4zoAhSeKp59unfW1GVMPJnZF2
RKN6PhFvZkRhU0tbSyK4xGV77jq5OI+2Vm8c5JWuFQnUm2EWuz2qYfV3Bg5k9eDvyvSuRGZuagA7
JfVD3fROa4Gwa3u3tP8x7K1u8scqCIOzjkyPR8iHerwJvU2EVZxcY6W0zn1tTXtlsJK7VEj5T1ML
CzfSDPNnBNZoY3XXPiWJo4ZyNPcgqd371dVLre8CO8Lpqh8ehe+/6ll3PxbyfTDhMH77S66OBZ/Q
pKPMLbXMhSGrtWGoAwjo67x9sZQ8PHBr9F95N0m7YMi2xlu9EXVchPW5g416wOIw+Fpr+FWoFPSs
T13vu/zhl09WeEEZMLZfJqgFjbWFwVqL0HNFECkB7kJe7e9XNMQlPUhCsEVhIqadlWhgMoNZ23hL
PXp1OTGxRftnJocsy49lrapjaPnpNaiz+7RQoWmUaPfq980mY3dtf4I6+CufC09jWWyPQfq0gd/n
l7HdWdGxKnbc7lQ/Gm3nb2k+rI7FC4ZmIg2LD02w2sx4SXmpckXC75SUKnoP7Wtq+G5jpnfFFDwq
/lY7bG0ljTdDzn//JsSMdduWqjwk10LhiYwWr+1K9P2jqPoCZXHjLljbH1QAeBMi7QffehHPwgHQ
pBGWs3vUgJt6c4fuw0ut1f/7waakQYwmoJg8ohbvJ18KlNpuC51XTXvXNOmT1QKKl5NDDgj39rle
idBISc8udnOrCWbG++VLVanocjUoZ6Zv6Y50ZhyUuzcKxStXNtqwM8qFjjos0MWy2b6ZNdzaiJh7
ZnUnxb595N2mubYVeY7axPbJxMJn4727QjbgCtXh6gGpRHdz+QqtStOW0tCqr5Za668g2MZ7aUqs
nV570G1ihbwIaYjnslP1A0qgYq+GoQcVoaxc0RrKsz4Jb58WRb/RKV5bDZSVICriEUnDZpEBC7NX
EzsIsMo2S0QwxhdPlV9aQ0+dWEQXxHQP//snBqBIzIbSRJ90EdQqJcWFpLDzq933f7Sg39dV/e32
EGtTejOEvcjJGnVQYnto82uUNJmLFkTmdmXjA3TOit0ol9nLQDKykcmsDsrdC3WNvfWh22YnfasM
QdJcDdECU/buNalEBPjkmQWkc2/j6KsrZ38GLnD0uWuhgC42MQ8FYWNd21y1Jv7qe0/Cjp+ybkLN
s/xtZ+kDmrbIDR6aATJDPkbzP85tjYB1nNo7OO3uUP30pOQ0FZnuqFHmVnH6A2jkczPkn6IuOzcB
agDeg6p3d6HHNHSE11PWkLqqqK2n0VefM8VErRdTdxPB+41IsNLv53af7f5meRv7QyexSLtKx88w
v9IiFvdqFAlX84xmR6dqPAI7GE5e1X/FbUTe15I+QZEY8EtKRuG0dT05cjuablyMaJJpeNmqdqPc
J2bwH65o3uE8M6iUgbhcSuI0Eg0KI0rVaxpU0s4I2nAHxaPaRT5Jwu1d/fcWXrxVKSxxVqmrgvRa
9mJ8ZW6FQ0G4ahH6f3r2NLSlmzXj3oLzQDym4DTmTgR2TZVieO7J3WQ2j6Ea7W//kPmELn8HFRUw
WZTmPpKbrVAEARTq7EqByC2z4KxY0EzkIu1dxQpj8tvAtQ3/NG76P66cMZCZqPuSDMHxXBbZrWDw
kcGIqqvVfTGq6tEL/ujj5A7ILY/ln9uzXB+LUgRdSsCSyz5pS2+8q3FUv3pSo+843RUAXrM9einC
LZWei53WhZv1iJU6O7bxwJKwuMQUa1mPyKXJ182qaK592MmHUkPpR0xUQET7MKtWQ3PNnizDr52k
/SING3Fz5cPSOmVUBXlLOjmLq8CsRqWvYHpfm964m3Lh5ln2HUrCXWkGu1AT38NWBo6t+hsbamWp
ST1n3DLVRIqni1jWDVZZpVyB1yjwm69NOg6HqvQkxH8yP8JIRMudwde2FKNXUjXkr3Fx4MUic67m
X/UmVevyFLD8MHkXOvzVSQ2kwflrG+FVAy9dGlwbF9/qeDymZ0gBBa4l9CMYSVPbEYZyZJyasdvr
0mNtP4um2ljNebUWx5OaLM8/1PYoEizTmwqhYRQrZniEzCc06kn/1lSj+D6khb8VpFfKZ2iPcTxo
f1M+W95COQBlM8/T+IWXaKm7thJke5SM7Ee0pCVIhWa4z5uiiZ2um6bPQZynO5FV9dMgJnsLFrL2
7iZx5EOa4Adpxi+2kaJ2ZmRHAoJ7iR2iPcUU2ce6d6rSUveylk2OL2LVUUssZAyv9h/lJsncsfS3
KrRrXwDSzKxJO+uMLbPYsp4ar2sgUyO9+2yV6Zl+ztnP7df/OULNxBM0T+ZOygeXTYwFVJNQkF0K
1Xe6OrpW+bNqPJq9BY9yK+HQlZVthfgm0mA0j3l6L4JD2qIWAg0suZoVZA20oDNXqWKwWQM83V8k
RpEbx3jO9KoennsC5CvKDAW8LmE4VitNbicC45tR5ypi6p2V4CBee4dKMcPSiZJYnIVaNru8m5pd
kpstvjWQNWGJlcnBwBTmT9D16v1QVKk7kD/emwDXawS74vxXXfchijCJnR47X5SV05YpN0Kvh640
erqDMWj7yfAg8GlJjPxAP8BHHfGJcw1AhHdxZuAhPoruSN1kIFNE98Zv+tSRbQwWS903ztggejvc
MM0jtaXmrgkN63j7W65tGTYL2iQgtZDhXTx8yrgMZBXt26tQqwL1IZxbOk0aILHqW3Wa9aG4wGnS
z8TnRdzzhqFMbFFMlzTTfkYeNqkmXgtRYf++PaWV17fNFUYlCBY5PPLFOJqFmmaZKAGpUa4/T3bm
2FP+RFMDZqyfFE+i1uLD1JXZxoNmLc6+HXf+XW/iumVKXTCpun9VEhg/cyQ8xLqCL4dV/6ozkW98
udVpmpw/muJ4ANqLqIO0pZ5VfSBdRq/4OuXeudGbp7w4kLePDgWxH/id7m+v7OoXpE4DiUOD1LBc
2UBRqC5ktAqiQin3tRdCe1Yk0wEv3/+XCA8Cf5axp8jwIeWCpAmVqS/la9FkiLILNwiQ8Egn45Kk
48HXsrOfyM92Wp8V3Tviyr412bV2I8B3wP8zFl3DRGLxPXExCu2isi/NoNJD1ZvxOddSgURTMf7S
OxQ+OkkfnwIlM5wpSu1/lV5H2Yf3zL4SJZppY6ZdQ0kKX0EMSEelFulZ+PCw3FJNmo3Np61EyTlD
R2KXIuEHDW1vCDEWqVTzMklDevK9or43mrg+3d4A89F5f8XTYJ7RX+psQAPc5P2SZGqiyqXXVddm
HCGSRfmhz717m/LFNKQPm/3Aj3nh++HmSb85UWabSrXRieqa2LV0H/XNORy1oxcBMjaG8UdgmQ9y
nn83RmCstye6Unedh8ZsCgTrrO+yqBbAh7eCKfKVa66nroFudh//VhPZFQ0svN8R7FPDn212/ufP
iGQxOw6MLoqxlIrez3iQERqQExvIQAt71Qt71bWLTdXuj5GKUcCeoVKCcSVYzPej6H5TGwWUtmsi
sn1Rm49yLx1FbNxJgbGxY1aHosdpUJ0AM7TMjUhurbL1OoQ2Wksgj6a7wg9y+qvRt0IONwb7GJ9I
CYEKzbYXcGOXN4yPHUUv511EBFaePWHeN6i5ChmO4O3d8fGwMQ4wVi5OakkflDxDpVKiKIywDY4K
XPcm416g+3B7jLW9T5IlCH4kch8sFWA6pVmhVuz9OPvRN+mfLBX1RRMDjLC0dXPZ711NDY74/Nwe
eCWdnftUlP7/0h4Be73fHTGXK14buXmxZOlzVvfuEHvuFHiRI/ryW1l3+R6/w9MQGgetbL4pqrdx
CFaiDAJYc6GBiiXFjcXZm0zFI9oq1iUbSrdtfhkyOgjDAbW6BNer27NdWea3Yy1LdnSoYuyHUuOS
Z/p97U34VlQdkgqq22fD3SDbz7lVvhTWlgnpyrlgXKrA0GbZsssWi92lYOflvr+GcmShztI9TUN/
Rqb6n9HcKkuubFdubBAz7CXk1JaoijiL/TDMAXm3QwlCLayy56jBtvv2Sq6FTPj6+GnzDELs7kMJ
QYO/MWqoDfLOnE1O+SMZDnn1grS5m85sGCl2M2VLwmzlC1I1mEuS9Kto7yxCppRqklAqiNKos+hT
pM1NHaX+Qx0Sj74z/yFM7I2Sq7K2ojOIlygD3opC4fsjkviWXGez7YGFm8rZCyOK1tOUuAiJak+e
Wtc7cIn9Tmhp+kWIUZw7XKh39KJRiAyS4CHGT4MfGXeIZ+bBSW9z49xxXe9hsft7RRmMnTRG6n5A
aj5W5cTt+zF1ks7aUmNciZhzy4OoOeNHP8CUwmTsE3lM06sRiqdWmO4wPvMG+np7a6xsdtiwrBNK
8DL2FIuIIqlS6mlDx4HmXnoAyVvsqkGNuUkldC2bIT7cHm9F8FoBzTMLpFHJ/Wjxa4RdUyhKLV9G
TUhXDaUsWhuK+oTeanrQIyV5sSIL64bEyD4LbERToWf3lRz+9DWjP9UBtc1wCtLXdMqVB9tQtpDC
Kwuio0UGQgwaO/9c7J8ISRIly5L2UhnRP0Zpn0Vb/a7S4mDb9cvGWqx8YhqsM7tjNl/AFOr9Xu3z
sJRoyYtL2/dPqVq/6HX/J7fGQ1TroVMbys++b/ZJnVxsIX3vS/+5NuWTXYzPtNt/9jlCKRu/SGHE
RRbJL6KkTFpNuFgm1nKJ/W7ZD+kFfceT6Sff7SJ8HbzpwbD7F3WgejILcgNjblEYyerhHE/+Bs3m
b8X2w2/AFG7ui1FMXrYwhzaCLpEIGarp6F15TtT/EomNvVbW7QFvpmnfldTKsqCKP7c61ru2nGmH
0h+tp163w50yzbYVSiF9MxEU/8I0+7vQjBs3DQYjcuKEsv+Y2dLXyRy6g9Kn6nOV69ndmCuD23Sy
MeDcOQ5fRZjpBw92HXUatJCjsWh2XeiV32KtwSW999E0GuTyWvASPJhjMh6LoY53QZLbh6KdqDJ1
udRerV7GBaWbUD+qJzk8Vv0YA9HpMvp6Yjz3UmDfF5OafxkSNdxJSvQ6TrH9MAZe78qRtOV2trrn
cPBGc5zqnLEUOKOBOFWgtvNL4Bn3SJDjaiH3ORJGcere3kzrIwHoJ2qAF1qWjmE1YNDid+rFlvof
U9T9blvvqMdbKo9rlxuFC8qbs7wJBKZFyqwWpuUrNcKqHRZxA2zoXM/vOFWZUwv5pyR7r7KdnFM7
fIimfOO6WcmH3o09n6c3zyBdLvRe0ohm1DDuSAPv8ij64idib9TFvjT819tL+kERiK4SsCvK0yRh
1GqWXi26kZYyLkLaU+Znj83cVMEGdrT9uzH+pPsoD/j+nmR0lzT+XU2zwmkHdN4NOdhpcnLC3noj
s9CW1y0/yBRkSrBM0bblAnm/AL0RZhJ6NtVjmvYPWVzc5VP3b63X+yyPTiAm91qmfdb6Bskrv/Oh
tyiyGwL5RxMNVFCMmprqefluRshh/vFNwyfpR1RYr60Uf6KR9xvQ/qNse8e0FKiHpirYTx5eDTDm
nSkhGDNYarnzOni/lQgPeJH/iHUTuqaOePPgUhTxnRpZrbzw3CpExmyEwolUdfAliszOrQv5R5SY
Wzqx64tiUBMFTUDGvtiRDa7Lg5E2w6PW/vTSlyncwh6tDAAhkH45p2t2WloM0CmBmqfw1R+nsKv2
fqma+7LTtoibH/AJMzoe+QhwW5RYZrOC9x83m3K7863AQ+RJPUOORmddcsY2JO5B6JjiIykckO6d
Yf3AzNqR01PUPMfW1ptOWdbT5t9BGoRqk8K2B3Hy/nd0DQwNdHTs50Q1kAt8ituriZdVRkbJmFWB
Qvx4UmJrbw79Q1sHp8ooHBhXWKzizcr/mt/Zer+gxoAxDeOD/fe/n7rsC39R5O0plDeu9g/Wo39/
Mgn9zHKkhLvMuENE5P1WEvbzSDF6OPMzx25yNeTuGLKO+icrNd2EqgU/s63KA3/0iXWc/2jxCv7V
lVjVS66qbVDR1XlrvL1d//4wPiqBkrSc37dYS2AOY5tX3nNNaSiLxVGN/NmvlgEjvtzAcyobZXek
T9Q1AiEj+59mxsD4rxOs13pM3aSCzpIdot47hOVnyGyZXbsBUpc+wmv8x5g9gMlylSF38ruQpH2X
bzWZlmH37yQ0xBqIPuDGlmmKVgxN02Sy9ywb/n042bJbQVE5I5ns70DUqI7sbWQly6fMcsT5RL4N
9KqhlqXRe88G4A1n9KeDElQ79AEdL6ufk8Q8xtPwI/az8+2Ivzou0OWZYU+WuDyClKv7Iqg773lo
gntDmh7iUgcu2qAvk5Wf9W48oQv3nBnRFqFsmQfPE54BcoijU2UlSXo/YblLAj8vMqRWdSAFVkiv
2/ANXgeFlRw1PRj3tye6emJmNBQC6bQgPuC8ktEykQDrpecUVjAerLCYmPkfTy9eC81GkDGZml8A
Aby7xsvaE1rwNGt4D1GENqDT+Oqh1nLjk9Yk/c/abOFB+W13CAPZeEpSJJt01CM3ilprAZIsFaMM
EKAs07J/m2mJDH8xkJ41r/xHaaef3VA+DKN3njdFx3mGffw7yZVdxxEPJnPf4iqU1t0uCoKNg/3h
Spg9UqGaAJwWgKiWBbbBsOpa9MJ71vroO/yEBylQN95ua5+Ishp1Nd4smNIt3/NRP4w9jBrvOQ6M
fp+HirxrRqvfyYCnjzVMmh0GprDDqPS5hhTLBzw/abhlsv3Lwkvn1Nq+7lCw0Z3QhKFYKR3P51aJ
Tsrg8axA0HWv+JO2sbNWdvLfy4OfDroUcuT7nVw3XZZPquWxkyWnr2RHAzfEpRBoyUZpeiUsgbqi
8Kj83cRLyfY2zFHkqSe+ga4e0Xs6IGT4b60kJ9uSDlK76YG4EssZj9MCYoE0e1nrGJLKS4eR7yGK
ajek5s7wvR9U7r5mTX6YPPzp7Gg/Zd0nPbfuylDZ2P4rsYnKBC3+/8vZeS3JbSXd+okQAW9ugUL5
9pa8QbBJCt57PP35sjUXMxRDjP9ESGo1WQWzTe40K9eSBUfj0S8Duxi1ltTqqNzhBD1UkXLTaq6f
ItGF7lj9VRvtl9kqd5n9JzWw3933kzUMRAM0YL+G6A3116ZEm+4u7Rzv3nRLK7QiMzvoTm9cG8KR
XQvDFz3i6Vzg68HF9e+mSt7rlyMUzwtbRb6OPplfkeZq3lUUGz3cIlqQcnP+uigL4XqR/WG//W45
MbHyD0jef2CVs3LUtTgf4/vJGk764L6hvH3TKcOzMto/h/lPHTm/vR2pXUjnQFL9IzI03KFTM5x0
8q3eU1NN+Nv2vVu6p0nxfhp68we44mdq6ddh5IChOxaoDdl0meb/OlLHdtO1Tl/pv7WpBtS1ta+r
IS5P6UzLrzN36jHRNOE8LWDeXpbi2KPRJ6JV8SWZKvtMLX4k7JjMPdjL4lvcknbPoDu8a82mOjaV
Xb3mA7yD/bzpJ9h0hW56NhHHmYuQnvR5F7kbHI5KqoVq4VqBFS82QPrF3RVG1fgLIj2XtbcpD+ag
0oet1c9xjUAIEOTyUo9OESRzjE+akZvwzG38jrYWDWmLaUahil6Nr2qFe7elZX2qWK1fYyK3a2ON
TqDCInsmFCr2RcbhoEjaYHR7z4/NYT10vR35Nl5NuM2RgdLRiB7KsOmHuTHbZ5h517faydbLqJDY
KDUFotyehmujamEwyq06sLy8OZWLCV11jcFNl0bZVYU+ho05wXpRlNWeocv2HizEP/59a/xmDUEM
gf2jQCcMEb9UIXOdikvR6P09WE3fQCV4gAe90o+VOe4mDvF/v9tvzjwoSySz7ACsoSj3vyuoVRJz
zh1DuetrR7tJYSU+FeNSnP79Lr/Z7mxAUTuhSEZL9y93oRxTOk0DXHdybSvs8lS7GqlZ7xJb/b9C
R3G6QNRTWQFWD+PZr6mMjgp+UsV9ct/b8bnrBroEEvswTs4f2lN/Y0H/5z6/pC28MU5Ua2Tx1ixY
fHk4nHDw9e0N9l4J6gwi7n8fxN+EcHR1syQkkENU7JeFQZv16OYd3E2J2d5vY1XCm9MfkQ94Lzvz
0cvb6xT/CYbx24kTwDBwCOG2+eV8UovSnnWnm+4Lq23DAUf6nGnlfFaz4k/V938AcT9njp51gJrc
6R+ukWMUo+ZS7L4bJ8S22uGQtPT7TaMa9mRpIBoO03J7mgfrZKrznfQFEbY+LX8UG/3tOP/Xc4gz
9F9GtU3aCB5zjDjEstF16Io0QFHLOECtMIoMWR2g6a3dlI6jfP/3Gf6NmwVXqlQR8A7595fRHgst
77xkdu8aK2oP9eSp4TylQ9AmChaPZug/tGz8XRz75QBxYQaEGJBOF41Q8H/fFbRXmeqD6t51OCAn
RyvRfl4AhlpqpV7r0hpekixfd27uTbe23WZw6WsuIgajE85JpAXWWm1B1g3jroo1J2BX2BdkELUb
3V1RbwM7Eargbg9GtEwBEpjTX4nA3jVRhNsKI3uZtHwsfUjlsxfgS6Vv06kcei3E+YrVeQdYyw9T
l6AHCEDNNDsw9WkaaKm514s13zmFGh+HwmgCVJLRXU62wV9VndoxSDm/yDZ6nbsJKsuhX0kMbO41
WpX8oLtzeqryqbw2cVoFrTlup7qPoHTOLbgMBkID7joa53QwiwfQu/E17RW68udR4YSB/Ghvl7MR
tqU3h4mab+FMJus1HrzoiHRFEoy0kp+ndUlDZY6qC/I946Uc8vK+SezuHI1m6Xd9nF3IraX3TVoX
u0oBSFnPvYJU79zfmJHZhaad4Pdu6XPrgcRTVcXYF6WTH+ki18Jk3Kq9ib6XvxnABY0x3Xa1E7fX
eACIWcQqoJ4CUvCsUItdHW0RQnsrwMElm/ZarFf71J2LHQTTxg5h1PFGc2PlOGpGAhBQmw4bU7k3
o7U/tCP99rOiuKd8gJFebXN3l44DGge15flj1ijXGDaV/Vra7T6fXccva9Ty0jKLghiuwJMRbduh
RBftYBsiQWeo2RSsTWEEqdHYfhbnyx+CiN/ZZuA7NA6AHPun14e3rUMPlTl3c9cezXW+d6bc8ueB
ZpUWKniojt9gd/uS2uTj/n0H/85eQlrOAuHmELb9ctDpfe+Ioo17t/TjOYmSt8WYn+q56P+PhQGx
lZS8wE+ALMc0/2Ip8iZNemvN3bvE8xFkpNkv+ROj2T9ofj/vAeAZq4GP/o/GiG4bZpa17dyR1xoH
YhM7zpqLRU7Oz4CBQXM3p0GqRThZnclmZ8/dDnWlPhRmrh690hlf7Wj0PmAPX99b05vEZGwjoNBu
eUMlJsGsOPWZRm/ntqKsFNIEhyhkaydkSCvFuZ2MST3VTdOcqrhGI36i+/Xfp+t3Btf+r1eUo+C/
TL0d1TFP4873LYnGMKaxMJjGDsEUpZl3tFD/IQP2D/CJDKl0neLWATSD6/t/79dZgznENB6i/ZuG
htm9dvl2GPt4z13vykbf01R1cNPhCTHOUw5Xwr+/7u9Wp/A1A4cVmjpP9s1/va4zxzHZk8j5P6ya
33ivtFeoGu8ppFW/0mhMMTIXZtbad6mu3i/oQfv6ND+7bvmmxIE5aer/x4YD+09vBfVmumZ+OcBM
ijjuAlDnvp4SDRzGpBwjxAt8zFf2hz0nQSMD9OtxSbRORhr9JnrEfrkbEAU6ZRBVvJ+oKp9IDyMt
oiyj9l0ZZ0pHi6Omt2PbFBRWbJSG+mb44TVRc0ZeSrlR67EJNnonr4UDNpojbXjOV1u/tGmPkOGm
6Ldmm36f4uytjrTpxmOP+525ejeGWk1VgJqnPw324Gv50h7yjCTBMpTLjk6Axtf6UUvREOqW96h3
lMtoal1ITVbfxXQ9Wn4dmz/d1uQrpVcG1NvSsFVq7V1thozqD9CXlyxJ8yvqu8axNtfuMKnKfCwS
bw2TRVfPEx/0DWe1Q7qCW6K6jMOtdSkYobh66xjp8KLma3FFH246RLoGRT/YrtMIpeSBttNyV7Vp
FFaO0gSNncT7pGrXygcrGuMckN3mpNBv4yYzHpf+syoHk/AeRHgKhM/6tg5de3I46K90rJWHwuqy
O3je0qCui2i3kYAPc+q+YdqWmZ/EkOfHKYek2tJLlE/ZEMSZqp5XY5jvlG3bkdMPYV0writppp2R
wEfSrOhrGF7anQYvv1TzaIXuHGWP5eqVO86tDjWZCVhLrKcPcWyYZ6dvtTvwqNa5my0itXVswmmL
moNN4O8PS1rsrM61/QQo802qzuU1i1rNjyuj20Vxnu63uF8fwRZmJxAsKw/cLse+1G3C9dgN43n1
dp7ROn7VztsxsrcysFxEi6qlqp/tbFoPo1VZobHGeUHGHmaz3WZG5bc+U4IcEwrPXtANO9RWm/Go
dPmknbSmMJ+ybFj2SjG+a3qif0ECaQmqafV8L2mNoN96d59l5bQEOE/JqWwIHf06Xd9HxY6QIknV
9hBV6GtHqlV8tLW1JjD7RfjndIXjDWzr3Vg06z7Suxn1NnPeJ9pKQL2ZMyqayeh+JdtlvliV0Wxh
ytE/Pal9Rl4z10wmks0VGtaiAr0eI+OxaGizG6y5udi0/gVgKtUg8uKeaTDbfZUljHZW2sdmYl32
hWlmPmTX2ltXbqDGVZgE41ZxKOFWWfZeerkJMV5sJr5Zpeopm7f0sGS6EkS91x+iqVnrndmv9XNV
AsjytbYvdyUdoH7vRYtPhqA41x07F/q9fufAWHPpsvZQ2Uj0MgrRnF5hKfazafEbqNKXtiZ5ADZs
sIKShny0x/YmQlsUiir3kKwNHPcPFN1AkVFcP1cK3nTqoshG3kQ7ceba8LwCE8nzDwJLfl/WH+YC
vaGUiMx131Y4ge28m6IsVNZvUr5DGUlsRHt0mM8JOqhCnQJ32Gd56xumtOsegeIN2o8yeY+V78VI
0q/aE6xWIH6d9L62X8r8Q8tQ5MJ9VDfTn5R6P2ovpf1iLc1Rm76YrRNojRo2VAxtb8XifiBMdC76
7MYrKYG53xf0i2PI+bgvz0SdUM/rwEtfdPOBEt6GhjS5R39LPqKRUvRq45e+Dt63Oc98D5tdUoog
CbkbDHjuSg1kcuaP2jdjQiSJDi/TQ1y+CGoL9S4qZNEFEH3td/RgFesQIHEVRE0eVpmCBwujfRzD
+ApH6tVLnT2vn2Yr/lJBgmi54CH6q8s8L6Uf1euOpkwfReBwawv+3VtuFuYRdYfIUK5VGl10+zzr
faDxdTtGtCgf9xAKVchTl7eRnh1YBEdrBhqPwt+Tpg3qfZylN01c1b5qrWMYDa7uR1hK3wOj7Efj
zOqL78qN7agrpk9Pjorj012nvLltDe2mpx+miLwfqoPijaTw2qVvfBreb1EjgQeyaI6pPt5wKh1r
XlhTuhfkk8Nk1t6Kpbimeg/D0+w95lod5vBKNx5I/xlr3brWftKsJ0DaFY1bya0yGVeLmfWiNFCN
8SpN1naTw6feX7zV+a5E5V4j+iULSRNGFcoQGo7y7MzlTjfi70ZjHtRspWlB8QkTEYce4rtuiK/u
Vt2qLZZQS+8rHoF9+zXK7afc1iAZzMJV62nH1Pdru/d4Wsv4yKHhiKb8hZ5U33K7cASh7ngnaDxZ
UGpSX6VwbtHgDjSYP2FOEXEjfGKIWpUqNFSN9hsdgGX7yNfUJg4zAzW9Odmz+kjPjNoPCqxGmfhW
W2NC7UB4R9EnX+9WawlRpdjRsXmElN3H3IAYZBOo2Yn6vLXMt6AS/G4rwiQf9nVNZjVed5p16lI7
GEAzz0V5GNIJqRFtX9k/qEP3LC4jiQ/V6jCXaFhkA0wqaxBPL5p2w1bsyGOUA8Jms3G2gP5vfbkv
QQLwVLJYqbbLGs3yD+BXvix9WK19Z3IPYwM8alStdzE8xmzfMRoL9WW5N8jtF005mAigL2ANHHpK
PEg0HQrmSTOH1OpHJd4JDAGJ+q+KNQdO3weYmcpYdlwnpw0NS2HoX7xp3bGNs2o40utHr9GDOv/M
1S5I+i7k/czJ3K3Zjbs9YNcYJAZjcMcjMCERgN8Cl1ntcmx1oVVBGbkIyBIhchrKR3ZCjlDMVdjD
+yo2o0QyqM8uKrG10LdaHcFpZ3yxWhWeaGRE+NiEhle7JUHcx76SsGSsqzH8aNzoyFJQreFgV9kE
q1n0imF1MSiDQD+1yc/bWmruVeZ9cZpZVlNP/y0l4GNfcLQk+r5LZ0/wtbVi7qpyOPW4G/xKBeiH
Mmrnnpkym5/MGYfmXndxMpRB32UGDUlcZSsa5LXX/ZrVhMCuFlFBb/ZiJ1Vl9a7cuuG66Ds+YHcV
SwdaNTyoah9mU3SA7/9CNAmNgh7GnnWQpSerQVk/5KVTDrZ1tB63zbk6UX1gu6DjVPi8YrSox22I
j17iBsyOwg9OjHHoQ9b7COa1RJe4nz8QlTxb8IRSsqO29E5cF1RIzZNz+NwxlV7trGijP3AEc5QK
KKTqlE9S3jmGcDD/iGiA5CzzI+VUWnEq20YAGPLDdp4iUOw8TQaGgZEdlPilq+2DMW0+8BHTivyO
R0DMnpa/fdQksqZAbQcLypwe2QJAGo2K42m/9O5b02d+EVFoXH/Uw2kxDZ9ThviW9XSAOdnfoquj
VAFyMEemZ3ZWOFIpSkQXfpO3xXgDW+GXDCZgx33u2JFJZj1wiS599dYHU73Y+dd8viA/h6bBRclw
ekR+psl2kmtsPCoWY/159gDMkjXG2cOHl5gA0RVkiWfUO1XXjghHynjX83PBnmnt5WEtxjs5bTbW
uYwKz8EY8UwMKf+/8sZ84XNIquo92XZi+yBildOUHUiJfG9Yp2KBaWIQsM3iKOz5uy1+n9PD7MWI
Ej447Q9qmr65vRH5N1om06VU75P2jYf0UJksY3Pn6ue0Xj7PRe5eYWUL7VVN0mPn6Ts+tynRcd1U
v0HpW+xnndPtkf8U/wSBTIet4y49Ct1vcfHmGnfyYIjf+BnvKeuxjNOdjKyiVuFE8YSnrdE1hb8p
114xRCdEKfc2QDrDmk+KDroj3ztsajaCp2T7KRVtyWNZvYpJ5A8L0/W76WeTwMwCHADlgHAyoqOs
x+qV/0oK0Mt/oonDEtROCjL38vdiJ+pV9alGY9djaw1WXIxhsd+37UK5/0bP7Ad8gMTBlT8qWew7
ufXIs8S5ekMwd8v75um2V1TreYzr45o0wNYHfLGjY1WwjHL9Fd2hsjJuanw0vlln9E3lVJryoMXx
YOw3ciKcR4Z7jNQnmraCJX0W/88oui9WnZxhCUmUfWXsPbg+DPx1R4vDYkv4+JWa87T2d8q8IrN5
lFcxAAiLucAGsDbo2N8Dor4OdXOoR+MbyCNQQS+y7/JbNhf/Iyaib91H8ZU0ZjWxULI0lgtLQvZx
3e68UsXU5bIMJ+ZMjsNU14OogMdsNR48GHO8Grgnf7/l+T1HaGIOfxsC29sl+Y8o/2krYuZ5fywq
LNyD/QHKPYwUJ6SytpeDDjPDGLOIxdflUov602yNO7e6bJH1XG8AK9ej+Am86Kdna+15T+i75VnG
Mn9mDWm4ErgBk27sTG8VF9Kp22AYxn1tZSfoVQSOKduizYLKPGjbq4yp7FYuRQHKz7v8VrYjRizB
wxQXsFjCzdmLI0657dMgimdZqfY1NRI/i4jKYDDk5jTh8N/PLW98NAg8cc0I86TaTIO+c/gW2aI9
lHMvSvz06VPhXUPzwreW8XUpNFnJGO3NNuFnJQcti56dBJeGwYTwm1oTLPLTjoobGUtmQ35rjEKW
lqVsf4nb959x4sdA+CJU5/KGEl64HMgMX4xvwN+iLisuUEcVxFd666Mxa8Sex7CHC3ponT39q0/y
TSbOMAFWr9mzjbiwDe5rQiySOcJB5BwnO8yDsjFkFpJhnHxtGu5nNyc9t1y0qX/znBd4QTT2MncX
X6etIY/exlv+YqImw5R/tZdoT6R+WLwRxqcfLF7+K7NIAQMT3NdfC6c9IF95FqPt4axPeKOYZr93
hTJgD/zgIDaZtccPWcLsTtnTjGqsq+GACK5MCUl0cVW3wvzJc7uee4bt8NVIr0U83mZ2/lgQsLG3
UOWVcIjRX7sP1i97hc8zbrQihRiFnPOzbfbsnZNqiY834eC3Q3oU7npWIAbTKEHwZemHY3WsoxLq
vce52M5co1a87/xwUv1Dpz80GawDY9FZ1TPW542/SdUyhCH5if+dwPoP8RRoVXL8z4lCd8o3IbmX
91nLl2ZoH1uggWJ/+COelBGQ8wMLOcTajoXOsSErUJu2i9fvZN/X93yIFHvbfeVjnAU2qaDc+6E1
Yn7xvKyLnGmm88rg8nqc0EppQG+9z1LlmmmPVaQdPfX7Wmw+urN4PC4vudfVCzwPO1Y0W53tGdUf
tvrOAYtBYdvLSsIFvAg5jgzAMB7kYIBm34RChw9k2B/+IlKbnWxl1me1549XyMcm7YVfsJXiNvFn
E1adN4lW853Sn18nJj7BKfbmG7u3QmHE9ZKfXCsfz3JkRoQ51icUtEToPhcPdcLoDTr6ApZsLy6J
2/B3ZC1HebR+sDe5gCwrEHeYKLzWdBpBTb1GmD0n/8rr0ce1YRr6IvHnWT5ez19APIkPxTfc7qu7
jRRGfsqBR4L/M27kVmJkeBfx1x17k3CU2/BtbolpBQkhc2IwEcn0UvZP4gDxdpDy6SAAp5WqE94X
Pg7viMh9UJBKWKMnU3NlduVeMmr4epgB9dbGRSftNROSixPn2UMg1kPWKXNEsv7bCC0VAXeqAaFo
MdNsFuvC98VujDJMWFFBbvGn4Mb9ATlwCYBSPPHBWOgJTPayXOT8Rt4qIT52BHwkB7C0J/6NT24H
HKK6O+CDsCLEgK6cdBWBczZr4TRnvvi8svoYVHkHnp5dvOrPDI/EZzUyFPJsDJK4flZzlgOvdWOZ
P1meWCW8toqhsbPPgAnciNingXyOHFBsmrlVyEBdsbSMp15gGusbNSkB+z5ofy8JmfwRH4K7xx4s
cBzjg4V8ef48DC8zBgpNuwPPxUA3wN5bwnJZyBwwPBdijr5db6dUawlazKBUY3kAVoPMOF/hMdRa
PfP9sc8CNhLEmdchyYgdtGBcSfhuIcf93xOX4V5w0T6P7xl5ZiYz8a0+TxtxZ/k2udUD28KAi4gN
s5iH0UwCeV3YbPKtk5XOFPMJCZILy0BX8mOx6ksxPTrTdEoX/Xs+3WZZ83mCjxbeXKtpV+an2oYX
Gj8fx+zR5ZwED7+bW0K5hzVCPX4ez+5EQz+VRFJPsZV9xbdhA4jTMxHLyqjw3tma043b4hPplb+M
sL0pzg1xzl7eWm0J55e9NVuhndq3vB5rxdjeiAEARthv+Gw47Jb7PAPWYcDESeSGi0VyLnnaUK/H
4vx98KqYf0aDQaqjMoBB8Ca1FVxtiroYKL6kIRbPek4yXfwHICW+GDDxSBkJxcaJIfzh61xYGYml
i8bnyuxJc/q+LPatrDe8JuxhZEX0gzsHzjR4DcSFF4OkyKZd9rLDZb9EMJpIrGvlX+kck2EiL+9r
hYUigvuXSTQVaeCnCD7ESWCIi+lWrLvNp+QaCcuGTWAv1Y9psvd5bZwc3XnMUoOs0gNLjSsim7sF
dpO9yoLF8OqTt3M443W9wzNfPrNzbH95Gu5RjttuGLy7znxSo48FeXPZqVNnABZvb2Jie8lsMET/
WWIkC+n0IIOJYZfUhuu8SIzauXgFwxXDNxm9iHA35NPI8D0qJM8YAAmcqpR+MVPF3n4uPOPOJB7F
2CF5JRabmZyS/CQZSfmyMya+7A0alOT2ixJ9iJNWg+7DusgUcpqw5juyN9nwJD/mXJ/8PrdfjO6u
xasC49/YsfhRkw7d39FD2RmVUV/sXlTTP+d+W+f2YFFr5EKyIphmed3FKB+JQkgEPbHYmIZFX17k
JGzWapfmcciTFJCc16QgVARiRjq+HXyGARiDP2IUCtJ3vrwJcVbdfUt0Fzl5A/zb9BntILAizmGx
dQdO2d4sftDbHdRiB504yCIYcAhzNAdvjxzkmpZivW1SVFZUhNC1PKcx2mfjkH5YivWdmUe4fSdR
G6vOqSzMcumL3cXrbhYSL90E0to+Rp5O7vVHXyuXKLKf15xg3X5RIu3KLDjRtm/hQ6kWDXvbXetF
Dya8sr5bnyv7Baijr5f1q8YqYgdM9Q2RnVr3IRXY0K2Vn4oZnVAXIL8znJ0q+SZeeVUKoA1KoVG9
gQFopyUfMrXwCt0T5h4rL38Q9A30vANmi9NQ7FVUvTeYkDr+SwZAYcdILIlt5uWwSV72mXVLp/SE
FZCRzJR4PxvYcKWG9o2Dz7sTG0xEIvuiUjnkVfdkq+NO9vXfIUXquRIcrRZuDx3DfokCumZFIZUH
8Y9cxQx6zj6QSWGyJQ999DGkbxS+EFFfSIF2sx8tzqO6fM4MCJur+Ifr0voL2TZik8DLlvtSV0Zf
NNzGUQwOaTnFDCeQiHHyPc4q8q3pw6o1fty+AzzcRfl2MgHFm7hkEyZEISPgcmmvJH+6xTdkvcSY
jzgkDs1myBRqenUz4eQM67wfMBMbjnkh5SvLCuUExwAMWwSoxdxFcK1IoMdUbs3su+yfnoxdO+RB
TYDsNHkWRKTt1MK5Ix8QE+dX6ykv2Oqy16pBP5TkXH0OQ6f7mmjeYSafim1OAHMwpjHJsBqD6CwJ
+IwihH+asHugQYEsBM0Fn0kFMWWcYDXnPp5S0Otq0OhDOOnTQZv0j8/ns7ZwXONd7DjiYm94As6a
n2XneGR5Ji8Vh9FV+xuJBYt811b9rZhGsRViTPsok9LFBB1nYAwKsXYPH8Tsz44GXXL8+bawj91Y
vcswEAqXirJbrDgcmtJnt7MvxSC0NTsi/S7LVQz3PN+viCC38V8kTjHKmaGf64k26Xw5KC1yMvyU
V2HtaOwUDKDsaLLGlp4fCyp3jKlOjnLQXkyjkfvQUP1TDBqBvjvcM1s4HNASnzeTzv/kKZFEy2ea
QnWHk1oBvhlciLGSORis5NL3hJgAUgK3GThoIOTqHoeqPTVZf+NMRmCBwsHsylXg5vSp6F1YOoxL
5PQ7c3ye6/7BYV0xcxV1PFdfwy3hOMg77cWui0vUWjsyevtEMTV/ncd7TTHFFtqxhdgd01vS6J3/
XIpM9lpcpbjQ39lQJVoXm3fPMVSyYobIvHPwuhM2q1fXFDWai7iwtmQaMjpCc9whzPM4QCBctN0p
ShxfbyxaMXSSnR28YNrsi0Wr4lFSRupIpoQFZPwlnyps65yn54kdJhlwLY2+RJZ9HUinz3ZtyShj
TChtkdsdjlHp7Zfc/cvgcDI4X4iEDCr8q1PdV4bOGbrtZ5Aa+TAlfkPHgN+3goVaXMk6yKHoxN9K
gACOXqEZVn+maeVMcDXnPecUrTXrXspFBQ7bhCNsuctBKDb79JVKlWxoM08kDJO+x4qGpSa7y531
IKdp7iBlOQ9XcY+qUbvRaEdR203eQIyOW5qXhbhGZj3S7d2c07pJ52YZt+dkcv7i6fa68aEX8MdG
MQJa18pw97GXnIei22nYFL3AQrAD9Ca5WtgXObFgzqDy+o5ZrdRXu9gObTLcYgxvqCMUWE0Uk+/0
ZbpfwL0689caK12PN4iPHzweryfdZqZXMa2Lmvhtb5zl2GcPkMgAWEHcYQURrNecU1KT4w3p8j4z
95FZPjWJ8Vgn7p3hop6euddtcmCDaAKrVgJxckbTBGjmBZqTYgZSitxFAOMorbUrbSIzDXLTnep1
9900PMRjDoaUfVpWu8F1/5qqr+wG1/N8hfWWtviaArR0OCPjgoOb2oh4JnAe48ATH2O1Y5s6wMTk
5x+Nuj43JOYrKgeNMh847LK1/1on77KjbSyOu6kHSYGZw/AcITpCEWUMu64McxKXsBkbA+d+3O2U
aNyp8wzjbX8Q36eCnI5GvxctbV8cdU4QsitPGd5gVYMKN0oq4sUXUgEIxTh7Spr3bbJ+VK0NTuBV
vi/zQAO5X5EiNKoy9tc1CVI9PojLVWTtbeaYR10dD/aGJ5Eb423v4GHlRd/5hUapkgxwlDTH2aDw
5+LUyMlEg75hNZAb0KOPfkqcpA9jiyKGeBsR3SmuuVEjLV6GVbNR2xvvN7t9azi4kxZny9WSt4x+
VEEBfoyas8tj9QQwi8YX43bGzbKtiVRVHJp6+tec2YcEQzYSmKb5D7fNQ7UpL3T037ZMfdFTDoCJ
UI6lGSxfknqg//I7mO+uI0tXo7JRaRAOen18Goxp17LTdi55SIPYF77jmy2rqE4vicmhQCmgsbZz
yvBC8HaKtuIk903yJIxtAIadfiqabq8Nym2ybMdqtEgd12igIp0jfbPuuj25aD/h8qvHfhpeGrv7
ka8e/nTFUUhRIDMJ45LxpKBaOZYefJr1t9bonF2fdFVAWft56wfAIfmLk1F2XcszCrYyZ+Hmddwc
+1OU2yNMqydxcqLN5giira8zYuTTmvZHnFm6b3ouKcdZ85eZrgcPlmcbphQxXtCX7ixOdsgDecgk
cE3lR56Z3+QQLCxNCeLNu2bu+qZ3471l1LRsx4FHeVF8ncHSKW0WO+bjc+m66nDoHb40mzP4HLwj
ONBvKz17KaP+Xu3dkNm1AjQzuDilO1pS40u5DF+BNQV0Od1uTZtjl4rKtzQc6KZkuVNBlXJ0u7U0
KdePmVO/lON05/VJkDvfqjnrUHwGp6KwOTklZrB+/pJvP5aiPzU4tw5mT+O03HQ0QnuLI1tF3Rwr
7nqfi0j2hk1tq8YVauxyxXWMfyzG+GzY0Rng6SFuYUJq5pZGjuRguQIUGj768m0aN99ZCHWwwpAf
gGWKAzfPMDNuddK6BGyGln0MyXyQNQ2a+c3S09AkkOrL6JC66pfETp+SJb0tKXGohfVFT/L3xh2u
pZgAfNJcs8EU2OqzLDxlMPfyQawSgOxoV03pDTZaPMOsenXg3JRzwiHFXWpk1jFxI+5wbhKJaM28
H5PXrJhI9uOwVBPaXZaMC4HUiN9kU63z3OGidhsClSryOeZho2MBRMpG1ZxtP7YjHDvE5pwM3opm
hLtRjF5fMPrVjJAllt4mVudtf2bK8goUieU9BR4zIi6RsiSE0PjlUO3AnrUdZpGFjemJgbT1lEIt
vpGXsGMF9o8a9Bro5fpraaJgnCqFtTPzygg2I6YnTOlveoLWJam/SRinNc1f8eS95061i9mCEugV
LgiENb7MIJz0Td+ZuH5K3IarqhxmAgiv4omQM5NABxqeIIqsc19WT526PGdFd5Ml9SHHX6qw5SBX
QCXVL3ZhXTKefYFScjStPdyz7k5hpfC0J7koU6HiODv98sVWyhsI50KxrNYwhzQPPU1bonGm6XSN
VweFM8AbC8oDxkWcJiTcrhVlc1WvLtGQn83YoYqtlLXfUuElChgeAZmxe2nodkbgwjiNZ3brI3gF
PRgqoyXzZH/zquI1Lc0r5+YZvyisqei2hnmiGerQW+NZTLVWR/s4o4og/F5RrgUkcUNgk2TURxDp
m+HBnaDWPmDYy6JHHUhxLGmujdVxasbi0JoDC0sftWusadVOAbJOxRO/YFxiOj+inmVYjfVpXSIl
cMylvWGL/D/KzmspcqTr2lekCHlzWqXyFIWH7hNFW3kplfK6+v9J/oN3GgiIbyJmmG6gpHQ7t1lr
bXE0Cs37hbKgdTI8wrIlmMAGuo31faZF9rTOHTd/6SF2ha1mliElCgOGI+BajzYzlMp6qDLeOK0t
A+nYPM8JmJPBXrHIFKDdYjw1VueHbFbJbJjdWhu8gNqqcqnTikb1hCQ9NO9zCaoQ6Qj7MYgrnRpd
9CfTgx/L2PbfdCmLc+FM/QlC63gbAY3Z21UpjxNAxqvOxGfsOjJRrgvAX8uyKTR6nZqttKp1nA8R
uAur2zWdnVyNi+cD605HvlGYm4zmaZshLeONPsaS8iCh+Bogdn2dp21ZhNPMaew7Oa4tL8XPRzvn
gMjJs9ALMIHjVIid6YgFKPNQpcXKkKQOamtaroqEA53lcX+x4sw7NtOYHRNgvgeZtzKspqjgzNn+
ye4iPOd5Lp190A3uD5ddBVkuypGUS+xnOTWSmpuTRo9+NQ93OgjMW2THc/yoSrtL68RjRSw3NEtn
ujKiKTv4RdWHRTonj+wCsZmjOVulRqntZ7wz8vou6viRgKEqiZdHs4voBdY0V/40QLyoEg+hDk2f
7nq/dqJtq4EiAqbkiztXn3qycFby6IB/rQmK0oR6RVxew5ga64NrL+QlrC67YS1EOORdu2qNyNzq
0ve4S+fqiLR3c50WBMZGmoIH8YWxIroLQoT14g39SBxyguAiotKDxuL1PYK4JtCPybHW+VibB3vI
sjtaggxhRFz7krGh1uCgKKhpTX4z14Z51aZesNGSeVwvM12ggY6PT8LxELEyirgCHxZM5EogNpqr
uLUl5yU3Z9J1wXiTNzEG1SwgGJRmFnbAocO+L5ZQorN/Sz6tvYk8wD0m5I+toIPiVdz7/uM8JNA8
REl36WARJUKYZmT8GUVa0AC7FjcGqbFTkdjVRsuMl7QtmltLRM5GLONTbnXgEb1E2xgQOzaxsUDc
S8hB9QNwQ9kNDVtHUN7x8presl0JdTu252+ZkdENIscxsJyEimpQk99pXLnNvFSG+mQvKy5+58Ga
zeS6qLBpBQfkpslM41g6yRQiAl/cG5xe+pVVDq6YLcLK8SbAdJF+tPqY4kxGRjntUyCycy0hiejz
1RI0YkMluzsHbp+hhWMEL2CUpy0czZ9Vt0wnF2GmtehFHtqs4HoaJn2HyHR3bPVmOulKzmLR62HX
JqAyKcObKTJN9Vie0zmAtuRDmbHEEJ8ntIXQLeJQYX+ARaIlHC7oDRzbhPKaAMQNNMAvXvwoJl0t
EamKF4e6c2IToHn6HI5xRwNaTzg7iTr7lrtdu5ssuHCpHpWrwWgS5esH/JzWbDJ6ca2HciACa4of
wrb6Q+po3SbxhgXde90jHm4HJRYCJ7VeGnTpIDz7/fynN7UxrGPLPEd20d/1ecx+sUBnDlNr/Iq4
zv9QvYi3IpDiqOetv6LxUh4aQ/qoJ8Fj3nCK3bLaV5lwN15S9GcxC7GlbRkFGLvh3Nn+vB6iZAD7
SsfkFsOK9xuj2NxWlHOcyjwn45SGUQvHKHd7Zz3EzMFi4qF1MTsc+W2iD1n6V4bTF5tmEf7JKqKO
Cm9nc+kMCpFuZyRZxmAMFy0N9jEqFXvXZi8PMylVp6vtdZTRx6Njh1PKtVzOLZbCKeou9COy2nHb
c9I7l/zDgPjIkhIWAcHXN/USKAhTVIVG09R/XThpYVm0yJRogLv1qvRByCZgBcsSHjBXIOU1uqSY
WpmHc936J/LC+WqpnJRwbGlOnTlRzPJBP6O+EWxK1HfD3J8wxpkRh305xYe41Sj/+0G6LQpA8PFo
dGFsieQOitqyQXO8OlVk89axY4pDMU/gv0u/psrs9A6MlWp+iBBAwhXhtMZTth0z/6mO3e4FwZDs
EWMErExPgOk4ibkeGw5NXbIx9WBo90VrEuhMGd5JRdWCa3laaT7wtoQ02gq98m6Tgy0jNUgXiUuP
cMI6cgn0B3Dyx96Rc7gIr9snHh14PYSyL2VXYTjEsuyFS7gPHutHlpnDLecebHUhg4eoKHQ89Fi/
t1Ipt9y7026eBXIXC3dQ6i/zc4qp/bbggwEDteNQKEDzGAygXJpE3sSppt8mmU1xn2sLnWZL4GDI
+s/QyIpuZ8P9siBQo3rarqLOAbcC53Cld3W6MWpQY3WeQlvvfTopyElbz0VZxKtssqRiTIOQt818
IynjrzXXMnGugv5Q1XEar5J8BKAjElgCMNbDMu3Iic+A0SOnMSDfDe1DNpGryhvLvRUl4l6ljL31
IIrgLjYqYpmCtavwI49D4hbAhfqjpRV/tYhev4Fm1teel4mwbjz7UMdDH04RHnc/WnLbm22/G0FE
XUE1AzMyVf1dl7n6xiy5cbrCrOkvOk73iWOSt3Zp51JpZkHAjJsRm0Hy6GdNfmz0Aez16HTfkr7O
Qr1Fu8dKKp3qunAPWo8CZlUa9k2H1tO2y/v2aC0LBdUl0fZpMswgi2B7rQs7nS8AyEnk93O9rr0B
1bDeoFjXpCk1Uqu4rQK4G7FwCPAg6hN+6csqrRvnjBrycHaWIb//nPjzTuDNVsSj/xBX3hCdrLhB
PbsKXLj0Ljowjjwpt1gExdkt/Ifa937YSXmMLQMz2g1fiD0YH9JmkPlVIhuea79t52MUWdT7cHcu
beAluGlatstT6om27v82pZ0eg9Ern2p9lOgE0kyKNvfsdR1WiMg786w1rvX4+YS86kK+ZfJA4EEB
DJ/bop/Ev1QoqC99X+eldzHNKeAqyJItFApaTE3dCI68LchuRmaxWyaPfCQaqHeaPxfXcVYmGyuY
5bblKJN4JOEtUisKlQ9JymuiNFz57m7uvWynlaW2MVNBHqdLxcoqg+JJtn5wILXyA/l18KMLzVK+
YER9xGnzEfkyHKRIHXrO/DsyjzSLr6Goc8PBApFiBgXDMVSvX3/ejVmrP38+lR+RLdGbQdObYNV8
JyVSG40157Pe36BE538XVl0flH4U9fsmv5QTnSWYVn81DdX4rVyq5Auu50eEs/88/nXn/4fT1gzF
PAxZH1xg1sWrYpxPUJoACVFMtdMHK/9KkPcDwQQfnDwkJ2J2iG5vKGDG5DO4vE5u+q7Pr0YrIXCJ
pffFIhpqld7uTxiCCANCajPeyfNDJ4tTK+6jS6KDCiZ3pHTbRH5XoWxMT7KRLCitNxT2kPr85wv6
8Qj/92j1/f/MaGW7+RwXVn9TUmRctZ7/3WiMr3QnPtqlyAogVkXGDJLum10a97VJoxIegrP+oNVQ
j/P8Lre0X7DVvhDc/oD1CBOPzJvroqFJ/4B/x7O0Zh0Y3GiXBB+w8cR31Nt2S7p8Re5822QKG8tz
0KBFTQ1r+5a9P9XuEvmW6uICIADdXgpYNnk1lN0QhQeVaz5wzWeraWmuJUCvzxftg/kMGCPcY/yW
wHg7n74TZfQTduKbttrVM17zXNxmzfRQUz34vz/JoAeSbqB3DzH4DYkU+hjRMJq1NwUad0DvThJA
SJrBiSDR+PmjPrLS6J668JsRKECh5M2z6MI2ibE14xvLFUm38uoFx3Ehh26KwIUpj9psBSdsoxUQ
rCQkrw1iuzH1PE/bWERp69w0WpCtfvsi9LFfd/nYU7EprX1fetWJuAnhuTRrNkG9kFuU1BqqScsh
aMJTbslygmUYobXpTvvFLH60Kf8zsuBNM0U8WwZuttr/gYr70Zaw2Piqh6nSjlW38n/O8ZKPldfo
XQLxhvpKYV9JJW2mDRfLbL5YqA+MMMf4f496YzLKOHL7Tgu0C7CTVeFNYRTRsSpQ8DkgC59vCuOj
qbN0jx4SKFagx/5mXLWdJp50UHiBYZOWzWbJSFh32wXdbT0dgdUoHBmFOwNUWQmOaAbo50RA4pL6
i0Nnm++tNOP+36u8GbdN8qrx28W/+JFT3LpzWiiOprYuhwxkD0xy+DVLvPMlOcAYQTuwAwBhA41a
vAz06pyR6luhYaNt5OBGZxs4L2iWGEJuUBswa02c68qm7B6ZI9BwSiWDEwdrz8losCQEUR90xpMS
uNo7VeJsNVuat9Ke/J9RU0FHMYN4C3ZkDoNsxGFOUQoPGtmEIiOv3cy1t5FLXW/r1qZvdl7DICkg
832+Xh9cJ4ipcFlyjRkODWf+3YZzmbW8veVdpJDNSgleu433hYn/wAcJkC+CV0/5BIb9m2e0mdOh
tuk6l6ZC4on4XjS7RVQAQvY6mf15KE9L7IefD+wjp/qfp75xqrOWzBLJJOdCf7bm0A1UUCBeopk8
AiBq9EiGwtOzMIEpf6iihgDBKCk4fv4WHx09els5tm2Q6oZy/+/0in42katJspuhrk5SGx4pbm+c
0nzphiwhM67//Px5H3kmNEky8ZoRQEXe/c3xK7W+jlrfyG40OwZ1XiJkCflC+LvOkNO5lWZOVZv6
SJf760SOQIXpBBa6A6okX7zJRxdugGYy152yBG81bZNcL0XROs4lAlIPyliIu2wkG9CHDcUhSozU
EnWUAIovHvyRAYKmj4w0z9bJN/075fTcmkyuwPgmroKYCmQXbVB96dBDNr5sv/d+ZyOj4MM2ZG0N
NIHeLC+V0TGv+onADbCJhsZLrEty/s55sqxrQk+0mtOzt8jmizG+vzzUcz2lgUDHTET6/h2jHWVx
qfdTduPX82UcqwMqUNvWbU7SDu4+X8f3BsLQcSiUiB2aRzzzzaOMGrHrnFQz1Khu5Yx+vXKH6gvv
zHk/kaZS3nCVEDPKh283i14FhpSGG12sGpXjBvjAOk264uh7PWSiOOrWw4ihdKukp5jnL+a+bghA
pwicLHr+oJpL372uytHexWPjr836Wzs+uOCwyGTZpw5huK3XUz93Z2vZNHkuyajJgAJeXaXnwW/R
cvAzCg6mXYFWgLoi595ez60udqOZ2ntNz4DsIMpdjgjF+mObXaE+fpaOH/1K/OpXHYGOSiG5XhFO
B2T+GhSZy2Fta0+aH8O07AHV6JrD3acDMEutIdtwPQVrYQEfLj3kHAvdBhLuBfJbEjdVAYMpcsFS
ijrMBSTaz5dVWb9/Ixgm/NXqmz6NCN4apjmm6J8W0XIxnHabi4WQP96X6J64izwXWX/JTPmFJtv7
TaseiS4/QnYIwL1VxWnsptQQBdAvM7WZKhLfXIPC5Zxuhyz9/fnovnqU+v5/nCs7KMckk5V+QcO7
vUqXGKhUWpEVWzIs/pLaX0h1vT8ktJSgpwamjnG964AG1IDMbOIuF9uhhYRukqmi78evzwf1bslU
QziuSSswDURc3qqRFo0euC01rUtaGeKYVnX9LGegLEjW5OcuGORuTKSLymwefOEOv79L1aMNFJM8
lJJJFb2xc3Wk551vSXEp04KYcESUyg97MHwK9e0cR30JEwplU11/4Tq8m1iPnrFEGAAz6NpoO2+s
Ty2DPqvbSlyk1VK8FHEdpjqFv89n9oOnEBt6ePyOEuB566AYQFXoU5vWl8gt4wc9qsfnIUBU9wur
/f5yRpoWTXI8cUd1DXqb/BmLhCMus+JixuhXztF20b0V5D+uKTp+2rV2obP2gxhRf3G6vUfx9vNx
vutNo1SNERSnZbdSr3zXuduinWnXaU11aUVm6Ks6cBE1mLhDAeYiS5zUXfxCGTBAjGBxjrQT9Pzd
kAcF1tYpgdjqCKZQcoYDIOTB6GfnEE1G8oXP9H41eEn+QcCHjCRyQP8e3jZ20gFgVIrQMz2JATom
Sfj5PLxzEci8oZHhgSYkcn23nf1e16Pe6NJLHfnklIvu4ppmsDIccvWfP+md/6eeRF6D1SYgeqeS
3+RZlpSGl180OfmbVkA+RXC13Cd2DJzeaSiWjPKLG/ud8VN5RTQaOTAeYlbvBPC9OnHzaDBvEiOz
dpEGXbBvICv5IKa4Uu4/H+EHq4VbgJYUGAudhkJvXJHBSvyoRiTv1gQJl5TLLpLOF494b/iQwCc4
oYUYtpUz+u+GqKlVjH1tFwoJa0OdjNM/hoGyydTSe32P8OJX/Rg+WrX/PvBN6EAHukFCBsDUOVcp
gi4jGg8tTGfC1SFItp9P4EfL9d+HvbWt9BCbDL8ob7zIRcpXHCIbKI3DFZKK5P+sgMfe+M/D3DeJ
jRaskPS6SNxIxW2q5dygf9DPZ9l1yRdG1TDfuhivzyLVhpdqOvrbJL4/0fnI6+jtlLu0mfMNdDCm
8cqyiud8mOCNUEQKMoq17trQrJu6bUElaV9M7scv4XBpksuk2+TbC0RDBDbi5tdvSJt2d20kpkOR
lxp47IdxCOntUq1Byl9DKvibAeQ45ovZXIKA6PDzVf7omNAb0rKYCtQm33rsGNrSNbtY3g5o//ep
fduK5unzR6Bz9rp+/7h1zDnRSOA4ZP+wPG9s5+guBQBbq76luUGIpj9AXH9dA3EJvJg2FskhR2yk
rIMbz+tOIGhC06hDR4y/5WJfnHr+mcryqjKA3wS/a770yGG5mUTDK75OyvYvZdydSCMA6dkTmZ5D
a1YXk54fUFor6pDyyijRowZttQqCCZSa+IPy7V3eBas2Kba5HGkcADq4qK/Sskcdq9q8vhAdqZVq
aOT3z0var2e0L1aIG97F4Ifj1l0D6dowe/s5M8sVoSutrviVCohvLMXvuhE3ljPdewmC2IsJ2xOy
B0zw/KwP9K1wpawBhDf3c1zuJnu+b/VgOyT+C2mWR3sZQwFaPUvasGztQzV3G98EDUM2OhfRvhX6
WmvqO27tnwUELidJirUGVaQexu+DKZ8LIzmgzr0WhbgkINDb0tiMhQYLQL9OIXMvVSNCWmZdvLz8
ZqfpTebDLyttbwUOBIRORRMsglV6u58CfboXUfkAhPkkTcC5/DgBkXcHzuY4LPbOBnDqjvLZUiKM
Ni22mElnrSE0SYP5rSOC60IDNArebOO4HRKl5fINRPxVN9b3nqWp7zhXfGdSOdjrWY73cZJdOdWw
j12L+2h8HA1xlXotHBUbOlXa7eNl+J4BzlsttEvYtZmxNqGo+tZMI6ph09XtU56Bg0xZ4dhJriHx
bMdUbpZesB2C5xxKetguw23LMU+C5NaMnBc9MY6mW28kEgqtX581YGOjHu+cenpeuvqUFtAOI2GH
DqB6vUMAqwWOls+/W6GhLAtRfugPMuvPaDie7LK9map4W0ITlZXcZKCJcwG6KZpvQUVu1KJpbnEV
R95pSPoTG9vuzI1XTwnLMt+XbhGt+9E7+Q3kZhRqagTLY1SqV5MPFdnrQDAbZw+UieeJDQ1D5cqv
4DqXdJ8Y/fQyzv2v2Ra/Wyf+7oK+bCLzZWrKvwZ6Dsno/UYW+jIr3McUVIesA1wou/QwmPZZwClx
AJXRp+YhcCYqdO7GsKbHXnaq5rsullFBjtgKzVVRxzvJ3VCjbeO1/kvDdNYdF/owSnJK0WZKYXgA
OcRHzo/+QuZj1szLUAOYHZlh6d4EhUsfHHooES9/gxfr0Q/eFltsM0Gyz/1t+yiFlFd14z6U9nI9
pNnt7JChFNYuc4shHL0MGHvToDKjabFxX2cwJwyQaVYdfEcxKa7dVTeATy6CObv3YBmdc5Ju5pzc
aLM+7PU0gC8/lse6nxBRAmto1mc1SFkSxAhonnxvzM6KMGxBfUmWn6M20czcFSjtgHOITeAozXWD
8oNX8MJeBH+P1ghNEEJ/CDPIdvhyG6UbS5etlRWNh6ZV+Glv4/QvSQyrxbVOlnPbeiMviSyRDE3x
ZwYI1sH7k2g5oEx0BpXU5pDf4K8jsWOW/jX/q2ypxTE3hwUsKOXLqdlMpk3utz2pl429IfTAiDnu
EylcNOOGQ8duVTuio4WPE3xrDTt0vewXI6wRM1b7B1UUyzR3vIqO1dMaalGzCeIILwcVEE38Qpr4
qvPTMHfyjddlD3qVgmOAh6Cj31kb6blx803petTm4rBE0Kho7W0SvQCXfZFJtSfDOjfZPq/nW9Ds
qz6etvgxlCbXWU3MCJjMlL8rxzgv8++lSI8+aMLRavbFqIi0r/oYalZN51YrDhWsE8S2EECEhksR
y1qQsOMmzzJ5M8AeqLW/iaMaa/prxpijC5G2zcY1+rXFeaGmqIipbushklGtXPSKptlRi6xO6aAN
O71CMQvlCc+KH7uqO5dudAL+v+76ZGMYP7MogfiFPr1MthPPkHAaETRFqc14URlFZlF9If15mgts
nonybjzzLxbIhU+vecNdXWW7lEvIQQFIqRbxunrbIMz5TB4PedcRFctfBn8Toa3jIqtWmehWm/l9
BqXfhWTK73TPSENtSKkAHuFTM/AxXoS+rrc2uyfyQuvYu6MtLHp/t2pVB3o3MW5NQ0ppdjfMjMFW
wncN6cd+62jRtbLhzYD1CpC+hM5LIBajRxM78+0wexk6WsZOdAZ4caB8mqs2MI0W1lb7p3TRq9Gt
VQGm3+Uia4u7jg9ziJKj4lfB4dO49l0EuNWeASJxF1f3ZOlXajg6JM/Zg2pfVfLM3R56jXyKjSiM
l59aKrAOuf1rbKsJFvAUtu14kyXNwc5yGGr3HAMI+VszJ/BffmYJ/O/ZOonJO9UUiqGWL6UHJ7JY
x5DSzE784lCGpYPep7rOO3rUWKN55TbNMzqKoTqdXi9Xeu4fJWczL8qD3/KLYKkXj6vOuSq04bbQ
tCPxokpChvXkwMmgR8EEuDwbt69nUxkO7YkXerXwDFldSz0eUD93oTIruroQzL3EKqCbaOblSs2k
TSmKwdQtVIN+eGjAR1kCcGjfr+bsNuawsu7qJLeWjT6IBxoyOandmrHHOccnAV+1wVEooDmBcXvQ
mu5U9sbOQC3EIHdpqXEojRnnkEHhz4fi1VjCwwvHABvKW3lLpt5M92hQDpAgSH6NM4IhFbIm5l6d
bgOEJ+xZikNQDJAroPEMLT/WYJZ3TI+yeV3c76hRbQ0WFpDvL95kO8yXYFSIsR80J4AFCCYcSJPB
+6gpsXLrV9fS0xHrWQa/S0MB/otD4f72XF91FFm7U7MPanMz8NMkLNaGEaNVlx1N3iaK0WfgxHmF
+GUwG2SsQrUj3WjcGKn8wbON+MnlUKmfqmb3yhr/tBlC41qfMV/uifYht7x8B1lRBDVgyh+zbezi
/tZWO3hB/crNgF/nYqWTjI0F2MrBu4Dwwl1bUDSpuEvPOhsERPlOlmPI8O/V4NRDUey9cFRGaLMp
tXAO3tLNBzOTW6hNqA9UyWEurYOV5v/fxVVDla2HTNdjAwLfTBpAnLdGA8dexpdpiX+ajIb3KYw7
tUEt90y0tsm65xSXQz1deMVNaQcbZeOsQRwzHe5o157U5HDQ142p7UuWUk2Ha2RnaUNjnPwVjZPQ
NrFf97Y6tG2t1NpMJbb5wPRoTXxYEK+YzaFbNUF6SWjoB77oIQvogl7DwdI1gXaasUqz+o++PGNY
mPISSme6LudyZfs/1PFIuQHUvLGhDDgqZPGRKHModS6h5+DexAKuO8uo9YAd72jKu8/NvVWOj2o8
DkRcMP5/1U8Kf/4LMenU1xYcV6h2fXPVgCVvFM8wL3bTXJ4y7nUHPYi4D85NcGlS45L0LWYhgTsb
3Tg0eg7RYrsxQd5Xy2CERRud56CnOF0712j1/xUDpdpmiF8E6Th1j2vd+NwvLjujtu/VOaJVLYql
iAhZLLtgUnFWtzpMgHVG/8GZPQEy/rqMjZPueTuD/ITmepu+rfeW7DM6MNcll/O8yfz4GjW9C+0D
1mMKW25A9KGtrLsm6n+kAYTCps3RgEaKMwjobRFkT2Mx3NSBtRnK5qie7peg/OGyAkW/dmjgWxOn
WEGCQ0LL23KC64FjD60sshVcM/4dudo1yOm7Jklel1NfcCsMyXU87tWUqbvH7fufyeR8i+sZ7Tt+
ke5iD1UwXzp9OjseIdOip9igft87zchtNNzqUnF+tfahqYtbtuBdJb1Dpy+P7dgMm8Gdbugwu1eG
zscqOK61jSw682TFKRbTWQ7R8+hFuzhYfsM23tXG6CFCRmC0lMtq1OdvCcQFrol9G8T9ahAz8jXV
RY+7g90nu6pVcjxg1iNv21XFvT+KnyAHjyBvt6VIrqOo2RmtdYtGdOhayUuLvQLatx0bWl0yicgC
eofcDH6NdXSJCTbnNAGS7R7AWu1aO0ISEDJZYOSnJuf068ipqC2FG1Ssmoak6jiAIZ3+FHF5W1vG
jpRvzatLGoIU90PWKD8Vd6AbngxB2o9G8tflmJ+UuURL4Fud2fdu3NzJKr9+nZ05PUHkRRCOEo4z
nMzF0tY0ZLiGd4FeX/2S12iq6Nau89BEa6G59KV7FViAiRjoYrnbelmudekc0UJYBXoDxy1ZV37w
t4mbk8N1jdBeaCfdXWZzy0sDbWZLxoC/429qKxWzvknYKlNcH90yO03VLcg30C5zaKdiu2BtW+To
GnRoAu5Kv/Y36gzY+XdytWvl4g4siHDn+3i5xbRSfzUTIxyyc9n/ahDc4HT3ZEMwEi7AHXd2Idg6
G2VwLPxZCwXrxeb3C5QxE5Xoj7vnokATbjCuaoLoolpLDWJzZ+Oabscc2iy2ppqBzfI6ylDiS8G7
XrvViQ9Vdlhdvd1ZmRJ1lwDgQ+Kn2OSz/yOzjK3HyuqDe45KBNL78TrovV02IlmFB6Un3ib14xUA
7rBFclG5XupnZiLAFLGCjpsZL0JdjsjBBGyoSMfLBRWDFCqYfnZ1vxgIzia7QEO8i8IbNmalllDN
kuM9KaOsddm1+pqjMQaMT72g+nDwk2paovTGJXyKkl/GRIyvio7k0HSlskEf88Z/wHGn48eLsrXK
q1S3dHGnx09qP2h1ds/wCQ+UQ9PE0xl1JDUiVsEm16BcosXUNk1h7tSR46+RLF95SFJL0JPc8Ezo
RHBkiFDZYxmb1Cnl2bGHNc2OQjkdHIIGo3sqXUS1hnRlcusw2+iww8GBPMyxLdNHXori4kndp+VE
sShnU6ADhvuwmN946KvLxWTHMKD7H3nyYrD9cGw1a6BXzG8xPmQladcgIHr3Dxrif4IV5xK0g2/q
5gVH8RonMVY1yZE9vl53VpweNaQu7L9qj4roe9sqzj55jkJyR+2t/LtOP9Vx/vHq2ndqdiovX9NE
sbKNE8rKO16Obit0obuDJIaQlr52MP0qJixjl0SwtlXOh46XR7ClPDwoJ0oddjUREzIC3mgxIkjK
Tx3t3pupYgvfqWOi+JjjCDaI+VtyA8WKHhpqAJ0fbV6PcJwOF0XPE5jT9o8Ud+pkZrG+Y9vL2T0W
VH4be7rliPSIZVK+gKQ6hLQ6U3IOczbvbb/aBJG+LZKXtBt2KZewqe0yqJdaQnMZtQ5Mm3Kb1VGz
+xdlIgvf3naZhhiZtpV6cx6hnBpq36Kkyk+ykOqcki5XJNDXlx+YFwqCwKrQ7WIwPI4hsnfkkq99
h/M9j0ecARuHStkkyviauGZM/LclFrTYBRrd4H03u9T4YwWtzLX+kU3E3Lk4qOrMR4bqMT0uKItG
If4Vm17U085sprWyOyq2y6nUU/duUNWbkftQfgeKrxwotTlUzNXCjbFi5Dj5LIttOsifzZDs1KEx
GaGKIFv+zOy9hoqZt1dzpIy9+nMwNaEaerbcxzYaCpa1H1KeSFSAg60+RJ1JZWzZMupxolKy4kK5
gE0TIVVDSEM/orR7Vl4KviaND7BWCOMm+n50nBM2Un2EM+pri+RCDompQ3jCTLZySc4FfrGKhYnz
6Jv26Dowm1l3JkKdKrW/JeMjhN8i3XaI+ulojdlNVD0R/5zxxtcNmQBHXVpDitaGs+U1U6Ht1aNe
9xKqcEq3uUzOFnEqfWrWytho3a2kK+4ksu2rH+/eOWhRwMZbCYx5qf3sfZKt1xbiYC03knJKF2U1
mf0aVr0P8Ea99egmR/W9lrAISeUfytjw6lEerPPA2GUoz5IWVstvEVbNQXE7BD5CXrD4ccw4w1K/
xrUmVuNI8nDoj1v2jzoTfMlYI2VXkD04mfgfykKqn1KrrL6qI9rQ+oASozmS7gIFxujVPVagBaSc
Gh2dUyuo1Tu5rtiy+XBG2eyMrvfcOxlHa+yQsmo18VmFxsfoPrOpVZgD32WNtRxq45pPtfRpW3N9
8TeOiSliywzIVowJ1kLZPPeJfSdoOBX1j1hpNXGMgKcRda/UEbNJ+LmeUon8EY93nIEse0y8Qh0a
lzsM22njURENcwzIlK2nGLvJraLsoIbukf6ia+11bwMTJI3AW6sz6OrtATykSo+YPQK2fH5iOXsB
UY0E3doVGoIapDDNPY/B/Mga4847YfrbPzmhB7OoFl6MdAzQt2q7qytLGZBeWNA3fghWuxH42uTl
uRN5b6t/Ub/GlGqBvKRkdBIiInWpsAvNJoYEz0XGJ6VdwgR6L8rOEEbzCybZgtzw1n1QnF6flaeh
7r3wLlY571wmPME9bZyT5Q1o/Hkbk8usnO74VR7MI9STOHg2en5xk+9mHEf1vmrfYqfJaSCbVWxV
oqZJiVyIVvgrCIxni6gY8yV0c6OC/kJDQwAj0D3rmXkvsO/qsp8q57bgEs9zdx8U3inyh33a/u3d
jqgjuh+05DrjMpcjIu0TgEzAr5N4TNAQMgicpNEd1JogNbduPPqE4ftXXbtP6QrFJCoLR0JmNiWd
Vl6UyRntcZfawdrCY/FxhYo7AJqbSGkd6vRdMhA9r6ZNSnQ4u7BsuR+Q67cwMOogK79RqHYTSXfl
l+Qw+/661gaxqkt6BrjzUYcCYlN/yRhMbYubLunRPknKldCd15OlJo5l6YPsmzpv6vvwzZEl54p3
GU6H2sxyUXk5zWVvWqgF6xtWguVp9HTDWHil1maqFnIjLEzcfpdkopz2DydMTb77/2g6j+W2mSUK
PxGqkMNWEkmRysGSf29Qjsg5Ek9/v0P7biwrEGGmp/v06TTCQQ6ou/NTW5f3tn9RhCz6llDsOKT3
gnxVzFQYlWkxwTow0kMB7ZEWzdFOx+cS36Kuq2vmyFEvNV4sIdvPSnXWdnUWrrVvl/CrDaEdZc/0
SbqmBvVuWBD9itcpfzZYMMcxT/X6yqoLI8M4X2MUhfmkKWTaaKR+J9GkU8Ot6lhbmoLppQJQkjSb
4W30oVdLCOghHX5rvFvQY3b8VeaDGVhHnT4IulMBaqXPwg3J2GLnJFXa/Or8xtTFqzn2aWbt35Rg
jJXmTk7IaALwl91Hp4R0at0YYMjxlJCOtManAZuZ+Xt/qG9iRpYMrC+QsW2DPbW2GMI/oQ5NcT5p
5TO3eEG3wOX59qlm7SLmCMiO9v73v5ocEFe+6hVkVQXbZbMGEF+J58qOCuHUE0WoWX1AxXRkGFg8
I8rDGJ85+NL5VV7CTc1wdPT1C796sEqFSyf6+L73ghtuVU3c0ShJYAtv9A4NToWO5srAHa50XpYH
eIXVnV5McxJew7wnyI/Uek9flyygQRQ7RQXfNfIWiJlBUPytfXeG5t4xGfZTtUdz/BjArQ16rkh8
gosYBbBQlEdCqi30QbTUtzFLQG0PPh1tQLX0xo/YqL+QUfe8euleat3QLBjjI+rIeGxfDbhsRMUp
BvrMLQddBzTKT+zwu/YphnOKyp/ykFD6LRSSYN+5zfa1T9NFIIVFTAObexAcI0F+F+I7SMXzLmLu
IaUdy39FG5FNstNLjlRwMoCpLsZdA/Ep0pIUV26ZUNRZpcODGGctPU/J/uXp1xqQJHBa4/mArHlf
oM5N7q5StNjtGrnjdNrpxnRGY08i3UXB4XQhPQB//sXLP2AGN9/Y0UyHEUk/+MDS/6iWP+Zo3Y4h
pxgRR66FR+RilXH8doHhCVMQqIfGByyq6uDSUV8+kkBOO7wJ0ZuawoTtuqgYjDjt63YTzjsPJ4Gj
1EPc363Qgs4Z+YPM1THO+8H+LujAeouAFigIx/Q14EgWVrSnPdu16394/sNG2E4SI8wOrksZZ9Ix
eKjhrTsyx84T3bzNR2hPHa7NfQFvVWpeYP1gE1kEYUGOo9CVMC0I1mZdm/CZX+N9DE0m8MfquPYD
zWppgqDJ2JCG20s/4UP/0OtvKWEVxljmNL2eeSs9lBCXSamqeFGjADQzR4P9UaOJnunXIcvEDXX8
eyDy4MSAkfCCZcS55tYHhw6VloHj5qI5YPrkePEiF28feDJm1EAjZ1sZ7NxR059wU4ngtMFJR0wc
8XnyDgX4B3Op9o2de5vHPEaMd4U7r/tx+iQuQ/Knn8I7K3fv5UTIduHPkFd+QJ5owHYzXOBSorgG
WFSeMvIrR9Jvs5ckHa9gOK6m7MOlpVRNs0E9ZHTehAWEQrkmh3umAF4qA5EDgORMkdH2YyHo/3Bt
Lu4DA/huJ1ZcRm9yF7kHVkx/idZHM32bHYakI0Lif31mss7vPh0gUHERnY/YZHZsmPx7ytNvGgYP
Ia4XMGCGO9bdOL/kmJNiJjugSd8Hx3teiHyHg3mtx7LwYDqhaxBigtL2aDldG3/kDeotnbE8DEXw
KDgh+FqS7bAx5Wpeg50DZS1RljvojXswG7ECnspgeBhl8Xuja08BwQghcuSI8WU3JoJkBUydKF+L
tHho2v8qp6GtMG0y4+jQdibZskDmlr502Bz+SokAWqtmVss9vCzK9Xujf0xLSxwISywjWyfebnKs
IwCybD9LKvXPEaPSGMMF/SN1xKHzcLdcp7yjRP1U0BMMr3538QrAFWbV3ejgcOj042DrjtptWgzs
YCJanASD4QcKJep8QEIzAGHXUwwJ0xzem1X9VLpEbYEJK8kEq08Td9arNX5Kqxg19Aid8ktzoKnP
lzMxTrFgaBr58nyhZkZZzZhnJAITzumzeu9Wzmex4HgSAE0WwjyBfb2yc9Qe7P2t/ph54dpIDhO0
FXAW5Mrjpu4fSbeeHG/OxCd1fM3y+m36zA8Y4AsxZVYBfmK//4muA92IaJGrLO6EZ9DvBYOwwfH4
zHPxH3pR3ojk5qoIZ31+K2mRyf84Jpn1MeZPFLrwadkvfoqJ44H4z0TnvPNAw0y6Ufogqq6hjweh
RSALEuTB1bWACp2jeHH2AnYXFsmiQR7IftwL7MKj2BkeatDcCoWbU7ErPABx/iQJ5VL83TlnKtHF
re6IG8hOyIxzMPStLiuDxMnmJ4GwPl6UHHY+IqTOg2OYxGtxqWZ44440+6U/2IJgQ+wrOjRdjVZ+
mMpXY2xwJkjZHB+YPX8IXGwlngzZFeDafy/fFvWdR7+ggCNpJLwcDCggpSLStfQq3CjhYMYF++Eb
JGa8s+s8AKoOu8a/Ik24JseJnZXJRIVTMErbJrKD2QQJDetjAfkEbYsJXc3C43ZpE9H0xvzq1v7e
ZA0EerTkGLMLJ8P7TJx7DiTARZfnd0zZ3eFACp4x+gH/WGgHTdwDDjEKgt9p1F9vzROPjt/tE4qZ
vntoPtAFWJgFkpOhiDTPEPr4PbROAkcg2Qk5KR2KPujeC9YoCugf3n6Kkpm+T2705NDvY66/EkWf
LhKD9Etr8r1CFBcfCvcK6AWyPwk4uBwzBNKd/6vICxCPsSWPPASL0tbDIWk+R+xY8Vr5xOSan/Sh
uFrQUlqggJdHLiGD9IXphdouwWgBTye5TxL3OrRm+stfQoKIhaTSDtZbtOzlvvZ7kWTq3nvLBTIn
up2As9L562Tv5AiUTUjzh+266qedAFzC71jr0Y7voUcU15Q1C0VW5MYt7yE/Ek0mVR+dyweeXZgC
nsUsd3UJaUDzL3R4F9EsKXrrEEmUmWwUTjip8VJOMs18gieK1VYuq0/slGEcJI+SX3a5Dp8BFsn2
jbn114InIjTT6UVesr086MBIM4juQJ90kUk/UffKMxWxQuhkxymy4BtzWw8s2uIH6D7j4j6AJPgT
GRSduWburuvlj+/BjC80YaIdm4wDtiKBd/GJiYnSoBkvn39Bu/YQdEybE4rmJPKFNeEIcLqQPIsL
aoH4TvuCDPNbfv5P4CTtCpzyLVIZcOBcaxD84+/di3Mvp1QIqQxoX4bgsI88q+u3N3Tw+3shPQ4X
ViCP+3p03+D9BOQA13o4iYAb00SOxtfOdlhTgi1YNT/4WMgim4rXDmchJ2EAyV1xx3RoTKL5LRQF
UsxZ4T5TmlIW/eE7/v3fI85TREA/M3oZUhIGzVvTrQ8Rccu8pq0rYdR/GN7pnSu/AK+MH5Qo7yTF
otwktDymjEjxSMog5+lsbdcLmSQtksK66kCyWEICWjoWRUQXyly4TFYGyAwTwrGUU7Vhlbge0BIN
pw6bFvbPpnsLPxS4gm6UlGMmtIsXZQPvNtvvSCLXlE7lLVPy2+bzKV+zYxEQazYM+uj9xoBxFa/F
p0eMOiq0/+kwQjiPs//pEJrDL4YiQRR/FzPogR6TLBCPyIMKc1E8fOgb1CXnZ6uYq1rT05SjwIbJ
NYyhDvLkfJL/PuZ34JwDTBTnoSN6phPI288+vBDWhLOW2fSvI/yC/WbuMcKjBfSlxWc7vJHt1Lm8
2BXhfl2VWqorI3IIGfrDf6y6nIsSRJdaHx0O64bCECHAoRO36bP2vBFFwjfa5DSkGyIOpnxzqaBo
ZE+xbaRjYWGZAYZW067IDAIEmpURSSQWhecUZmDac7uEOFW5QTjhwW1Ndb8xeSEFH5t77VMQv5vt
g8rgMW+Yxyu5h9galLiL9uBVAZ78ix4yrR8mLYm4u6hj4XmcVZvcDGm3mhQQvB/ux1IkEXuZhjs7
Gp9d2ziSr8RPURC6FtKnNBmjepO55mrIgBxGgQseKK+W62XcgNLTbWVnTNp4kQSE1T1f2AD6IIuO
lH6MJ5wMFhkiTtFu4DZ4mePL8pO2oGXnD/kUOxLZzJdjsXUpWrvL+OsjEREsjp7YJFGd4BCGieGo
Vf/MuoDdhRc3JIZr+axDcgGhdXYrCEQy15XgJsDuSkKGzPUkssEiBOi0v9LLKyKNF3XEInCeYudp
Y1q8ElbkhPLyvs/ZY1FlssaVGd5w/TbjlsZPiR0gsO2OZXoY6G8qx0e6Ur8X9dyP/h0vzHZKA1GL
31o0fDeZykU/N4FU9BN6RJyL9HlMY3/6ij25XXxU6BmcwJtJFwAoRUYGmBfFdOIGEGM+on8nAgIs
OMq/hivQY2JlIN3EciEmzT8UzmsGZxgHTnz3N1jEOcJV4rFQDTV5g9zFrF2yEy7qiy+6Ft3898of
Wv3xnktINPmy1PcIN9u9WF/khUzfeUGgqKhGCes/E//3xeU9Cp+4QB16yN6Keea90Dt8SCuMDDH3
+KC/+ysOnoNJKe39xf+n7laWBinRAwPnIeK0wrIQZEtwqlryNzLzp3w6kQvy0eQOrnC6vJMoMGzP
ykwVNhwnjeAwPQKVaMYG6gqMiUOQJv8skpJUlTrbaAaMBuFteCCWWbkx+UNKxxIuyFsJBtSpe8OL
C4VybuQVQDKwlTzlv7VTLEXcUeubd3X+VR5LtJHCzImXmhV6FOTg0zwCH+NfbifOhldkw6+lqwCB
fCEENvn1jSxIyp2EfpX5+HEu08vB4ZmwQUxLuTCTHFmUN9eSfj8H7znNGvkB0o+e4IPaF4xt61FN
EL0kORmW/kdIBLlRMPxMd+oHk6yQCC2lM1/TfDW3Sp1VMWOwIGcOAp1FLweCheF+iU1xQMa4NCIS
SXuYIkuaWbARWeBPoIkLS1Dwn48gy82gIak1babOnTYKiZD2+vv0OpO6P08s/sAZgKvyC5HqmfJP
A5zjzu0teTIXpu7vx2XHmIExNr9QaFpO/4F35T86PTTTPKGBYj++9vvvxJ977yix0YZxAjgI8O63
Ln2/iUlcknzgrvi4Dj6dyJjoyW/mV482vlydZ+diQLBciUocqmWzqSLP90Fk3U22g+Y9OEP3pIwr
M9ueL+GMYHyqRwZxkaOXOPOnTNjI9FIk76+C1GPKsuhA4cgRd1SS0blobrH8Ujcio1gEF1JZUTAE
UgzSGYMMPr5oVXp/5PD8Mfwenxkn+hLisxOG4GL56O3JiUEr/pb3XAQqnfkUcOVMy1ufVucDiB2V
+Ym7sDAoKP418aXhY5ORfrfjp48mQQ3o2EhIoEPpOAueA1UXj9P5ieXm+XWgOTzC/HpgkDC0MRpL
wJaDwh+xz/wGdayIVkdnbLAcN5tt84leh9p4BQAi3o//JuZ6FHx3whUYOz/KT+LtRakJ6/I8UvNS
e6g1MKLQGtLA/xymbTjAR5YgytP7KVY/zVvlSnB3pn8fgtB9aOyE/kfGUVpPBAN3vMTWvLu/Nouq
HZlQ+hSSpwq7h6ETsd8zPAjWdZtp/othEiWeVqA4jEJEWul22OLmuUyGw7ZFVx59WoUtdPzFHwtO
2WAkYM1O54mtgKPVLouR9V7IOcHrYsHR0vl0lBQ0TMhBIl3m56pPhh6BXxJYwyGiF9hVms4Eu5/E
DXhg4a2HMiI6hHzVMz1981vUX2ExlQ5y5f8OpDMtJ+9fJoZOYPTEYsr8y7/XkWe1hBz/HV+Gzbx2
xBmQN51Z/jZEWcVAErzxzglvFNSTwSbtWBs71eVdFOYPQVndJk1ytUFYjMFIF8wz/D19zRG+LD3x
prTAu0tq466cfm70KuS23ENSJg8GgoGzJsdXbts/WBuS9DFlxPIAw2UzP21tcT/V3u/ePX/tbDJW
1vI0+M5BHgIrKJGMgvM3ikoPRW/tRRd5ZBz45EsqmOJC96fBLzkHUlSIB01T0QvDo/KJ9OnwbPyO
c/NOZx7XNdyY/gHOIzbQmOkFdAw0J4N8iG9Fj14Q9F6Ojl6TF2IzpU0Eq5mz5tBcWO/G9tjEBRSi
HSl3ZcgOHYWfOCsBcd3W+y2N48EMyqZZ0M8achLbzN8O3/E9tT0ESERsFMYPviOWMaDdDX8UsmNL
qUR9bGyKafofuclIJ5PMaBLbeHiBAo5hQMoFnj17yQeknLWg6Dgs3Bm7JYpdFNzlYkSQOday3AnV
MzzKjnXiuOgjFzLTOgrp8MdcGFOGByOl3jnTLx0CfRDTlQLVBXdkdPjTJv9VkxfHQeZxUaBvEWBW
OVc8DoEIPn9xkPj6V69LHjHL/DENF8g1k/P53di2Iyvu4Os4NpPCXdYPaK2bo8jgvXLQhOwNedtx
C9d8WWApl7+eLu+hR+qWd0XAwdnIpLQTr9071xOYOcl+8jPRmXa3nJTJIQ4TDSHTTAYSABn9gJzw
YDS8uFFehBwEBfrliiPBIk3Zbws0f9EzpnszDdE1U/B2RF5W3/0YzySjOT8dsjQkkEZh7zFXS/yG
+Sb2hRq/ZLNpLTAG8oSka4buZiHqJnpPIiJ2oQvK2wEmS6fEJ4xqkcLeRvh7P6dzL1IPSL1aNMf/
aXLcuLoRXTyqxMLRpVkv+ydVz/q4Xn6vRCEe/KLP2Wp+yhWoH6Aq58L7ofhlU1Z6SixUQbCCCkOu
BpNjyNLl6mLqJBXyJaDyuXphXuICdfHaNDSjNX7yAgp9cG3+MBvpit/+5i4CMro18Wl5hYpJsub2
GNxzRlb7k8YNxMO+CrGJaBeDch6ftZ1mdy1Ps3wNreVgeGCnmYIzKt3akzA6VzGDo9mfeVaHkd4g
cu7dkqrkjLNSmlJEXLyr9CPtt3baZy2eJPIvfmRruur0L4Al+ZfHwSdFT9EKRf7oZRGplVIkVzHU
uF9udN63iAElF2+Ut+WhxwtPJjKtp4/6ahvXmBYuVaw/lGSB5Cfh/OYSVBP3pqVEloPsGYCFmebT
Os29P+3j6FGoYCTXR2FLIKasZm1AdXP6OMmLe4jG+sA5QL7nkcQYOA1z82+kbVG6fILLyW2d7Pib
crQGBzoYHF4rS6IPGDcAMNisW/xk45zeyPbG8yuBJX4N3tZHimA85BgArYRemVNPsJwl508aCLCV
LgIEn1nGFqIFmZFBEu2nD7Auckb1RjKNnfkoJctiKrew/x4UtUw+D3Epb0A7c/WoNK5nx71nuxV5
y9dvVXYI01+rER3EmE805C2TN27PdSqq/YTxZCaBlFwsgFjli295V+1KB2H/R1PWzx5IkQklDBS4
x6ChXmzkV5dAJv89ki7z9xKK2dJCh+58JdPEAbX+R8Oq26LeNLI9pkDo6Nq8OOtBYx+SUCp6ZxuP
LBnXhKpFvQxwARFFMCha1IjuoXN+UTQmE4EZGA7klVjhDFLQQZgmvxZUoBDCeqJ7+ct5Hd8cygTo
yMXJl9Nm+9vXoBrv+z56jF1G2hUJsUPyFcOpfCby/7wFjM8ozwacHkVw8+h/KwZOrtPmb3YWfwbQ
W/JMVnd5kOFsnOjonrevJDvtpfJyBruuC3WYDdV6XrQw7TI7NmXOdft9GS9vbnF+6rrzctXCcSk7
oFvNF/x1GyDpvY24tGFFFz6WzGV8K/3wmbDu+jcN16+i6dAO4Y8yKD67ovzaku9mzDR5tdb/Yit+
tw1mtlYl5tAxhyen3m7N2XycGZpytTJti8F4xTeyAigw6OkN3NOuebc0aMciTHdkGx3BrCKqFDNj
C4axeuEwWf2v1Zzv3fNYUmXl3Q1ddsApWM+otfE87ZmgS1Pdztm1ZKjN80ecSXPlPxBmPh3n9pPM
4aWB4fo6+haZqCGKBKcNAolTSwnZYa2YfkXPGjk5RlGbOA/pbSnnjTnC7HpoUodqJsFxMd3nmX6t
F2ONCyw2UfxPHuOwQf1snygPE+W+VeR4Mdmusf90RnuSexguVM1V8MiZEb4SBlu85SVsz/9FLtDD
JG1tZRx03X+l88uP3p7fiJtq30YC2jg4C3VnfpV9h9gPF++/orGhMSmZgL2ZJ1IXzlRCon1Yt95r
goPsElpGod2OWdV6WQODypHduogpEul7klJDydmez/1J76moYLZY/+mEDIsBdvwjB76CY0qK7wM1
bdWgTGzsO5qX7TqBFLyhPzHgmDj9nThcEvLfnSwCdlEdileYUAbcOF+qbb7j/ClNjAQpZGF76Shv
FmIXlhA3Jc3Vrd5to/JOzpq5zKI50mLbK74599lrRVy0AZbQ2KC8A/dsVnBv2/kfvx6OgdV+V2Ly
RjM7WMJil1NN24G8woo8qMD/mSizkE5Iyq+Np9J4RzMVbPKcpl+MzCevjVHOaDmFgcY8OJECL9dc
itIvHRrtGu2+ImtQeRpTS0YWD1e15wcelbkLR2acXNkwcXyrpDZxZiLplXXBizNb1HRDeNp2lxp5
SiEifUnMmZn3zNyFT5K1BPdozwriJipZU6KM3FFMM0+qmLsOoMpDJM0LEZFlPdMfqHwcGRDTlx6P
5b4V3fpswq2KwhOskw+7EReVujMoCUExYSEZaHA7khPQMadbvAzKVgchIKOFqJy5MF8G3InMKSIr
ZUc4foQOjbb5xAvSDlg+J13q7saSrA5ssg8iXobu04yXGzFMwVb9si0GKWxl/SP041npN+R1nBKs
8r9QSuNGO4UDsUKAYYvDpP0ifBIE/Ue5UBI+ESHY01XrKp9fW5J7MLX7PiHtY/skFDGThJZa46u/
LTeK18ajfxP7dE5PYsD7ufYzzgPCwFxRcAE5yR2JRKKtsi0Wjelm1/Hc3iizSkJ4Vm0sNfosEU80
zu1PUVhaOH3VptK/90l2eHEzxBRGbmy+k5N5O/TpHY4eEnvbM/gAdIRnpzyFcKT1TFBno47ZNCRf
/CA8TdQ6shhx2O3coXlnIc2ieA7H6Y/B/MOMjVu7eU/Klzj4KeaUT9Erq77Rrp7kzLrEh4hvN9Tp
DV/pA38kfqw14B4emRois4bqJBZb9wit+NNq6vuwj3/Ty+omqJifQ2r1UYBFQknnE8oN4tsFEUv9
WyUbcCXl7/JF3+ku5nbki77TShfV9Lo5q2LCyKaWQ0YYBMIntPt8MXvLvKkt73C5TWXvzst74iFJ
PCieZhn1FJ2008nN3evJao+8oEnagUf2DJdUPSitk45DzIwzalVJbbsbcnffeCdaBYi3bsf6OYun
I2ONXkVnxuH5Tp8wTGrVF3+mNPMX2t8d/YNENd4ekmC41FvqU3BBB9Ui5BXZc9lZryh/qGhNMqia
DyUfaWlmWlOdnGTQJqWxf+vAhKBiaY548xc66eU8+Gv93hypVa0gclgK11TqevpQLJSD4l2QWEOt
sp+gO7XSLNGUgUrS6SeS8G/FfcZYwzpoTR0MXPsIjhD0UHaG9tRn3lFfQXyRds14ucxLaWW+jW9o
9r0UPVtATumNauWVqJK3w+vQMQUq8JbnhVQdOY/k6fDg4uIXIjVVsz1IvnX0eGprDl68oX2g9OxB
0UtJULm2O7cY9saSHTAwNs6UP+1az/80Qkj+dj4mzLndN31xF8+MISDAkrGWw3Ac0eke2TGyRwSR
dAoDBmIAghR8kj0Lv/I4Mjwm0XZBR+xtRXtxo54/PX89kMS4c1buNkS7xJue5KzELfQ9dHO4GmS1
MQXFT/faBB4fCRo97+hTC8zVSf6UTOJOss3yJHksVKmyXkT08d08FZJpPoZ2ZlWUjgjwJSzIZDG4
CWVmg4PmrrqkZbmM8hvgqehS+SaUvuCCXpSE+VgPf4Du6NWwC74Jgv3dRrwZxzDEJ5LOtaHk4OFI
e+PpFaC1q2w3ch/2m8c1m/yJh+GbuGC+ArO/L9y1RTM8HPljxP4H294tyDmeKayfFsIHya4Y/PjK
zB8UYEHECn+gWRNBFc4ZC6Kfag8B+qzG4DeXutel6wK5xDyKXr3wL75Glm+7iGB4xvhfFs3045+Y
LZ4o68+vqpi0huiYtdXK7KOBrL6aekESi6FEPUt4fWGVmoXpWoh2j6VQ88g6D4/4Cv90iucl/63m
J+/FatAG6grPgV1QOQQ0etf+nPlo3DosrPUydDFJ4MxTjX7WTCLqJ/hD1BMfZg91MhXGZs9ww/4i
F8jgGAcO2i/3q+8uR0aRVK2vVHutSmHYuoJh7FVOe3P7lkTZNsmY5PyVRHwEb6HJ1VW1DafO0kBS
mLmW8hSiFEPxtgKYdAi2Fk/JJgcwL4MXcpWLIP2YimA4RfV0h9nwYTh4K5Vsyp1U4qzSwbOKdIyI
hkxzRNls2yZkl0eM5Vqc1zZpnzHApjV/dUqLYoUW13Cu35n1Q2rRwnTdhASqLPvV0pyCHK8Fj9DI
dpRQ8rAe8yUpYTCOQdNiE5ekxdcxStAgVq9xPeT3zIBiij3hS2iN0TruXt67i0IwOsO4LUcjvWaM
wFHnlJEdd0nFUOHhDzlYL2kZHNn3Dx/tpiPBMI+7kU0WVWst0b0iBm4F6dLPzTFxh9MURMThGueU
MC0pzKyfScW7bTHNVZznYaQrXDZ6EHVJRCgmD61TvXgPIfT6OT0370xBI/8tW37oMPfeSupYks8P
emS12vFwMSmqo6IawazPDg2OE7zKKmZIW2l32c3obg80yaEMKYxW6uGdL13DLAX6lEG1kOw+mtML
I6V27pnh6kuS/s5pf/sdOtK7dWNSgRn/dUMYidyI2D/1RIq8wfrmYyXkONt2ZhwYwzBeWyvUzdat
D74VPInUWkrG1uYZFjTxo+U66jWxZiNRFGyybvEbo+j/TFOwz+iUhyKmefX5sK7GrylqgqsAVa1P
BJhJBhftCVoQE6tMGhfV3odnD69nk5k3I0VM11bEbCQGMy9VSIKzWb47RnjEFSPRB4oqTwvmvDZE
TM2ESqol+pPb7f2FJ+dUhWuxL2qbrPSZrPfudqF8lVa0DL4xwgjPKT2ZG3PtMqa1dnVOe+n0JWkn
RiWm81uUonpqz97jzB8Y40Gut50U0OXnB3rlksZhFV9qlPbZq/YuGXf57HIWAcoP1JYexz53rulF
RiE9MVdoe3QyFfIiJoYO1iWApEL70VH7qivmCH6cxHeiwHSnALiSuN3RpQc8YFLEBLN9YdME7M8Y
a0hogTl/niCto+C+GwlIF66KBWhBRqjP/kR/KX9Kn+gZd5PN530w24+K7hEynOJkv5GCIi1hUnav
9HHlnQUAc5H6NIWn9/NexNjEfCY/OoZheKMeIpPbffY57YBIizHA69wyH6z+avTR5zPFbuiegqpf
KoOkTWnmeid3x3bWZ4IKfdzcb8rY6C5kurKPN38/UcUBE2YxOGfYLMY2zxfgV3veQYFNcw3u82q6
2aDklPc/LNEFtYofVzydSUPsBcWBbAHJ16Dj+n7CTwUD4cWwEBeqzze09CLu9QVg4rb/9eRrFusZ
eohUe5xJKM9rt01uIZ1WsvMVtOId4hgoQcNA8t1ZW8YO8c7xxlzI2WZ0euu9DPldw6+ULRvVH+5g
7UiRa0klHAACPAI6t/ZId6FnrYWDydXdaGUyHLSzgmDZjwy3Rswo6DAnjzZrk2/MuFcwAwlpsWOs
GSpffrVIKXlBGwWWzl8wRkOkPTzrPoHphbvlbhc2m0ycKd81nfOQq91JThbQ39wjZQoTZIyV5pO+
gE5iXJ2SrbbwlpTHKxnCfcDn/aMUHtlUSS2lqdlPuKGUGVFAzAgOwuddRaME/vwrJaHDck3e6yEI
5t/Apzs5jTL2dD699jEAfrweZJQwGCKtazDbVlQ0buHd5V3ISeW04N8aSfVcGM0pPfeMqUOLFNPP
mGGrPtUrPItUJX9I0hLfsMKtRUuI1MCvpxgDPU/Ut2uWt5n83+GP0KVcYLm4OmXi93iCMl8uHAB+
m+K552172HwSHs7nXZu6T/yoiOrbtJzotuR3sLogl+ls3EVJomrcT+YKnQrPvol655sGJuzDabo7
V/ZH704MZ2OcqU+7ATN5z83kB2r5QzzEOEw3DBRn8JjNRMXMcJK9RxX/jYN+m83uM7PP3zzOzEDm
IkNiOP3mH+wZSfP+RXYGkbeLZb+NKGoGiX2Jx/E0JdlDU1HDrec2hvJLViwvVkChrlXXj8nUT6/j
ENyRAfbB2aEf0VD9F5QMCw4ceixnv4Tz5mykn2FFpVFsH5Yy2xsxhD6jIhJv+JOuDc3b5oUnRmEM
QWYy16k7eg5T32g/+6wEsKGiTNq3kaaWNhB242HSYUVs6sVBrg9rGH9lwkV1lXXrrQCJYdOmpbXs
/eowZTYN6nEkV8V8Qp+HXwodSLytczMgA6FfHGYIk1cmyX3kBr3NaONtXjHNLtiNCiGE2yvuJv18
SOMNC+t3MND0q0k8slp53rORu1eMz7kP6qC6qQvEYAwLeAMD8+PQiyQkJ2mzH6V3z/l804beiWE0
107fvdG54vNCCTLv0dl8ijIqEtPP5/fAz4arwDCYrrvZKHz1ectRYc790jWH1Mv3NC5xr1LvvNIU
xl1P8VKZpwXFC6FKeisRcNfOjzMla9cOI/iaNuFJG7K9zZjTzdjjsU6ovAibXQg30ThEtscpoalS
dPAH42QX9n0YNQ/NUH61cY+7wKfw2csY3ucdobmumVfx3BchJHK1kvE6PKSTe9TXuhmhJ/F0w/g+
bNY7Z6yja3upKVSCBZ5Xkl3t+LRG5O5nzrHgGPc1vS18PF0Q60yXlRaU65fEGrEaG6zHVPp3NAS+
Dc4dMfJp/nIez9A14a0H4UTd9kMYJp/+bNI4p++qnZN3hzhIfxFjfeyt+DjU4/052G4txyboFe22
sT+l48Q6JcxH2x4NaGcAylPALYbUnskXMchG61G6Ab3ynfNd5dOnyLPektC+C2j+loZdtxtSmta4
M2MWQ7rESitrI9OIvHKTOYTonTMsgvGjIXLl9qR1Tu56TIdtv8LRGxwri2AFE9ofYvrNjbgQFeXR
xMsoU4GGbiZGdjKGIqDMfnCTl22Ov7TlPXmcQwVvEOAuOv0rjPJD507EAeZjVjbEomj/wpy46eTZ
3ivutpUwFddlqprTPTD29qdlIqvz0t0x65Y6wXT6NqQdw+oo6AVWuS05Gn3a0iAyPlr50yyHpItv
+2S93pLxKxmHzdXMblhn8jXnsr+CZDpFDFQzlvLR8/M/GHaiqpTEKjBjleahoszNbM73sbWVV/VY
/+6XhJawrFRQ5aIG4i+Ta3c3tktVq5MO13HHWL56nn4X1fws0WzX4iVq/eSbsqAVqFqJsV4XWfdm
tRlKh6zL0f5J/6xTHucH2vhRyukDVHG/JETlmlm3lU/91pCYLgbe+j1V5pcO4+9M5ftGgHNswvcB
xZnFdNQYqVDVHL62hZexq+KOgazvCSPQRCTKB7McsnFINxU0Y6bEdYlFi8/Z7lw5N/U0EjO3gGnW
xIhuRqwK8ZSGM9y0ifVVxD+TbBgqm/rzte2UvxbTKfe6dzVbyXXt+HozpqjbvFqckVy/kFbQBKV9
PUzJ/Nn2VM06Y0V7iWq4nQPv3vIb8hMDt9/7DeMcCnjiDhYrAnxBKdOfbXOmQ1q0w27yvTup12Lz
nxVrumwu8Rk6fV2XS0/mCU6VF5enlclguz6L030E5xC7/Wmic93OwdW/Wm06+ZzH280NvLt1pu1I
cI5/ypcI19LaxYM97Rt7/pIw1J6BE6S99fTnPS9sSLO42B0og/TMUPMlOc54pu5Gy5d1+ZlN4XPT
kHPbFzW8LXPWrmVSGjN80Lb3pkfRffyZFdsPOlojwvP5NgsLcoAmf7nOZotqsM6mZe0ab7/i3qEB
JWzoZFdfdOqXoH7Gd6Lzwxw+RYEV7SJn+pOfm47GIfYSENRnBm5G28TfwnK+Ha7HikGMNKHM77ys
24fjfJxnUZcjG1jcqJpkHThqDPaCDof4sAMCfdmX1mxAK/CAO7scoaSGPlrN68iIz95tGMwWHSV7
t1MgkiFpjAbukqdgo4dKiUEye/9IFB2Og9Xd98awj/yQRNTQYjLsebRvirz6MvZhdYODJVHYZwYX
2cIp++HZjvEfPKTZ75gOntMWIaR4B/XVWSGpFfBwfUd3cX+jlsOdqZTgnojdoUY5mbzyQkg4OKfh
lXvG8NJYCuqqy97XNFJWwXqVZs5j2c8v1sx80b59pubnixFvN2vCxIRu/ugmh7RVZ5d6tXFl0Ijr
Opnz30kORa5weEUh3tdm+EPuOC3r9yMZSMSzz0RpUQJX9G6+yobiux/QQAj0WiwhKahUAxhFpmgS
0lmr9mQIcloLkHpmc+jzwfljtVhpIFlT0T5iSt9IidHLlNmXMocUmOr0KlnhQhZ5Se60nzzCUHVD
YyL7mFXdg5EwCit1TkS3nvyYvlm0ZaI0MW3IPrIYPRF9LkvzyCxaEtJJjPGc2y1sTnlPrrzhX8cc
bfqFk3dmXTUIKHHZFy8yOPe0LuQxHOBw25snxlFdp3Q2qacufRoN1/lSDw452dm670qHQlxaekZ9
Y1KHvx/6ac+XbSEuo7UuCDz29J2vwi7bz03IFOjSSnb0b33vK+KfQ0Q+/QDbMYRESY32TN+Hxd3R
5zvd+cZD3Jf4L6Ck3j0OdP0snbfCKdCiBA07XP+SFmHr8sZfMJ+C+nuHLK/6ebW++tv0838kncdW
3EgUhp9I5yiXtO2kztDQxI0OYKOcU0lPP195NuOxAdGSqm7d8Ac+R4WjOJtobSfDg8ujhMVTPBgG
jSg9Q+bEwlAs3NY1Di4u8PCGoj2yfgTazbGxnuv6sej8oAQPzfsszYx6k9A4mvnZ0ah8qE3M7jGv
56BAQ9sr30d+k7O8ddg1gl9A+WbgLYvLgqqo2+JJgwZlYRv7csI+GidbVkBQDWawdChZaQgOpsg0
LsW6bp+WIt0LVX/Ml8YnkxZojO2m+kfdPH9I5+qn+kOPW3yoLbDU0FyhNdVTcxbOq69P+9TJT55W
wj0osNJ2dHrls/13bsghKySjiInYbp8s/HmHSqxb40USqTqnPc/+THCLd5E7bjX4rJFmoHOD0K65
nBJr2eGLhmfZvHLqHtNjJQOLuqC1z5KDHNtj1s30Seqfzk/sra5VW8aZj37nBgTnf4+GT9gCd1I6
oY1BpM7B8GovNYe6kzyGxfScuvu+ujitve1JBY0Mr9NIsaXm1UADPZ5Ij+jbcAqCyHI3fm2wAlAX
9+yZclC86KPGeCP9M4DZG/XyVhvNbkCib5VbT3MosZ8dxJ+8Yv4pyOd0JN1I8QU+EA422iH3q8PB
4rRdNWG0nhvU6MytTUQ3GUerddIvc8BLqZXZScxowUccYGAD9sNbAvi2NlOkZbFAHqjf3TVdQHL+
BWJLhtgrcGScHtCabY0fc1SFzWfhkbT4BS2c2A7qsX0h6f6k6oGVt2wz/M798F6mAl3D8isaI1qu
SiyyXbMmNX/cLWHOnmeokiKzTMdbq9CLQFtPCmLts0cTE6OosYE7xGCDx9pkcdD39HFc6yGvZclC
6up9mDLB740bE4lPOU/5Fh+m916laaJ0TrEGsW4JYUJHN5nFkLwFvXHOLLM62LF9K9LsoxJimyHo
51jTEcupbVfaj8tUBvVQrm1siTPHP05hdjdLdzu3yTqba1rLzbYVJBiV/hz3ehDV3SE3FCxyDJxh
uGR69ITdfQex32QcPCbRLvMsFrkSpWioREEoSo6Yji5bh9qSphvMhOaNmaYZmDnwGqI9LLp3KjwD
qTNIboz1WLYQxKnj1zIuD3kzn63QLqh+F6jC05sXeztccw9OBjpJqergPaHtW/q/HmUsTu60cZru
FMFS6X3PCWrDfatnhG4wK9n6o37pGdtto6n5KRq32hklzj9Wdp0ikzo7C7okAlU6VAxKaUeaBfC7
dFz8laAPPvCWoHxtLLd9lzTMUN3+mpsWLQN9g0LnW9QUty4yprUzwoK1+Xx9s09d5wdh5y+bu2I0
v02N5ugPyVZnXWid8YVC9idGJNspjnY6e2c1e9qlcKqt5CX4TNvtTAvsrLh2qUCRkT6UX7Dts4iJ
ULJejGo39ObN83oER0u4xbz6RGYvhWb8bR33mChZ9MY1Hmkds6nCoA3Tq9YR3px8fo8aM8WfGhHX
wkKZP4c5WsS/rfiKDR2KjpgxJwIRa5fT2fSi8xJyKMo+hjLRtfjQI9LZPAIgqeht0YwS4BjDklzM
9CUBLR+jl0FTZouOpwWmRGHBsIG4Um0BGEk3pvTudgfipNe7UwsQQdiqWcIbtM0CQOvowuJs9PzN
yLKJWhh94A9vWByMC7v02Dt6A3TBv/VNebXi1gtyy7ya1vK1RDM6yvGGRZJkNuP9PefQ4vc0ViFI
dw+Fpr2jeg5u8nUZNajaP8zhdny3uok4+zYZaHjGk0GUUf+ySBdNo/4748XJnPQj+2abGprS42NZ
twZZL2BmEFT1TyqeekG/npMitZ74NvXDEQWNBi6OoJMrepvYLjotux1jDqCujCRQp5mzL7WgOU59
malDWkNryOqMoEcvA1r2YUQwkOtx7kxDvuvtbF9wmvBjhWwUVBJJ0YvOXCusYQJWHKJ8BHdg0oZ4
j/U0NiZ93EOhv0YtMGKSt1TuCD+c1wN6mb5HP0u8aNiiDRWdfnevQm5Nixs+CE+RHC8BgMjYAjkd
ZsHOlQ/6/6cZOW1dakgeMZz2tfGvwXTkUfDliVxlAqkcpgz6vIMu+Xj8lkKy+EGfh+eGwZ7LtNBv
N2MTPiay5IRidLRY25kHxyXyTqyXJqXZFaUvIrT/lNQEvqYfpJsHPabnw6Af57C92ZwNRmI8t075
0JrWgcbxq1voXD+cPw1GhNJluzAyOavf4kb6bamXS5V1N98uXsQAPIBjyqCgxhXZfGhHnmNHAqI1
6Q8D22TtNRoNQH0oD/HCM4rGBZJF3r/OCR1kv4n3cQkgzNCAV6Ca2eNfuxKGvJc4isMhk/WmsVKY
jhrJklfKzZzwcsIJihDPXu1obuAcht1nsxTcbZgES4skgTYyJi4mRTXIfjWj8E51bdXMlMLfAmE1
WGPsjKzS746FeLKRJw/QCAhZbfMkl4RMS67TWDv6YfJhSHXWR8ldTPljZ7lfTKd3lKK8P5yUIiUh
pFXACpxbWlGr+1WHfLzFNKgb4qsKcU7UfSVdeR7BjrrUaNYy/M2xX5/DlAEzqGWa/UsvmWotgAzr
3RCHJ6s2N+rcVz+fJDYqaehqT0u4dQUAwomRRQK4IO7DF5RRbu1cb33HPpp6u6ersK0WgQg9JEm3
CIoWNI3vA2yV8yZpDFCe2q+KviFth952r4IpDrKZQbPII89wg77k5zIVFvxooC8NU4iZfrodnUPN
3Zap0tIVd2xKN0h2HqKCZpnbCAQvhw+vHm5VHZ9GJrIUK3QtC/OpacNHtWTQKj1aiZI66w+0MTZq
GyahF9TCISVkIctkE0Xa2iZvywtQTmb6+v+zLMu9mXTg3WZSWJDWkX6OljbAXvOPClcCkNWix+uZ
IkInl6Btd/eGyUCFNEt36QQVw+puRu54q1gb3sMl+XLj4QMD3FvTuwzsp3M/hCvWB2oMDYWFuUvz
CZG2CHxtZOw6PixlFBZvVnNLa/dWD0iNWHLel0vCMNgqiMY1hQnZ04I3uWH1KAW7YC6d0ArctP7I
7BppqipEB0IeRWO8eJW+tXQCsg9QbTZPWk1Somu3qcCYg8f+1KfdTbCb3Q6V1LD6BfO0CeviIpLk
OPs9/e7hHLIBKhIT9aJbEIvWoq3rjgtYA91VXhRYp47xERCvJEQWadyGZfVMtgXKgVJjtk8O8cfM
QBVb2nnMuqdl0rbJGB6yGqbqaP6J9PBJhzECk7W4MoC/AF0C4jS/z1kXaK171CLrMaHjEMe16vmp
lgCEaac4GxzSdc0GNUPUloDNmXOEhJJ3yTkMWlu7hb32VzOb22Dl99iwPtVVBk4wgsLVQsZgRvV1
BYZfKQ4ofacuRrZv3NMN3qezT4XgvYC4B07AvHulVsdcMi5dxHucI6jhNrd6JtioY06r+2M+DwdQ
q4DU4fGVssLUE9EwgylJ0t/HoX31UwivFo00XbuoF1TPnkMTrA/auPqaK1GvlnS8yXC6+KXxGcY9
FddyHENnNRlYYPg4fnjxWqMTRYa21yScVLlAx/TeQhLVrvRYwc1+wCEjzbCu9ZIp3mb5/KRT8OZi
OBbl8OS0rVgbaXPLdDrhBNs5RAvVZELZt2gFgEd3xT4qtL9ONJHQiJ+EQe3aMHVWW7Uc/z0sm/pB
LWrh2HRpzRcTww5jcl76gr5MhV1I0ygVIaagsB68zxGTCZ8UqZplMLS6crxYAvWsC117sfJ82vhl
8+GCzcQKOshkQnoLqosD2dEu5Acpk4kByB+uMRGRZab8am0qBQ9yFmtLN94nqjJKDQdEPlXcRp1Y
Dp+gXeSGUy7XX+X84BtPy1wdIzI5krZoy4W5IPq8qvrRc1AryUElK/zajHFODEVgJSBXO5B8+F5w
5ResFkCUhNslopR+aCi8KVkXFiAZgc/Kr8Yn1yt2SZge/SVCGtBkqIT+mf6rdhGO93xUxgEgWDxQ
NHcO+Y56F8uPnCwBF6tvHUCKlGy4FrkDDiD8X8b+mYNW7aEeL4qpt67caJGHK4750SJCkA65idxQ
hK60xVir/aB+XH/lvwn1T/ZNCsXPcF+YEK17dBpLauCeerDJ3B3nPNfvCTzcJN9WV+UDf/AX+kBr
TmZNoa5QriJpWLryIpEDH4ZXPntDHtNRfqhEV1AN0aewnijv91X2O9oPnfMhl0eu4xV4ocpiwwcY
egNLk+LAnOwPj9uhx6eeovpR5O3oqjqE8xa8BcmPbxubHluE2cB+2Dja1B/qoySju0lrBLqp8DLr
lJGKz+S0XIIPGDf91kIywpu/YwAKvfGSDig4euDRRmM7msOB7tya5K5A1rvtwbTIXWh85cbDkNM9
WP5QxqtFUf+U2E65VvPcYODK+5MFOCU+PwT95I17Z1WpW6+z3wZoMl+BcblJanPV8VBUd2LAMDqK
n/kGHubIFJU/XFJI3shIETUQ7WvN+qDMWGOWto57dAkLmBB3tAIIY8hLaJ+FBUB3YEMwkW+DUPJr
eeEFrYpxeOWlsahHgtlk/7XHt6x8ZVq1HniRLo2grBHbsr+R+/KNvATJkeYqA5c7MnMbr0dOyt3P
4TORXqWQRNZ/r79cd+0HGSkTIgwCOhAtkCqin47mMWmnHp4B9x6wX//UfFMlolw8b6RKfSNhP4Nb
wE6Tvo+6Zf2yQITVAKCRdBoAQ5pBwXL7QGQIIBkvDBGOkaiQKL6ks3uKm+lJkwDr+Ry17dxpjDAC
nD608ScjzVePcEItqH36f3HyDpyBDeoax077LbyAXLg3Ya96J96QHcdo4fhYISV7vlPaP/w3s6A6
qz3LWaWqhw6oZu2GmxbZ61RtsuRfS8z35GubM8qm0k44bX0q8rp09l0Vnn2FR2GldnLtwSPBVxmX
mXeWS2bTq+yWN1Yln08lSjakOGcCZUst0JjDScUiHz0X1OBBP9obczE3Q6MERSuUURX0jzfJTqrd
P7w33DEwYnwdhXUKBx/IBySTTKdZ1q2XqT00va7incr6VUClM6N+nLsYOF18/zBXF95VN4prLinB
O39TFPWNFx3r5Yk/bD1HFvLCC/y3ZrFJ0vzmp8n8mxcyeNLDr5EyV5Pz2dOmrRtme3WDpmVutKG4
qY+pti6lFh+CsSKoJxJJaylok1AR2H53KiP9RVnzdV9LiKToI4tYohLmI0tsg1z3Tdof1C0qYrCE
vDJQnSPgmuwP9X/tDKR3eOVrkpyLhcSqqIhsLcxLFSD5F5XdcdV/z4yvqEj6r6EJBFLuIAJv/gWu
+BdcFFPmf/WmRluvp6LlU6u9yNVVrQTJ0YGdo75dLXcfqmJXvGESi7Dos1tXBy6rthR/49EJnE5p
Nqi+S+lEl6bPLkOZQW9oSezFIgbGhPZg6TQfJ+atzHqEC5+2qWlYZqcF8XYt9CFLmaTEUfmRT/H8
kFXFPc+QyhDi6pNcgyT+raPsMUH2KUBG/qyCel2UrJ6iJTw400Vz05bxEcpTWeP3gdRkc4hdHm5n
m1CYEF8gw3ycLP82RogQ0kRYlS362iaQAi9Gu8HQ+L4oT85LC7smd7m4qSc/7ozB5iwqKJijaiAi
qO9bmKYV6Ufb9w+MUjYIwSjmHXx9VF5Tqd9IRPbZWAaocgeaPe/Sft5GJnySPlouM5TsAnxWUzWb
sAR43IRM6qdTa5Ehyoi2ZnzE3Iwz7JGVwnTqWEvtNcxNqtDzQLybQaFVsQSvBEQmPOMfHjSd9tVb
tPZtww+cPNkMLAveulkxqHQ5V4zwqEEqnFiMlo4T2uLvVOnb0gawY4+m31lCELWY9iNZ0lyX3qM1
0p7rDA4PDb6MvgQnn0MLe9L/6sBeKzZv9CwH5nsE954gD8JiUw81k3oHkd2f0gDhbzMOtH+Nyt9o
YXQxujEwxKsRq98UL18e81x79A78LbfSbQlcqE/doGfLYt0HdgSamt1ubdZj6adnDfJNW1tXHBPX
yLOv8S/ZzBEuAixMwG/bgt/Y47XD6uxobXAOlnRWQfZvcl+nPiOZDM98/Hy8xrMbqH1iL28DqSc1
EaEHLMy/x+Ak2UVAISJdIJthayxk+Dle2OhXQCQbjrTumcGfxZyQT0+sMPPWV6COaAHE5AW4UwMQ
hJnfqDIOUEB4cNJkXflvkqSKm+Vnu+pRfdwOyWpLmOdhyXcL/pklGW/vwwipHi0KhDL7jTlCic1H
VoMD5yPJa8oGEcza8E3DDW0CEwyMT8WZABMD++AXe1x513bh0aDN1cFDjb/XGCSU2tHh1VSFDPB+
XxecITkpOcckGgwQDhjCkzZMhE1//u4SlL3jH51HXeXMKf23CBOtDGgBUUUwdJD/jh6Wn3pT/Bab
d+v3yJLPF25PPUyerTedk4rDPY+GKRh6vwNCHNmojISIug7G/IjrWL2OLTsLSnq0+8SMh91YZ0Eq
r3apb7K6fAJAtW3niyTTzLt6I7JPUg1j9tZjBtqWJui8p03UWBboz/Hbb+bf2PW3LEDuWWVLUQtY
dIgvZLI3tij4AZpmGiM8bZoOOJmRhcdALatZANplvYio+8P9qDVr2Hc8L1au3aC3ZUzWKq4nNIvz
i7qeOmq61mJa6O9JddWJX9Mrd1O51aR1tBZnY6MXptt1oDYV646rCsHhEUVoeJhPfieeAV8eFW6z
LZCZ8raizM54qwMW6LfkIR10fPbyBM+sYcmVnWQ8mmXMUMS5cux3zv4FXJ6uFA6zj4iiwB6yY8cW
MMPxCMGERM9b55xHYFrEXcWOnnKpsPTNXL3wmrjAsABv8JYAs6914jDLYCgbt+05J9sGwXpcZnh5
Evw/t2tadHd5LerNJvqmIEBbMLbUNdsJ1TwLeWEcfNS6S/qMR/0T2UJFrRa4TgHvJem9c+Hb9y5a
vG0x1e8sKN4mj05ni1ELCA7K1ErunPY+zT3NPy0sVZVr9lV0EgKEBMUnRxDsMgB2laUB1Q+/JOkC
Y5v9UL+MNRJrPBfjnbN8JI9XeYPD56QdaM7MYMg4LIR7QFweRqu/mjNuOLqlgg967g5a2SW/10Ic
b/qNW5UACXwM9N8hbIN+rvdxcmSsfF765Jyzg3oIfAaPhOIWoXj7teobdEBHlRuqQ0UQogCJ7lo8
3gCcfpjwNdPmKafkMOxjZ6iMoHVVkhRTBNTj+Jbk08EsfmzrnS9JmMsqjqpooiK6SPuDeou8F/Uu
MA/kfxFeIakmTeC2WWKEaS8Lj4y+5oStWojDCD0w14utDra6bqcHvptH7Y0DwqD4sVTiXvU0TRy8
ZQy8kjo8s6x5A4Pwn5YFX/p3YedfS0MFA53DgSQEOT95JnIeVQFl5h4ii+7Brt7UJ4vliU3ZI8z2
T4lTu44zp1nnY/RJu8BTvOvqklbDNcGaPZzHz9ylHmqaCQKaE76bhfgeyNJzrIsy/YhT89Ztp29G
lInZn4Y6rdeFj+4M/RGgb8DWyl5lVTHjgqoLz3bfB6y6yaMAZahq2zBBeWox29BncimhSfqGdTRb
spR4ufrTTDsXFLSuB3TzbzA9N/x43LiBupce9IHt3TPoJDYDdJ3AIPo3vM9s0FItsPSmOswNOCPL
owmUFd7bPDb3bvBuaZNuLH65Fy47bxEBcRMcVJhvGLxc3MSCRvZjmfCROzSB9GeNdJymejA1EOxq
sIwMBG0GfCqLiXBIitLhjA/XSoUVuAHrntasDtk6lBlHivsYjRmt5WcDbGjS/XgLyE3mZFRCA6kZ
M4uDI7KdehCkeakZX7PxWrueXFOuAqkyHqmQdUaqbmRHW4h+GxG1gdd+qu3NLpKtsVZxyWTxccJG
GQICzrWPsSnIxG9Vj58tBXRWpqChFnkq2Zo+lQ8DSRZlPrdPNj2kqH9ugM+P8i+QD9DxI8YajOba
T1WG8H0WiTUhjchKYkLVlSy4C9ZdoKKe7pnHVCEc4/CZpMImQ1UFC8gb6g5XfmTD0S1dQLUhiMkM
L0ZcL0GaPNshgAlKF3VQLTRwW34oo12Ql68JVc5ExKpbsBOarvNi3JsNI0ZFcHsSv13r7tqm/cOO
hEmoyr049Ld67F+GBAx+q585UnKJKTOTR75qmNEmLnG9iJ9xF12rVsQUjvuyShey5XKrXu+MsYGq
/ot4vFDYCPZhOR/GDsXgSRaBpQB2vDSVHvjVK5UQmvnmflqSwGAAk4j/88AahimQI/CU5SB+NAaq
qhoYHfOF43S/kCJyMKpdSmpuzOnd1f5Oxh8/t98S60kwYiZCqfnSzHtQmbba1JHew+MiimPyBl2K
lMOENpbnBf1qTDSaJ10LHMalxIPW0o5uTz7+hKf0g5b7sDRakDoVaOzsUFa/S62thRkFdHGZ7bP+
qOK5W83uTiLDjRWLEEoNXkANpoc/fOY+CAFOhPoQ4U6j+FFHjBNPW8t6J1ckadOQTB5LtGO5aVX9
amP/wV2opCou3hmTbisRbTr3WwV/+JIDesJurVqF6HVx05wevC1XGnsSHDhVjNnbp47IrNnohRXD
ls1TaJSELES8rVY6Z5vaEJH3bvjZutBS+K3O3SWXCyFCOJT57DPuJgCJt+WtsktMHUwhCHsouw+d
Lh/m5QyL4dmnP6PCENvJ6JyrOnTpyPhatIs6k+7/EgwI2LnRW6jZmBgnQURTR9JJzRjyqw3ICiBR
U0tY9XWwadH0eafOaDxmLx1cogkzQPwTyBVJcwn0mnQDtYqbQkRbu/6baNrHiBROnpt/RsN6sZby
2JvLc2MVLw1FPI+CKy9g34q+BkxEhxjQO5PAATUQLXpelGZGSGc2yRTBDXaSiTMm8+FifOojd1mZ
E24U9PoKa/lIlk9gtduB6w/GeB2Su6W2+rh8gSmtVxPB1qJ75RXo1kREt6TVUZxksmjNhxSiiEq2
Q8dcIWx6n9LpTZfO3xDcJQHsmU8piq++Gp6jKEF+oGrfVMK7OMmDSkjmbLir1T/lRgDw8xkwQrfV
fLllUagUdqyRBxpwHUAoXyVXemXeVRgeogdOecQu13kDx4Hjk66Bo9nXaaLDxHnYcaqXOAD4PFSV
VpmO+Siq6kZLcsB8lNkYXeZ2Ghgt1j1Buv47JvgkLo9VUh5C/Dw9jh4xvC9D9QlKCKV+7HcENKtu
RAq7Ag7u+dbR80v6S+B/ImZ0S7muPBvGCHSQyZTEk8I96XNyJS8ogqXXgefJQ1MMR71SKlnOt29D
pY3Hg6CbQDoC3IvyukLgYbOA5+7Znk1ZneMI7FETsa2T5ab70xuZAq5leB1bsxi2XllQBxTEOExm
VyqhUtG5j1O5EWh2HyuOL2b0dY5RKwO3rWGwydqE8RvkDfIbgPk0GmcmPjwMJ6GONgrjaurLu6Yn
/OIZ/PlEM3pqp882Q41lchi0pn2zVuWpnYF76jsWQ+JDuaKERqQ83DEPQWUaHwa/HYMwoXcTTjo6
3IWi2cNx9bKGHM6dt3qVU222ESi4vvidZkzIyVlMCSVjkjtjGYxNXBf3kOzfSOX35NYvqpCq8RYa
feD7VjhAKqVDT6o4BYwzUJZCmMEBBtek9smsl5dKmGDAwWznSIVEtX/FmrHagCeLL1qyyJXK8tX8
oR2dvUofp94G6jrehAOOQtocfnb3aZTyG3PEn8qsHqM23CQVDzHLENMYI7Dt1jELR9qgDtKO+UBl
aEM3VzVhR4efqRLaDVYFFmuek+PUpEqkOUfUgmDatz4mdw7bSDbaR6NNz23b0grwS/JQp7tiJo2Q
rbaEgd167G9AKmiqQ3by/pF5oFAzv0WUKNtWwKEnq6xWcwIiLM7bR+HLXS/qpyHDJqSVy3CytGTT
dBLJhvJ5sfUUpF7sP4aN0uRYIP6WRmev5wLJBK1vXjrGtTTpzG1ixRc9Sk8ssYvVoru1xOc5GX9b
ff70k/mklit4nN0whYC+Yg6QKfGgIEn/wZDhbxxCIQRfKla5bW1cOQLRwdKeWRj6GjiF62Cp+xSH
lSFFYRvg3M5JqmWFAitDINcERDGXH+3oMsGbvS16DOCSFv2zccnwJ235svQcIIUNpCifHG/jeoyw
mzJ+EF74Vef4pOvak8NBYpLTVD7mCLXwL3PBcStwn/dn/IoFuES4gsHEwTCGXK73bEivzKJL3Tph
orPx2Iq6Pp2HBPZQRC/YsBd/a2jM0yOvqveVA9AiJvNhEv+uwo9Y2ueKJkmkjbxXE9FLgJqr3AHW
VRk8UvchQqoaqDuabBM7zZ16HAWBWkXuo+oueG17MLvsbKTa2eU0VHsqqwSgJWrYyEtfHH1+cAqU
WaxIJqescrsTMG3xiJA1amlUtktqRjffdaCwgyCPphladNOBJ0gVdjNXiRiYQhp2DEoByY6oCzjD
bNCLBJTWRuO6HukmjUzIhgVbzsULn6gMzpBbNssyYLpuPEUKvdh7O/oy77rAg65O7tGcvFl2/lsR
aVd53dV/Fq300WYXjzK0jW0tuGX1VMqEUEcCZR3Bjp5hcgMByje+zdSLxALM0d1WJ2qevvsTewaP
arTQ+rs2dhmA6Y7BLzFY611kTLo/DOOORrp8Z9r0KlEL2M+RjlRWhmRAVYFGAROWR81RKMMMl2FX
T/3XpYNCruQbfSJJV2r/Oi+E83mx61POMtYwBazq/s2X7mvuUnC7CWP2OM+3TLNuXQmG08sQmO/F
a2qhP64eaJE17GrtWIYhpgq5cdaH4Q3/LveqzyWYeQO6v1a/S238dFLnLfSap3DC+8avvnzSGpsk
qh1LNp6O/tzUGtemG39j2/Tg+ozlv6ibZuM7B85MzkbodZ0Q34pW1juHbuVa+POPlnV5oJo/HqBj
A8NJy6shBLS7zsUJprC6fezXZ9dbsF9vAosSpSqnBwgoAUJCD7Ovnwc6C9IgSVSzn9w5YAL1IWkV
+Gl0hF1wBqWyaRk+6jmYjNoyOXJ62sqFfnJNhJ284VL55lH0eMv19YcjsAryzOmookXpOZiJAflu
aNILD6z/0LxoyCOsBi7hL/13ly5iXWBygaZBsWKqgt3cREIzDWjEwu1TXXXAKwVgxyVKtp3n3V0M
n7clMg7g+iR6bBUcJps4mOBx3RgjFTnqRF3hq5kEKEh013Wgwk5PryfBHWhJWhQX5wx3aTVa8UdU
f3WIYF7LcRQl6Vue4T2wkCbpVJGrpeHUbDuoLK21NQdtbYDJY0j07HrwvKCm0vO4SaS28ijcR1H5
WGaWuIZ0mr9dmZ4m27iNk9dC8S7HAwjVeG2CMsL4+j0lFc6a9D6Pc7qHV2ie8KzujrmAsNRJ8aBy
hVmHhpSP4OlnawY3Ptb3LmUq4ZUA6GqrOs2WftL66DgAzz8Nqbxwbu56hkmRXJhDhCeYzswb823e
FVt7KYlE427OjR7OAR1KatHcDs9gPkmy87WpsyGBOtNiRkM3msyzIVtGA6bxMcEWRtsfAAKJZ3S2
nPm5hK+4cmM0HRs/ToK+c1Sx3YbTQzPa4FJMmAXlBCG1idUISmbebVCNsEXKq1mQvsp47N46q2uD
ePB+nSr/KAuLVoGHdgLyh/GLZ3QgZwwdKMzAxtw4cGwAN0Mu/p3rCLPwYZTBbLnVxR3t7gX4M218
Dt65ly1X8KMdMJMUQ0x9+auBYQliERXXZA6Th9bwWrJMWxr9VuTzcg0TKA3w1gjPHmSp0lxQPKu1
eWM007wfQw9B+B5jBt9M71Ik6XrubbDycYQ0W2hF22GKh32de+JU8EaPgoYYSKasvvkVfCm7BjZu
F8mfxErNH6JttXNT+Pmy7dB9byzt0YpKc6f1pbeJsDIHr5rnx6i8Jo3drhLg4pt4ZE5tQOZxzIEm
XwQzu4TotK5kBDbfR+TQBtSQx8xVq8zCY61xVmNjPg/+VBG75hfMHF8mmHgAH4zPImMXCq85TF16
YLzhrtyqfB+q/o10dy8Q/mD43u0AR72XTor2AhggHMZt96T5rJ4Cou0REMtTavtktumm9rHxaUml
w7Y+xaN7E3S/ZVxvAfbd+wTohgHlE5mrfZs3gCvo8bt0w/TsuR7E5l9ZGEP/VoFH9S61McWOh42c
z92tKBeUOGtNtYv6u3SsT1bxyYFIg+iWZ5r31myH72mSh0pi/NHG1qYZ0qpkFisDD/yS3mlIO9ZA
2zuR3X2LAb2hegNZeq3ccUI0GF+USlxR50MXUaRlvxeFvetkfjIKbfTXWgvnZUSWdODQQT+9O7pi
iKE1+pTfUJeNptr4oTgLftlMgBiEPgBXRTCbJCCJOuCIsGJ2oIC1R8dfCMSuDaIOOG4g/CErt1MB
yM1IKZhEaoCejbNwN9VRzLR1QgWo6KK/LDwIDqO3HAuzEhejgDOth3QFZWynsJ3rohc/RSwYFtRp
rqOBVdcZlBuROJfJkzFoK0y/XD2NgW61M3s1UxAPa3K0U9aNCQ9f+iGrsdf3MkGNdRmJ04O3s9MO
LDz8N4/K2vAQnmnT7SgSkPH5t02U8mJSwBSpsMyBKN5KqIaoh3eMXUgYAPNzDfWXsYa0LCdnU/pM
lQdErtIx5mhpNzOjsR9aBxNTea2YaHzIoK+Ulbl2zmT+mYItt9DEiKvkJnTr5iBGEE7tKWm07sHS
mmQfQ4uuFm0rHeyBfdiVVkqVZRbFtZwNfaV8H6IsOo6+fprq/kNAbO7pOpPU0HYuqhBR/cbd2BZY
bV1UNy8TpAg9dbsoktcMFpzPodt4/qUJ07+L3T6Hug28jVxCd9zVlDfwv5s03i99/D1Gxn0iDKG7
5mAC5naHgu6qjfyeJhDfh8JmjQ7ww6ILBr1/RL3gYer916QOn/6j6TyWW0eWLfpFiIApuKnoSVEU
5XUmCFl47/H1d6X6vUkrWkckQaAqK802YYmRzLjsBmSN5qF5nbvFJcuvfVrN+R38o7dkgkFSDd0q
zmZgvhCNguS7G60VX2KdoZui1cWLjrgMQFigtL6VIyoIxGeMg49xDO8NDcBmCfcmGZuvurMvvT3d
eSpHoCc/25Z6peFCwMmN4ZiY2bPloXrZTx8l2mZVIlrA6aNDp06nExlpu6DLkX7hQ7kb5OC7LDA2
8jMfsLkqZv3ZMYFIeTiSzZZ/BlKK76M1klSaacA8kMq20wd41+gxLupGryGXdWFxo6LyMQ/VDn2Y
TdRXO380vlorKXYO7twnKLZ7bSE2lTH8W8fba2kAXzs9qDGxkOScQa5kPm2SnMkyg03MTZkp8Vyn
GHYMLpwpMtVovt2UFI8oTyUMKyZvWS2UhKbdryNW2xIvq6Gp9o3ZroGUgzNDHLPVyeyHm6BFAoMj
ymiTjyzBIMfvghsPTm3oUNT29rWhXI7HcAOIfWfiQxEr86Dc9MGo502k/xpoExQZqJ95gpRFKcLT
Ro4Zv565pZEOxd7V75vF4c5yMcZ4yyDzIS+ytzyjjJrhBaFP2IVwidDBmpN6k8cYgfnMKJrsrJnT
Z2aDV86sAcZLtpCZTMsmKwEijpq+meoFrrS9pYv+ZOIVXQKiY7RPG6a582oOF4DP4gsJa2rYBoli
gKb6f4Nm3I1T/NCE84Fm0Ckb2r2Tz6QGwQBDO2CGK2+a+7QHZTcm5SnRUwPaWfw2F4yipjC4MRk6
eWECMyGjWVEbj7aeoKldU5Fq+pnR71MVV2+VFwH+8I4h69tukVyO7B3Vw1aegCqM+0a3gfCrs9LN
B4uTLV3S9yha9svkXRpUgDVv2ve+s8my5ID1Iw6ZiAOY9OhK42vBxxGE58zwK7U4vOMGwjnyCVlM
U2qe7r0WHyV3aFdgXbfZwBIZumU7DtGdCqLv0QpIBRnsrHVres+aZO3GI2Io+ikKnXUcjntmJGi7
lOMLbfvTpC/5ZlkQNW4QNFwRfmgG5vVmoOl4dbADOUS2dmsZELx7+y5Ysvul7G8xOkNTqSWxiods
p0wTZRRFW6PGLb2ymeUV6w7wuV6Ne0UInuMSnREjxl+kBZ/b9pCgYXFe7BY9H8MnLjiF9axFHB26
6rJNr0M67/rsQ83T1bDs19Cz17oePteu+zXb+s5HTu9I7+MhrKwHrUi9bRgfZltUeQ4WlSLygRoQ
8IJkKHgtPKY2iPSKq4BOUWO82Im1NgELA4vcqRgP13je2I21Tq3lp52jZWWrC47yxqqsq5WZqMNU
9oc08g95j4yZaX+E/oPdRki56Nm16RTjMNDJxTs6Ct9lp524imXA2rx20P5h+fL/OdDxyUBfhjHS
MvVrzRgRGcbOs9L35gRWmWIuTejfRCluIn9XKJvMCyEce+NTVd57pOZ13azsXG00tKstu8DW+DtM
KKdRvPhTbptzTjbzvtNyuK1DjkhAvyFrIlH1UGzxWuAmYfW7uBiRa7I/662paad66g4qNR9TlPhm
72XuMFxPXruE1rhZfFeLcSrB5iCcUmf47Zg7XQPxN8zFmu8VlyPTBQeEbHPyUEMP0X2lKWok8FT7
odnwXXo7wf0hacUJdRfi9IsA2zafFYh4FFWxBvSNcWV2Pz2ruKqKTZ1T3NvMo9PZQgVOjyCoQbeV
mxlbgJmSGqme5pUfekJtFHS7LE3gved3xkjPbww6lnxYr8KEjm4czzDxhbvK1kOXrpF3Y4q7NA6w
vRImCHrhdoQ9vIWNyXehfTYBg7gxQLVftw5oDpWE07g9xE6485KqW1tRXZ9VB7svXn7ipTuFCHzK
U+4W67Hs3Icor9UpSuZzwljNLYNklbOMvLh8thv6el1R36eZR8dmShgkpQmta7tSmCoOj3FpfSpw
iEXrYOie441YjZN7VRgtMzQGxGDWCmG3ZY0C03pAd9Cs2x2T2fWowu9WAwlqgXwhTxwq+sQ1JnfB
AqHdXavEuw2NhGPSmLF0HnJ/HaMKYDPMV4NPE6nTgehnR68wHrQqYqLJiLDu2ms12etmjJ6zuHkJ
E/VdawNZqGFiTwJWWp+C+9bWL0PgZzxvdTsM0tHtPxYPoAGdCAhyUBdcjmAKhCm3GXwME/Wud07o
3EeBe+gC8FKtre27EJ6yVtK8UI+Z68KTt0gLlD9MN9MISdFWJbsJRa/Yoj3haBD9fAVZz3r26uqu
zos1x3XOvS43Ts6LcsCGFIbkZI4GZaqGD2e7JECJFkOx76xNEwHfHfAQW0BOVj3lRMbAK9bUrZkW
VxMX3rrRgafjka0p1E+8bDO3SPzlRbq1kRDt8LOG+28ar7SVo6cwbcqXwK9/e617Ko0M8KTDZSSE
jNaxz1HYeltUC89NOxhMl0aO5K44jqgHg2B5g6tz8sLlHbAb+sDx+E3BcSiX+Zq14bjS++RVJctP
6XKf/ci7b/pSVOmN5CnNYx2srVG375ryghdkQZ7sCZ/dKnu0tOzeM2OAYc0uRZDmNqH2Mit7U+oM
gCNvB6Tn4vQLNcjSIhTPMM9HKIRBj7v018Zte0C+Le2nyWE7VO0CkNDb9cCqGINDYbKX7jcGwlIj
n4IaUaYiSOMtnhOlv2mT+jdoemtnk0NkAcKfWqOtrdpepWQlPOxdpruQO0YPTsqiTnmaHHU7vHYU
6YtyvrwuX1sBgE4dud0xWIcu2DlvmpgpNNkWxAc0aEbrSc19nhNrA2H12aByQ9F5xpzFXCujOQ1+
fk2tfGuDQJesz4azmXjpzk/1s+BqLH9a/R2eFpikIXo1NER9LNixy4JS1ZhciqV+NU0gbbPVkZ8F
SMhjZjVnLA+mb8yTgcW+Fn17tKPgXqHQ0/olotJp91t7/d6b2vvSBhft0bNYcb7WrMpsH3nmu5h9
UPxx4I3kPHVyALBRu4+0e4nKK1FLiuorpue1ST05pWuBejCWNr8BvRD5bPuWv861T894WdDtItKZ
TrmJTNHyQp8kDYmyjMEGe8M5feEV8v7eSEWTYjL1nc9Q+/JDngNAQwojciyqL4T/58M4e2udw0F3
bid+A7RwJr5Ei7uJDQ0xFsTT7mr9Tu5eZ7vcpM/KxjAcg1Pr713r9CrBEBTA2J7ln/gSoX3Pf/P+
INvGM0R5+VcuIj2pWpAqbcmYYhAfPq6JtxqNaw65rQDw8W063ikoP40c7UwEqq1Xfp2aaDzaqJna
t84YrieYayNPEPOT3oZWW11i7m7qVfh84lHEnJq35QIYN1H3ojlWH0rn2Qq+MdWiunsE68WvuLEa
B1WqMG6bDw6DGg6cNPpFSp9HIUNM+gvi+DBt7P6NCw/CdNNpb05wFzvlsZswLim25YQCT7rtTBCO
HY1c5MOxQqaHkQj+TfYdf/Tfp80ZSFbudsUv5bF06ozIW72c/z7lPIyYi47ViwxyuX6gMsCWdyVZ
hzQCuCSOBya8csvk0XGlvK2cCfxAyOom45+Ldni2U5qN5X+QPb7YlCFd79Y/mMfdy4HtD/Nn5wVY
/k5Y7T7zYnkhP8T+UNaPLMk0XuXBpfQXBlzfGh2hDvjHgDr5BK6fp0Dz6FQXPlRu/SjLkYyjJrGW
fe3YIdPKbRRDrgXRM8uD4N0VvC0WB191bEm+zCNvLLLOCZ08yZHimvqOBCgJaS0iac1LIv63dv/z
lJT3Kd7kDsiLtAE0zPQDSB5KP/klEuIRHkcJ78Oiq/z6KBuDz1qozvh8iULyw46voJArtPpyKg9W
vKGuIwNN1kgdeqxhiOzpVvHXSUkMIKeRe6PNtAxAm/DrnrlKtAhw83vIZsBa/coI7uUecslhwuYK
PLkh/EbUZuU78qD5PwASshbEml1T9673L+8Rd+6Ql7ECEe3yyQbTbdEfhLuQcc6RkHHLeNYwkzml
8r/3GzkNmrlZkfHeWQQfXpKzNVLMPwJyK54c90n1b1nyMmgWgH4apwbmIr5Niy1euz49cxk/EeJl
KaRcftIktEHsY2WPT7w47+0TP2AcX8tIh2+KWQiX3ks4gYMpG4JraTE67IKPMjcfWu3tvwccYUNX
RaTcvDzkKwl+SpYHL+/Vm27Op2YeGBW9TEaKTTrxvKo66E48DBZUM8MQazAwqRpgSkA9wujJLTyk
vJsR+UW24SyBgpmUhYaacR574Px8fYvT2vE/6vh+CK6px/RmNr90Rbpj6OV9R3QIx4cJMFKVWa8J
1FW9BMDuaPNhrno8RXi8A6isAvVLNANzhDtXlnEb+6hImgMD3WF87wIDpBLBwvyWp1wP3zAwPj2E
CXMzIskd3Yth9t5N2gH9zpwS7AvMfabbtQ56iM5oNDbvKg78td9SjfbNNFLoOf4NGotwKZnKom3z
ZQf9U+JXd1oO6TYnMXGb5NdoW4byhvfPzxbEvSr6hX6jfUwqQ6afk7uZSsAC0U9dlo/0zuis5vOl
rpjVFvXz2DJonyKz3NVl9lpN1r+O1LKN+ovrJKcBjy3GEgj6VM3Bns1VXuU4KIaH2WsOcu9mY4bq
4xtvdU132zGHk0ky42jAQ/OiuU8dhDNi5IlkzJ567Rm1hrU3jrsyd59lQ/dWcDZVihxwheJsOO2n
RD/Eo/rqA/tfRydVkADrZKhvRXO8IxrFkT6u2mp8CfPwQZ+Sf3WTHTy4dKSsMY5pWSbR2l7phUXf
ZALPnlrjKfKNu1g3j6Txj77pPKWLdpGFZNDi6L0GJxMtONLnPkhtVATDRdLnKhjWNJDXEivDRD92
tYc6UntizPHYa8mDqpCb4O+QUXpAQ+0cBvW+HauDGyVPoTCrchMNQ9OOrqIVs+jjs1PpT+3IxCwr
xjPiEEdJt72AOFrkL5UTX6jiO4bc7T73w9cC5gDAG6ddxX30QEvUBJlG6edZzWenom8V0YWjV0B7
mK3ZYQFSeufUn5/rEG3/fHgK6HgZGUp3DFs/xskgU+ZiunK41Vq1GRnkFGGNm5B1sZX2apjLZxJn
gDWgGtgcoain+aJud4Hzg45Qw1MzH+YqvY8Iv50XnzNmbIgnQfav9Q/DXn59u74bHQ9E49heZw7W
tFV7k903z+kbMnQrG4E3vwlvbbfaeG5zXNxl5SG2VxYUu7N1Llr1InE7mIBSVfR3mgGqRRrTXGYu
deyT8TGq1KFphivsKcDasfq0jPHohPMtIJsfo89e9MCADIABdF/jeKduw5pCa4poj0aLfjHpKulF
cds71dHB3gPmuNpXITFFDxCPJIGMuwMQr7ci0q9BoaNB1iCeMR0pYMgerV1Wpa/BUn31VX8JWg1S
9kh8NmsQRugND6CSuUudQjPSpqnojQKJeBgxqMBD4FRnOGsm1UbuiV5j2r5kZ3u0XkcTQ7la25dT
cPQHcjyyhCFcXhfN31l+cM1UfdGS7tTOOJQhmJV3JJtZg6qKsfOC4TRx8jezhtsfN3GxfHgmfkid
FAUMMKLdwkepqn/z4xpOcbxgzB7Si+w38hxwyqKtsSLirid3wia7RRKWn3ptAXEQX7ll7zgtyjBp
SM+LHSW3yLC1DyZGPeaGQIbtLv5XLeNhqvrXTvcRSXWLD8Zrt7M+HySZrXLj6IDPitma2HHsEMjb
KPJuXDqogt1lMxb2ofNpqLegJ8KhekXg/8lQ0Ta2y09/1raSdTRRti0dupQDt0UZrzPRIvSZe0iI
1uMSIlt6Firk2M8nB8lP9AK1NYPro5e2T7maHj3bfmiU+VJN/hGmGEpqmGFWNRZzWnlulcJYi1sT
OwNdgT7dTxpMTN1Vxyl0V1Vp4WS1WCByWdZ+3R0Izog2acWzjbrKlEQHR0/v3TF+Bny1J/j/Mp2F
T4SanbvQLCjibTQUJzoNOz9qtRsrmvlXGgSOPe30NLoAQEa4QLIJSEFrzbTQycqdQ2jxmIh7iL6g
oAJC9TdM0R5IG7zqac9bY7+VBeUa8VGMv/PWu8schYYEMyDuYMDnwRRi59lIlwQwXP2AyJEAVlXV
7dg3F79Xv4C2d2rIzsqbTlbYbX2fx19Fm4pWsjy9sqFTN/nh1SkZf9i2SO3grcON7iKfOjecdqkI
s2ea/qmYbiLip52cycLrvjLvdD/e1SomnEdgwE1gl00zHqkL3yQhkmQ35RBf2X373i7LBbFLeAFV
c/Uqf5s1xaVF6d1y+53X6/tmmnC1zuJJFs1d4iq4kWxGu+g2TgpAJ0BbcCT4IKR7qOlRJ3Z+TOr2
sfSWLQQy98azsxfEF/ZwMz49PYDF1hjoq/U69HiuJHEjGvBF/lZo7ucU0emvLIOwUv9DGutgGt7R
GJNNYoLyJ5En09s4losSVYyknUAQZ6qOeUo+SsBoXMfF1VESM+goc3AGjS7TvG3n4xVCRhqXTA6j
FAUROT2McmKcXnGuT6gUGcbBR98MmjrQ2gSNdl4LwB2Mqd59dkn8T2NbtFOwC4Z8a3jdN7C9g1XR
mCclh1kOsSB6Vt4ABwZztyh4GwNUIF1I6xmAD9ftfwryqloNKCKO3Sf8cCpXvIvkIHCVyVA22clf
NmX2EnAUFBVLHzjFfdBjNWyBSqsbeicUdhCnVPBBAweklP6UojEvK0aCy8K5Ku56kUIVhG4mrbEd
QJ77tuk22Fw+VCbRo0nTYx8iPZKAEM/DyzBGtyCO7uaR0iytbnxODc8DL6zQ2kppuRkxrjth8K9o
JizNk0OXpnuJ0ZrqT4XWb0NaDRE1Q9WTsOdd8uLZybUy83tXaz9qzxK9UoSQrHVpjB9u2P0ag4Ua
vf05RJjuwf+MvG6d5OTUfpujXLO4+yTNdjhlYSA//BRpcBo8QpCIPREKAFlhLxZsNFf/zPxlG/dw
QWNMSUvojknRbhYiYFtrR42+eJS774MfvQFXxDW3wIB7fmh4iKFS97NrOGS/8SNKbYcqqN6Ycj7z
VDfTOG+mtjouBHx4hMt6xoKLduQ1mmHzTgO5cOW/uosXMxQlI4hJcscJadNYO5MBbBmA+PCDh43H
GtIM9A0K99CitFlROjlzcnCJZtPCaosX46tyoARQB0BxbT4XF8lFp9nVYXTADHM7Jt3RFVhabZcP
SgKFRpONTYGA56OsSJbLtqnoOOrupdOqg5POt6Ww5VLUtxBabngjn3O/H9UhKDs8XnQ6KNjE3BT+
SPM638sh8feEkup9mcB6OfGyC5Oaen+ga1cZJOw5Tzkho6my+ODFzofWI6iXdT8YE9BCWxDcMl6q
vtdugj4HU0dvsF02NPu/Cs0oEc0bsLxG2tFqA+pN230oIql04RInMyIcRtS+oHJ80r0cLKKBSUth
PBr1dFoSDw+0BdMlpOq9aXxxFP1uz8BkvHFDmuUt2CemXJFbf2WafW/iisHNefUSxKWqMUWrBDWM
zFPb2dS3vXSrcqdkuzLlkDurWZSCaaG9AeA5OkHxaIthkAYXMhjTE/aye58oounUDs6c442oFzQo
4A1M9is8lQd9zH5Nc/jWLI0iovtUiYhz5LJEsR7g5fVgnJSl/qVTumnRLmtspJMTsSxiR1bUB1hH
1SE67u4PfaCXskpOuqvt4rJb9S0p9djmD7JLltF7WNrsN/anl2Bsn6h/gQzO16I2j/qM9iKdO4fW
mBXYF7lI2VUG/FWLxnJbVFta4bS9SJipCAD2rw0ChRdyfXrypdf+x4CBKMkDBt9qHSp7M1KqzmQk
kjFzfLB4G3heI1RhtrqPN+2MZwMrUXlFdZPlxV0Z4Nm4GA9zU2MX49Agh4ufFvtZT+nmBZeCvpfs
gNnMjo7Wo+/rcLpED7WrNi7gYrsAD61ZIOsa6NfJqW3T10GfmFG1T3+RG59JCQpT1nPk5xdfpe9j
PYO4R80woH2vC4be7Rr4oVSmGeRyI7yjrUCxme1MNqUVxQ8JI+Ie0XGX7Kak1vDq4rECooiG5c42
poPmVOfJGC4p6xNxB3eX1+NaSrM0K77z0FkRJWjYtyf5/umIlA7VjknVX1v2ufMttnG4d9sO15Ml
wn8SH9fcu52W4T1X1vug0AaBuh3Ew3lw6+8qgbGd6e2b3qCJZPl9sVem9qLIYoO2vjBs+Qbw+Ez9
umtDRnJort8xilnWkR9tWERPqPx9I8z0JE8mQqu4cJPnuqc7Q5wgOMOenHfKrV4ajgS9r19bbMrg
bUPrJc2hL3edtfEbIekzSfXWT41TzfIoY+s8tDp+Js5rafF1NJLpMoPDjli7Nx6Ltj0FU3R2WMGp
mez1Xu3maLwbUesNU3h4DShTbg/iaQyeAVhHpvaNhn1Jyt5dIGXv/KbeqXLc2uNyiqziAEL5mvfG
WzNx4tUkm25no0qUT6eMASBQbqBGrFX0HjZdCOkv0G4Nt9ilRrrx/fmWIvJQFM1RPhjVl83A3RD1
6Qqn0YR+VSfr1lC3Cng/3EBSulA/yPorkXuTUlmqSvlGcmJOgXcXG7F9E2YVVm/2U9ea22zxthzN
554YP1nG2ZpQ0nMga2daJJRf+yvFoy1BukfWQIIkMIh392KFWYNxZvCxzO7vMkaHglFyHDq/g3BD
Kh+3JtxXSHuepBpaUuu+ilCPGkwEq+LgTEu0pyMl5/ms5rWYpw4d6ubZGP8OY1xuJKJW2rTxzeYb
uuaTdNflHI7YtGi63NTa4wyMMJfWHefk4LBQnUpqLk4BEzmBqpt2bSBacSFM75gRP9OFDib/fBAb
k4Es3ATU31qcR3iedAsODyYN5E+bTlVUjNcy1l4Td7pIOFnaCE1zd6+6AEZ5e9stcP9YF1LTy7bx
RmFRNluD06GzQXblPxZi4vTPFy4SB7u9nZbfFVmaZwISroH50yyXRu5MwJIH6ljlMc1SfDf69xQp
1aozzrPqrgDrcTGE3Uofmhu403L9X6YvFwiRlEoN5FX48jMd2CL6q7uqGgaOqVEOpxvmo6um9UnW
ky0zIGj3BiKPLoK6T39VjguTjyvRqwSMGJ7Q+M/kS3pjhi890BkJqwK2ovkMM+0+FkqIxJyBBpt2
Ww8olAspwjzIx1W0/szuRa5ycSmiWC5yCqRRfJdPyc4ZR/R5r9iFeWmHbU69Vuh3lemymji7ap51
P+rP0gaWbT2VoDSZzZH0HNH2IqbQp0FkCgNGpKjpu2YTE4Vopcf6mR7kNFY3Vso+ImZbNFjK/if3
vh2YMehfgzNObqrJWIXBj1Zd0+kJHN8aTUdgwQuD3R5KHgRiO7jjrsiJIDfMpjE7WCbWOV/yTRRC
C0SDFfCxs7QDTBJjupLiHvEXBrMIUS16RaAFxxTwJzdtbky+CgZZLIww0rZ5Mz1Z5ETyd0393nf1
yaEgnitcAsL5yKzzRk4QMwzww6blAiqfR8BftiZWNxzkpEKrFhZJh0ttlqGWkh6krTrmQLxVscZc
c9UuzV9iZoc+bmbI8GCmlal32TW6N69LevZNUJx6RMFllWA7HoTtqUiag/IRRiE1oe8pe0vLeC1j
qOURqdOXdPkYBuuSJ9bK7bsDokIggZE19OFED/GpG8MVSnl0wH9kpVT5e1W1a1lATTJvSjpjgiAA
DXYjt47dJzLYqWHwXdHJ49pEdLlr573cVYMlieK0E8KEw0aGWQeLSu6ZbGsi1g36Jj9y9EqSI9MV
H0EZNSMhVaI4wcyKBLdrMTMJvuXTqqL64jtJzka31QyHfc1Nlg8Pq08JG8hubUz2t1+Mh0qZBOcA
hQPE/Sv3zAvzudkYOO6W5FZTcg7M76Ix8KCL1kxDxtDYD72G7u1Ijjh1d5KpZn5+6ChUzQD4OG0Q
v3vqWLlx1v0lskH3JFuh57DsswmgBP7TRXDoFzJAliPfgHVPLIjQBGl2Jj10YOOWwSy/b+D8Ndj5
Ub3aXfEUdo99U0LpGvHGepSnVnI7AFBuZYJDExRJWWgAQAVlWRCPenZ4ngzbTGv5f0+TodJKHpM0
DWWNcKYuFEMuLs9xR/sT0Vw2t0RDiwke9aCsAGv4iFR39hrj0gK4tjGNCfINCyZSaBYDRaglPXcZ
O7YA/vL8IQIb3r03wUQ+Ym1SHZHVTlsDJL6TkON17oonI+spNayD7B4JIQzDKp5kBbkHk92VBKbe
HYBifMgzbCiAR2C0EJnPRBQoFk9t/iPPeyQhcwtOquCDYSb/9Tzm/ahLeG+so5Beo+xRUX7n64RY
S9Xcm7n8EBuc2mF4kZz9BiDmgrxEDL2JHEcWr04IkYNGp2vAVCggP+UpyAZl9DLHHdNxJuRsUKYV
LhWIiluo0N+Q2W4SewJaSV1J+MlC7cbwnxItBGbrAD9gdsr0Re5BGh89hfypWElQxUqhJJueA6nG
UiqzPlB9O8kHUiOsLZYFPjey5EvqZAlay2hJJJRDRHaFE6Jop+vukbhNN+oJjy94RvR3+No2DQbZ
Zl11GTl7Kn3Zj7N/IELAf+AEbtltfMkoDHcSJSyQGHo23tWlumUK9Re+SyZvFH6yGrNkJu1pz6zc
uGQF6DGIBCB3AR1mQlW6ePdSKrD+5HEnbQfdCwo2h68c+3ILDOON0BEWwPz5Ejmqp2MEWhKFWOsj
5ubXOZ4MEr/YSuy6kgpHDqmon9n9NBtdhBEHBsUS+WnZb8Vsrq09+L9b9usE3U5ih4wVeXLdk0Qb
2WPRAFmcdcpvJR4sUvbiANg9SrQxea8I7gPvUZPLsnyA7h19jq58+hxE1x0PchsWBLFhYM3KQsk4
gDPQMWEBLU0rGUimmDe+wXm6pCTXariqnL/mGXaWOnjM+ASh8n+rRuIf+8Chly7Pz7CRiAzuJJgE
IKSbKLrYAzxNME0erQZpKThecwNZ+FYnHANxODqt9Z4y07GXj6aXbWFk7QsxK5/dW64/sIDYLjDa
ikuQe3feWH7/nShGBbvuTXOclW+jvmlDq4Mi70Xm+S8k2LegR/fqv+BqdZGIOUzrFIc7xIpXdHlo
LbHdvOkuTS+SzHH2GuGLDxgMBauTbPVoHl+7IDkZ3QvBnwtDSmXjoNmdRf0O98u/D5bdLcc4/yx3
SPbjUKZ7VtViVTsXDC9SCX9xgLwTEVoDdXhExDWAjPyNLEZ+pBDmJDXw9Qi8PYgr2tFuktwzFiaQ
8daRD0kRM4a5zS4NRvYO9xLzwaNss4SmWnWVLSoQADO6JdjwEjYQfBQkgXFlJCLB5cNU2aIb9DPg
TOAArJZ8c77yWgkrEpLZJSzVLC6uqgA2wUouCJzoAGy0HGHFsNr7Pi0kPt/mGQaDc5BqTS7AXsoV
24GuBlRzHh0dp2Eod/xKbgrf0DTeAr5rRUwUe2cJaK769QHEkKK3i3MvZ8BE8CAuywqz/TcFB4/3
+lvV3YvYAM9td5KoHk7NXc/hXXJc24QUIh71o7+RINywCTT/Rxse9Kx9Uri9QO6881gi8gmBrq04
HSUOyXkqnyRfUWPP6/Tdstjd1dq8DfzX2UbspzGAZz0lYJVsSlOWuTjmxB7mYURgex7/LNhizKVm
yAThHN7NM/KKNnKhE4q8IjXGbiRoLgP5FZ7err+d9UFKiFxjKjtr4V0iW5iNT4CY7eYotkXy6Yj8
seY8M/pCuY5JVYrgPe+V6F+8T6q4URJhJAmRV6jOuG1VdAGUiYGLX6BPg8UsvSlKb+GtbsCzbiaW
tAf1p5lGsJQEKhadAa+j6tq1NavnliSg47Tlgck6tIEJ9G1+J2FUK9DFLL/lsHdtyqBo2ZXU8rLu
49C95AEKwax/8GHknf0EGrFoyYtDxu/6wUrTWzdB4pP9IKE07u0jp4bsWpWFADXIZDy/E8DHjcRI
38bGGjM03lRCHdgrOd3gI/4lM2OjLnLA6Hm57QjnEfmwRJTEiEhfhHR2lqUicbAinZCzVcIFMUk+
UGIOz+cveVUpw2qAspLFEhUZWu5lGhXRNcx6ejVFsq2R7rCcZi0bqcIeZaLHKatBonEygGZv1p2C
dZ3aB1lpGsM4LzZPSw9dN8z/EiMUl1chu9fnwEj1pxqiiUfeAaaHfFOyV4mtOVCmkn+Rx8KelwAm
H4tCByx21A24cgm5rAhprEwg7LlBerM8ZXa59XW1rWu0gll00lsl9A8V+8bXj25SYa7mgyCqyVKQ
zCrUquqZnJXNJY81kNElugMkN8n0rw2AJgVIerJN0mB5pcLj7Ft88Pr5j5zYcv4sVb6tyMYNFxcV
Tk3JLQgZf2sx+JnoLwhmqqCfiuWrnb657oNcLRCX29L17hOyMyZ9R0lTPJpzEaYYruWua/cqi1WR
YNYLJo+5BuWiu9Ya6j6sjsjIn3k/AYZK6q1h8SKJTUiIkwUFAm0rt4mN3VKdSFSQlNHicJc1yJqW
tNRlANLN5VWWQE0Ic618J3mOnHpMKNdYXElooFi8/vfMhselgtlBmsbxXXtgkiEzu92zxGJ2sHxJ
PXz5u5hxYkYLH5XoEkafXW8d/j7F7M+SuvShfSDFycr0PScfdAbG7qzU/49NknPakdoZnbuXYDRR
sXcsuB53MHncgYb3/BSsYf3isWGJ2D66efYzqu5UbEN30jXuoNyqGjHPyP67baU7bye9AuIckAFy
OMo54BfLWj6hIRvlQxuhv+Y/f4GQxjNngSR0S62eg7BEfhLvPvRi8EiYgmfJUXw/PqaLvw9NYnZj
k4WEL42lHSSgm12Cw/Z8ohQFzvAAmeUgmbMs7HCim8J5i4ouu0g3N0EyXtO2E6nNK8MXQT3eu+mb
abUbiau57p0ku8zq18DVfj1PR0ZYG/YtHzWLRqsXniT9klbQ1HTsFnS5ADVDhGQsKGpaj3FDHGl0
PICyGFkcr9SeFs1mqpj3l94PX9DLukAwyVcLIJQVUoeQQULoo40dVkAlutug7b7QMCOGzJzvfTDa
Nz0WRLAsUt4clr9e3NZxtiDoNyPxHaTaq2/wnMZqRu7V75y7vlkA5xcVebULIjpz0O4OC3TiFsvI
Kay9T9pPOpWqRwyboYwVYZ6SSFavo9Fc8yi8zWyLpn6A8K5YCuX4NSBQFuVYiiYfFf59aFIuzV3c
5O1tZEO2SrzqFHuTi3MtEl/zzoblx3ixiPlMXePp4YHo++a+Khf7kMmGKSa0NlvXp3xw/0fSmWw3
qmRR9ItYiwgggKnVS5Yl2Za7CSuddtL3BN3X1+bVpFz50mkjCKK595x92vk2LQqzuXWalZlI6PsD
s7SE0s/5aokCXvJqqq88NzKk+eXW9v6xmu9piefWKWf+GSSm8z48dsFfbGjdim2GiXKv/iyN4jQy
4ZRouAxICasqmZ8rA0b3UCKJr/81xFYj/WILX1EJBL3QwapVHIAmVX5bNpYf15iQidqRUjunzXbI
tYlxqg1+VpJOz1nDs0XxfvUDJMXaQRmY1bc6RJaz7Fi1S/AnRMA3osERXUr11gh09PXAOlEq+c8Z
MLdUDSl9de6rnRLjsPVn409SwX82hrYDVQud1cZsgtz5cfZ45aLpe+goK43xSBCHSlDNxeVOecgg
6EyF0B8gjXg0wusMIdtszuPeMAH4DAZTetu95lVz135xn8npWINzfBwCHrLTmBzEO/85XExPKRV1
iHPOB0ahV5GqP3lZfhZDkK+dpnDhuVIrLadd2UXvwI5It01HQbUssXYexjaMYvdY54fUSr4my/sT
L0jZzKc6ouKkP8YA6DhLAhEn6fA11DC7QmFctYSvmsZ5t51YxPC6Uj2UeAFskDRrUVWf9Zy+wdT5
omXxRHYgFRWz+mN4+Zs5hhIn0XhL6+xapjQv8vaPPwE6FCZFTceP70MG/SMyY07RUka3yMhpQxc8
ybS3u4cOLX2IDBa+5nhOc/OW9awasahYGgfA7nBq7NHPGGcjvLEGNldrPvcz24SqzF6Cyn8kYgtg
jZk/mx0ZeVFTVUcpxa2xk5A9IlqeXpfNsXNITczr9pL14qWMsQ+nMuVABL571tZq9uyUrZ53DoS8
5kYenWYLNVzSgZaFezt3QNIVhfom6khLRM3/PtWFeAtGKrRDSm2PwtF34amTDFvSwkb4BkZl/wPs
wWlL9hqHTkcvM3DEMS7oh6W1gxLFA+GVeGti3OhbzpbFZAr5IOL5uZEZPBQzKqgeaj1F8efGoJLt
GuPraHkDu7z5Vur5fcoNSsc4Cx+cgjNA2xG2WYfVtvenn9x3T/FUYHbx0Y5HSDA8b370tSOwZpmU
BXvYcH70HabdTQ7qVusZnemSnlZadQ/xBjn/LIicHqMETWCRhRQOcvNYVIpemdZ+fhlsMt/cEntQ
brNOkwhEGW0A7lzVPsFHeKJfxqg0mck996in/GIg3YFDO3EsQa51JfK8WY2QIFCKCGeNnYVk7ip2
dtGM1aDIg2ybIQVDKs64TX0TB5zj/lQNuQ2GJCPFnyZ0pWg217oO4q1ZueNCz1AnSwMm4raCdQOb
xk7uN63p2TYQBLvQeRKG+UHSYgpEy0BpP/zIIrzjhD9GVgT5l8Z7HZmc0U3S4FvLPwCu8aGiF8e6
bIk5ca1zG44FpXQO9WAcAPNo+dUoCCMJNvIHnDWk3WRIG4yIsuyczdTSSZEzQfKtm7oFl++LFHn/
nBynyrGXMsKMNUdoeuFQnPCB+A+WmPQ+T4yrO0KTQ56YiZLBPJrkgpqso6wmRvkAvwXbe+ScFqFq
bpMrOZYBiz0+fOWyU8/NgdqkNbsspX1uWXia/e6jcQlIknFPtnpHec1PgKlE2p5uOV32LZNJ921g
cF63OuVoWJaG2IZuP7w1s6/ZcZmw7eLhVdZWvHNtJjyOFADAB+ADu6lVRcGEodlREsJlPk44OOj0
YtTpvXFx9ZXRwTDGlGaSa02rKbbSS96WBFvYgQrAvODyRpNvsbQSaje+zuQJAYvtobUJgD72XGvs
HggSsAl43HAjQcDQNuQyx1Z8dIpk3CvH8ZG/xghl4PuROrDyvZDWtD21ORW7OkkefWDg0A5wlawr
W3yljQT3jP5010D5painZ4p+hnm0dTzSnpPRa2eW3SE2TWsnonKGp5M466wg2TWmNHqYq2Wrnhj+
o9RyCFZOW/Au+Dk7KSpazaM7JFWFEmKITlGQErte5+WeRiTNtUwWUGNVGbxGrkhY1zKJZYKkh2OT
WjVykNr8zt1KPVdOG370tpq/fctU6zkDlFVIh1Nh2sd7OfVoi6pCmd+xSsM/FbCbvcJUSXaBUchv
EN7Ai5IJBLXKMB6NxODAd7JMMpBQDVut7AA22qQ7BTNqq22Nb5u9Uuin19yZAG4M/WL7c7JqII1w
spCAFnkZBuSpenTYw1z+KyU4szzJ66vtDDy1MSCHp2ZIn/FQ1c99Z2Mjsf1kvPXoQVEoxept1Eb7
MVEtvpQypuKvDetP17O01haWd29EMyJCYOaDQqXFTqjf+rLNb96k579lFwLXCtpAsSt1wgOhgOws
9aRZAmxagtwwZHpQRaK9JSAWqbH4qUdBi2Oy4ChlKILtyYLs3vTJs2ihBRiwdVZxhCK9H+Ynsmza
f2RppWC8HSPUq24wcK91Cie3E3mD3IyxdMk0TSd2fI5gsJOkBUx3KM19kQu9oVeM1kX1nPsVymrI
6PWEurvWzFtpbRDAFgRY2Ltep5dplL+SKMwVcYPxc18pjCdjYf0SSzrSd9OUpMc8W0tPuhs5xF82
dJyFQAYkJl0oK+gl2FWbhC94WedST+o1+4MKZSMN3KAnfZpknSzaaZcwS25a9eCmiVyPdmnAKPWn
p6H9HBr1Lrp/PBRciM96QDrTDguh0sF7x7J8qtvfKQO7OETPrm7Ci+TcRVIuB0qiyKnBjiOx6Ium
CLchSYikfmETOCeJcwPTtR6bvHuQBo1s9niVSN+F0uBUR5/q2ge/F+P5eyuooPn2tWBh3wjbPHT0
TKBvJwC1GII/ufNS49zfT5Fac1IfeyZ5rpPh8uCx5CdyOhiZsbWRjgmgLPxUqgRwYe9hU0ABnI42
venGqQ5mR3Bb7z5W06+FjKKlWuGDYOx52SlRfrjN/BbqaePZJEiAx82Lt559I92LfgGxEH5Tc/cc
hzDglnQU0AMhVAXKuw99jLOtJLpnThdt+QN5Ev8RwIC4lhwOkzcJ3NsLkAfZgI7dlWFThi1pGrnY
Cz9j/JrgV8eYyBsO3RrSb2pZ4DGpHat6M0GRZA8fbvNkgcaX7j1JLyKc3nhILhQjRJTe1pT9Rtrm
cXTJSWaokQe2W65MWPFLRBiDHd4XvAzX4BkkltmpeyshDToGYSslEAOr+ycL2lOV+2exDnEofSvE
tCFe/XFWMYftYMWPQIFA/6Hf9KH6UKp5JvwIUqn1iDRutVAwRdYhXo+hZA0/XN1IuZAvjSTByWHm
Il8FFtfDHEWbViWb5Q4uf/5Pfo3LAa5qwx8tikVm9L38zABGRYFDywEu3dDFNvr3Vs9bHVDgBNSi
kZJx2GW5tTZ5aH0U0DET7lzf3UcL+6UFX8KftgbWFjuGmMEWfeCSIhhDIseSNJvggPybkdZr0ovX
dkivI8eIZ75lWXjyI1jJjk2QMkrN6Qg+lo4smEgOKtarzQKZDROBN+xHq3o/DfGrLJ1D7nivudm/
umhFi8z/mELKocDBMT14DcjhtgZtHb4kElyI7VfUJW1e32aoj2EE2ase/8pyvrMJyLZxk/grWDY7
VwRbH65Flhwh3RBQANJN9wjtsGboiwEtpO+9R/wsZ8AoVH+plMLTs/VbQdB82fFGg0lk7X/DBbwH
2PltR/qpmyeiH/qazBFoFDoI1jmPZ/nuOL0MzInM0icifzc2sT0p2vAxCjftUP+YXgI3a0QLPQMT
kKhZOu7cnV3MKmIn3Cvvb6deCTG+ujq7JY5+lQT7cKultjfCSV/rMv/hwLtqxXxjqw2FWkBQg1y8
PBJZ7vx4aYDU32VcoeaYED1CNMTSlyfHwq6eiRTdOQorkemhayp2o0e7SB3Gxvq7PKKEl0lSlgxQ
pQ+mu9cW2tCZM1B3o6LA+t9+IHZcsec422TDyPSjqQBLphWZH5ImEjvEoSSalJxd7svCpF0Yk4zU
we2ujIyKUBlG50ylrF9KprF15/OV8OgE5PGw/s4dOArswzitPDgVkBSjo+0HEpNrbnpr7zByfG7H
8uclO7YiNmkAhEAkL24VmDS8pr6GzFmnPI4OJQAq5+7btKpPXHedNT0B8v8w0gkCEF7C4BCK9oMl
gjctJYBhpNPcbQHxnrhfywygSrDiWA7+e5/K4jGNnimgbzthbcIu3XHxCjkzXxibVAiPnEbbJ7sX
5+WD8J+nrtnwxW1c4gZnRiq8xwptcUc6ufHixA1l9TaEvjGg4mqsO7hlqLXNBSASMBfoWyAsN64G
BePb2bsVfC4f2rI4Brg6XqJ4CKAYB6Io+SUGm8IbX4fOWH5nGzhQWqn8ugnFbv6DjeTjvQjMj8Kq
wQJImk8iB4x6QsBdXRQWgN88bP4m5I242T97HneMzCZpM5xs9xTcK/9kcvO3zHxdrKsIP579ZD4O
qbFP3OoPf4sj6sDfLratDESs1SEakv2Nd+1MIRncOTtTM3/kWxYTr01GYNHAgXOumeWsW5bG5TWJ
2/GoMJ2ZDH3Y3vybwiFTL/VXqTN9RRE/k7LrLOLpsR/bTTuBxyD+CEk2X3pO2quyp0ubFOMjuFYv
HVcu4Kclh3j5WV3y6XBMZQDNmy7vDpK1FwM4vdjgrKrvCJew7Z4ZK42Zo2Vsry6g23VQDldcQU9x
r0lYqrdD6N8du4I1THJk18gRgVizxDKYwTJ1cy49ynG4R1N6bGhDUPt+Rx/jB3xjahDqvRiNl7d6
QufQJJ99/ruEvYGnXXn812aC8dTeh5R5Mx/uZvMRc7+5IUtY2ihMoDLQksBbLtRaxq6qX+Ma2ySa
BPbriWNuGouwCL6Zp94wQsyc46D+9fCNdKwRvIjphI8vMPfguu2GaNmepTj7x4S4PJTerJZnnUi5
8rJ/LCzLZWaU/rBOb4hsYh0QmzRkrk+Oy9wSaKT3lMpmlg3pV/hrf63s24cVF7A4OEm7Wq6nnSh3
wn7lmnSYbHvkI0X3qZW7+GFl664jPqRd58RtPJYCRBGFWCO/qfYX1BsLJMgYm7hB23tyx+HLh1TH
/ELv9MoNHLmgwUsPKazdwGrXyxPXoiNsFvsAn5gbBlrnwXc/op5bSFYPsox6oCnYIiZm+mSUOg2g
GOdXhfehVoR4oJaisSH+8b8maqUl+CRMDVCcx+U7fTlDMwOUy3ZhzMUGoDdOVTm/u+C8aaYsj+u/
J8zjWt5ZbtUobssyL7NvLsD1f+2EPKL675Au2erphu9g88sPWV615fGS0MQR/79IEYen0pq8qzfW
l54FPFd3LzT3nniWkjZzsfX4xA14IcfqzrMieIH7xXYPAwOs74/lEwfVFWP/MaPo4kJcS0H+ymWo
xa0B3AoNwjTvkZk/SBNTmy1oSxMkhuGaCNDtMtnrpF8t43C5NO5TH5GNkIZbLiEm6Yq7xAfIYaVk
QE+XT7zc2p5RrUCWzhEdb6CfscMmIRB7Ef/+N6a4HazxdJypCjN0uUxrnukyIdrXpAuG3ZodniBu
nVeLO8MtmANUn/6OL4W6d46xZtTzi/1lp4/lafknyqfA3aPi8et2IxhFETtZpBFcIg/l/w8qo9LP
6jVCksUJttEJbeNoEcOCVnSDp9x6R9QekWRa4mC1Ou/IS++QfhyY4WGuEZJ6yC5Z9c3XnBlWZ6+l
cHgnIV/IJdcdB7oto10kvEc77Tco3t6YnJaPbBnMnN0tZ3fepvGrg/gW3+oJYT7U6PhqQvcfLAv1
KV1b9g7L9BTInAA7qrO1OsczAA9mFG4gy5qgz+jb5X+TQTWYmON46kx6yzQwdDOF6RbA01J2Jehk
Tq9hTSjlVOKcZ0XVuP+T+Zww3ZpJYGwntgLYDzVNTBxMBC6S4RKta6s5tUZztnp4bsS0LSiNluHd
xbSwkuC6gN+5qww1M3Ww775wcrosT4LzkMOrgEQNojLnCq9bRjgvdOQiCk3dx4DK/jIje51166uB
pWpb1Tm+yQBFgsk/2g4IjucpuUZqGRPf9KxOgDZWVO12vPo+M3vPjfVFUK78HCiOZQNCHr6YTno1
7/1AWctM2QbhezNN3C+HiN1qulQ69tdmYax64R6LCLce2Lq3oCfGshqi8q2r6vhJT2P5Z4ZpRgC5
29JTg0VBMT14HygeYcbehXN08q34ObD7n2VC6DGHcGa7U4pHPjZt8Vx9+qFLubGRFO7zjsyroSNB
ODqqNGIasWmlRP1jvyQBzyMou9auzjJtf23fajaeWZKRSfOKupukvON4G6/s0CS4gOrynoduGBP4
mhr9pM02ogvTk0AunqkEEGjr0lFwScVAuPkgvf5A3/oNMOcfyj0ckpCwUZ1MKE0ska35u4ui2Zhi
sMVwOFY2qeg/7OFojrscljwKnhnwIaN4pBT7vmz4UFW8W4Z1KGgeL/9+TDDhl9j6wL9TxNo3FOAP
o8VOXoT6Wwr/KJR1NiN5Lf3uTGF+J0G/CvZGaRNdyJoLVlnik7Vs4uU3LfEwtrkHRMQ6EOVOtDAT
LBJOjwaYc5HBj/YxoCn3eZqWqhwNLXRvoITXxVIawMZmefCXBByrXJFeC2qEQBGveBVlvM7K6MZP
MPnVsa95SMl6uU+CsN4epFY3nAbPfNOkP/BcEEtlW49dIHYGkCFQzeWImy9c982EkzVejBicvmNK
W891DvgrM4w7xJ6/dS7QHbTFiVoO9tI8pqc/7qlh7TJNvkRW1a9aRe+qTuAb+Cfa9l9ZUYMk0oeo
6jWhAfndz/g/1Bk+C5cCkuibc+AC5GrbK+lg99qarwlmlKoXl0LDfABi73KEB4+zaph0GcwXij1X
RTnLL+1oZkCl+bqW1sUds3WjbQJxHAvA56w4pxH+fphQ8T8sEzwBRWQ92UQqgf5wUwp4HTqiElVv
XDrrCn1R1pPQNCravIx6IAz6Z3S7ihk//+y1fzO7CGEM6MZFaQvwWA/OMyzNCFNjktqA9MIq+IfJ
KngExH+3QKMMnaLP4pPyF9ww/h1TszsPXbVxsM951gQSQR983O6e6wQnUzqvSxenCpjey3BfBQmi
8cp+Lrlbie5LbDftxW8YUKjfKXlGBCWWFqVW90/hBh+eyv9MZn6l1LddQKpxhQ0N0RmTnRm8j3p6
7tpFBpPqp6BkK1TWPonTSnbI14nEkTj+a6FuvUktJpw7pCl2y5m/vRgjvtpUGCHrY8RODrxVVxxE
Ud0UJ0XR1tBzCl7RIjvpaBhPgRE/Z7X7T6X9LvcXjEEwUmmF82/GwX129CHO3F1CfBUtMf8oM/Me
WiMJ4+7X5OfvgO0f3S4HJILE34j2Q4tDtrdNzr1RzrUZHsk8aIkaQ8CJxs2l8yONro1qvCef8CeW
p2x4ELN99nBnz7T6dQnEjE4Cp5a3AJEaDaSt08T75e9F753CkuAawxUI6NE0ZX2RgLmeDsLUpzaS
35j4fz3LaW6cEQ+5RGHqN/rdzu2zEtzi0sQhNCLtqKEnm7CMecjaFTtsTZdYOceYVziuIM9NcB7y
1LrEXcuBgYScp5GKx5PTuBW7EK/HX4zsyTLF3SZV4GG0BgPhGttMs1V/25RAE9eTf30vv+rQJQWn
F9TsG/0WocaCYNnuXMd+ci2A2E4bmzcUKsMJjYBLdUncQNX8aafqGpACaHgMUYfIlsylx1T6Z4pc
Z8ud3rwynDoq5pS+Isv7l9t2Om4oUhpfoxW6hIwHqfceQUoy5LwKlDrVkK1i6iYJmyaiXqgW8Yql
PWOLepyKXWZPdDhjtBsYy8QOXFx7SarhRXbKt6nzN3Y/rwddS8SfBActtMHCXuN03/nczdwEm1xE
BPAINHiVPiTejFyVzXYn4UHWjuTqOv+F8utd2BaRJdr/sNRCeeQhL0CGsC6vs5RnSujbEl+TbRMe
l0kogR7bjhOULaIV2kWNPPakbHd1i3moDe8FDSC4H/pprIOOcFo/zYCFRT+pVXC0mJAf0G8yvXg7
Tp0E1R6AmoQiHyPkbIgkDCMfKezEppaQE2GhIeJEV5jUJ+3aQ9XPGcviftAa6h9wCToesucWAwvr
2ndnmdRYxiUdwiwECmrkYivfsAj/reiOEJwArwIKI9KEcOgOxeTiPAyqaeeVfaBW9Ryaq97L03SX
NXT1X8O2npDTVp+NoYFtOyj/tDGNbAqSfia2PDcqGkWui3ujVZ66BVlmnjFYzeOZsHoIy8aMyrXu
ORQ4KEIizKgmW0Ujdup641eJKTjrw7zIMVZX28rWY74N0qRDUNu0+0EX1s6Fi/OOgrz6I5aWzTq2
Z3ZN3SQ2FDA2PqsgUgMB3AGc/10JDwtOa9koqklP4G3DnYiGQVfTX4p37mMkg2HbIn89QGObH8Iu
UmcZtb9t5nxrm4ZaO+GM6Q24NDDollYUm8yhROCpxPhm5Y06Vz5CIPoH/XqA3AeN1CsZtFFKeOIG
x1OzNoFmHgIvHNAMzLH89rUvWsChyt+invEurmchYDUFeUxeH2Dkc+N+nTck+/BGE/jWN+zR0EVD
e2N2jLwUk2KKtSzwvQCcm4oeEw5uG3so87UCJbo2UYfepj4BEJCGNE5Id36bJs0bVibyWtAqZcGP
foH2k446TDV02TBHfRMVmwYYNjwE9mOUYOHiDoiuR7r0Rhg467n2yUCO1iLHE9Y5MqJmQyCS65E2
M8Vxt3YMC5XpENqX2oUgHgcUEIQXUvFLYu9zGhWaActIHlHMoAv3dcCi1i85vmizg5gIXM4mbOq9
2GDs1aFcg4etH/oq+iX0mq6L7WG1HMDuNEMhfmSfVy/lIq4ZqdGejNDAcYJuycK+SDJxpjrmSpdo
QBXzanS+8leVE1m/9pz5iHtYA2Gt05U3/eYQ1h7yO+AWq6KAps+apcksyYT9xuXPrC/M+OWc5Ncq
IBiJvA/vlXQ1bz3UlgSKNeAwM7r4qbTdhDJOEdVoXCTUZ1f6X3Va9y+MaGyuc9LutZe5DKbSJSbO
nVtKm1b+Y/nwpRpylR+ofCLypMvkRtsZocPSbOprxPV2B/4x6psPiV7rmtmN1ADcu/nFmsS4Kfqn
2bzRv6OM49opiISOZKNp8L4MMGoSQKVeDRYZ8Bmfb2eZOXbivJTXpFL0QUogPNQB1LsXhLw7ztgG
9BiamrZBH7MiCYQBD2n4g5yHs1+NBIRYOqxLSGvrtctdfZjsLHlx5mn8krDZ//pZxPsaEdUHZafD
x2cQGyrTEWPRKOJD25fZIYnjcV87drER8YAm3AjaP2lNgbKxkBylA8f6uInjS9jSEWxY4uDHON3j
PEUpGtEymewXocIOtuoIrXpYii5mncQvpiG6U8nAhgIxz+cqzhSbZThOtdf+laB23TGvSGvro3LA
0qYW3xB1VPaE8rlx6KmPjuv3T34cRf0uS1RVrMKqhSI9NibNED7zP6MUcbAOXI9cpRGY5baNBv/Z
EI33W7ZJfjenbh/ImfL5HFGhl90myDOo85GRlGuz7k3QF3Wigd+YFB441p/bEckWe6YFZUgSCm5a
3fh3jfdDompsJeXoQWsiM1ik/xr9MH3pTgdAsYUEmpcSh0iHZVPmfYWYEAunEwpnx7Q1Xsj7sp5E
69IOIfOJU4WmlGPP0BlU89VEwbCfrFngWatoScZOeMqEMKkjiZE0IQxeq6wd+8coKtAeTP6yLPST
HWyKGpkyqHx3TwMcLnjl8WzzlO79lGBTV6FrchZMkFEMLmf3SKGFb0DfOLM/niI6Tpdx0Ph+mqJb
d8AOdo5Lc87WdYVDAAOs1qNzKSA/bPtixHvkCBJhHYK1ylQ3f0kLod1cZiiRczKFYtKzKLosHP3e
L3ZDJ6nZcDJbD4Oy2R2rH7SyHUb1xsbmUdsYWPL/toDeLTNSej0pJQdh2gOdklDV+E+r6vTf7yB4
HoV2BV9YGX5xKpM85piQWVS+W5gXaOy2RsTvIAIjvln2lPwkPBeI3EVffdRO3u/NJu6Prr/Mn6T8
PplD/Kez3ZI+ocJLP0flxWAmoXYmY86bbjQd6BHET1U3u+dYtNNz0kjqPzNH281M9QKqQNWKN6Rz
NBjzAo6OdoY78OrkBOV1OgKCjMBWjwbNUwTsyurni/SdiLpLzv7Kt2ieClJQ6dzZ4uzOYHyMzlK7
NJm8q18ayVmWrdhJ2vxryfu1InQJM++MSjKM2ewoM0RT6hFg7muEoaEtWzKEUeqxQQron+aZcUgz
C593je+0N5AWjTMcu//IQQRzl9SrFtmuibqH8Q1FxmZFTuuqIyEmoz/7Hz9o2Sq5Fuf/3s7UVsR2
vlV5BZI6jtwcoixNeh/ABw0N+mlCOahJUhiFkQhjEt/I4fPN0Ns3xCTS35vmU6sJvylbBFgUC/S6
GygWINyDQNRCpk844u0jx4F4bLOyzrZNUAYJDQiEHIgZoxXBfhfNvjUFOT6B+kPcOtW+CiKCl8DL
9SRMOnZAQKWzPievDVVD7af9traoijc8/NNQu+O5TUNBRdCbntn45lvX68Mt0ezo25e/CBbJ1KzM
8gO1o7N3+gYnES/SanBm+cErq9am9OODUY/mUznE7TYiJ3o9SNsjGxPJmVWWdCpc8umQYvRIeaYk
a76jtE1fU9mHn0FL/psTYnf2kshiyhD+KWri+k05yBuNRMKOo2QHOEYa+xTn78qn9YtBeHJA+iwl
LYbn+GL2bn/q3MbDZsRktRdigudFBZD2v07jjXZtA261VxYvCKxQCRUlO9Yq63exVp8LaBjpyS6k
SRqTdWxV3pNyu4+JbezDDAOmtBu89Db4pbG8+YW7V4uWzzL+9I2iZhaz0JSjHT/5iY42UWJ/mkH6
VdZgZoQuPjwBng/B2qsxQ19KO4r9SQZFxXyknv+cOel7V7tfENKPrV2cOxFfyFd/KzgnN3wdFOu3
k3ZrIYcXnir/qCRfhowiHecn10IkGPTptZBqz0c9cn6nKRvRtorb3dybhB341W60w2uesHJ7do11
Xd9bP+HENoEbiqLgnk6EYTSw55NwfLPL6Ftl3quYu+8FUC3maNf1FmJMF1eZPiChuaiheC5oAwNo
ghOZ3mczfFwKJUEIaR21GWqGWzD7H1k7nOF9P851wGAeH5SunxazeGkXi8hdbxEjkbLbh+9p2ByX
DIIG9gVmXcIVoLCppnkpkvopDMpHr/UepyDACNvi7ichxi9hV6E7fpAumwuHDOIuOkwSUTs/Bk3W
uhM0OkjxDPpoH4e46tBhrBKTqrAxvdRO9Zs65SubCQxK/vhoFNZNNhV9/eC83KUxzK+C+QKvsoY8
0Z0UeRZTW59pQ+4D3fy0HtS+Pq2OcSChYeO+gdCZk4usKXiPiYP2s9JnXssLwqU/IxNRVJmsKdEz
k1ZIuzf6TvrypCuPd8pmAfHn/YLVzxL5nLXGQXT2wZEzijzyCOzkBcrPbhyIZNVqQOSjX0wwBJ2N
DX1BZpIrC5QSOvcE5qFFjWho/5JX7pGIlVswUYyB24TPnRc7orAlJOZrcs5BBY03Mwn/OnKxSdYf
XRUe/KTbiw74d+lhzyuA/TW8v3HF6dRR0bUji9HpgkvrqJVRJ6hhvG1TR8exFCYcYRgWsXOPSgtg
d/8OW4e07P4MvBC6sbqUlnxBNQ1dkRo5M05K4T67eaS9LPknTsHuE3Xo0gS2MGGAMjVXLnFX9J6v
VpS8dcXwlSzRY2V4G/Poa+i6i6XcT6xCx6bBYFiKe5fqrSGdI5BMNovVa1Ln54ooc1Y94ij1Zvkw
TCo7TbACAsBvNPKbsEl2Xogf2zTOHar8IRxuc2ltrLLZeagRR0vvg048NY3D2aGnupiD8ltNUn2O
dfbM0HtP2SjB7+PVJK1Dqt3McSlsnPMQZztvmg5R71/MgNZxOFwDNV2HEsgU32/LnNwb1BeQ4w2U
IvbIpyQGD7Yxi3hr/3oyeZ18EpOHyLpmyKJZSZEJFFxEQi6ePUFqWvLZzNre14VBYx6l+XITmF6y
dV1GLwKNKdBLa7Nk7woT2F6U/5j4m1xcRKr8qvuI/b7+bErxD5nGP7vuuMvThSQjxGolNaUcdDOM
TOvFqzhWFks8YmLSkjL2WhJLR0Zt0TBs6/qdxt2liyvWHnsji+Ebb82WpaR94HYOLwnv+KHOi++Z
G1qm5i5u3P+uqhc5kfPkoymGPH4uxF+pi++ferBbGl/awHJHTmlPbA/d+m2kpn3nchAWBRk+Qt4b
V2DNAP5dzN8xWsMH3LebyTNxA7sdi4R4orOK/i/9ZQQOyKUXEIZF9ombvZhL0GVb75QaCE7kYXBd
djEC3Fe7XDaEg2ADKTXJFZbtenAToBB3Jj4XFFzVoW+gbymEMkRoeHRjGBzruZ3egiQWN9EMHn5G
6g8LUDurLp7l7qZq7O9BVr7HUrzJwsRVhR2hQa4oKl4lYBBqim/pImDwalTqXuY9dgUNuqClMDvk
+sNDt9e6srD2VpmXP7aa3NvsoUDgQCiJOhb1LWrN9lUaFJw2dhCoEdFFPPzmxHtt+ZU5+hm0G5Hl
Y71WnHWKJhxeS7ovEJUTyJ9NLdVj3rnlZigteBO1OW8IpqyIKZrE3vUmeXDJeKIMQkfRb9B5xrZX
7+vYqnelXcmdakKoPa3jHqilhHtSqMP9hAJhFwauQjfo0O810+RA7Fa+TZRaVvshRWtY0gRCh/0W
eu2w62K2+6Ouc4gwIynrrVQblxbwS9T47cr303TpSuVbGXfBbkptJDdJ3SyZ4X89RZvATh38UMBa
dktF8MX2jX6T6C5hLo5/2If+j6Xz2o5U2bLoFzEG3rwqvTdK2ReGTAkPAYH/+p5xbj/17VMqVUIG
wY6915oLO13cpw/DISXhqcYdAATMQnPdUKF96g3NLM2pu6XnWVTfLhPjxCNsjrNtT1iI7RfWkoFB
hGa9jMw36eaQoXhPbExP3biJb6vucc1lRq/BjdCmRazUbjInFzESg7fHiE62YmRykBkLrTm0BVyB
RdaEIPHDIM6dbaL59nbK8TS3pi/3Y4abYQhnc935puI4a+1+srP8AS+pQYXfoHDyhsZ4taBUEWWO
0Y5ZnUe7VWQvKZenYz+Kw/FJ794IQjZ5n0q7VrnZnZXhm9wKYS/KaZsy9+R5qadTEna0AQP457Sp
xQ9KjJmELKalOAbK2cf0oG2DNvxP9AbGSqYf3YB4I2XOVO9CN9sjO0T4TyyfC3K1uTfxW6rNZ2xU
LJHPyR83DsGuFJoLMZ0Q+j+pVmHh0UpmTB89u+W41DD9NB0Z3ShFYsBtmrngA/P/eRZ62nHVVtex
xXPvbn04OoXzapDfPdIVb4s3OyEw80AiYhpyoLNJKyQQOR3ApxH6XPzI6Xm2fwau3SU/jkiIBVyH
lY5Pc8AwqZHKyj+TutuCwIiaj8BnJCypg17aEmzIXerc7yC+1QYxQieO67jNee8T8E1esFb/ugki
mf/+gzO/NdyemttrzkB74zfucq6/0rQm7mkf1O9WHdNY+lHXPc3Iv+j9c7smA5Lcf/nrNX+9LJ5V
f9hOrky21e/jwhrT2Iyt/aQuokzyc03n2zeDdRNlICWcNTeRX4sAQl0hk1W3vRoy2OGD3hHjjjzn
tdD/uGmBEODn76junioMk5U88jcB1C2SwV1zjT5BhlywWgs6zH9UD6524iIKDfVhHy2NTl0St5zv
puHgU1e9WhRJsuPnXOvCXeFe8oeB0ibiIoApPyHH4LKxjEY0WnWilKZn9U2zvLh1DjgwzaA5223G
miaI8c6aU8IWVqbSKsTZN2eMJT9WUOjzf3TSjdQ0xBbNgiXEggClx3cDu3/B1ybHf1OMoQHtu/oV
3Nok+04pQbqcWpmqhoYNewqJWylyxIs28xk7Hh1+zt2qD0PZZswfMxGluk/uC8Aj4wUlhU0MJenP
OtGoRBiaA3olPdjyFauvjA16o77BAsuYi5g1YI+Y4aDyF9KIRy6ELD8DBOfcE1NrcGZuRIC5hl9C
5tT/7qgbT+/qa7YnOMMeSAX9j/tcxhPKQIdy5Bz6bM/aPLIyoSfiOEp4xFkifG6uks1KNZ+X/1u8
pvcTsnnxR3ybrDCWkLq7fDfqH+ViWV38JM8WSyMzXL4GrKTuCEoFIAh/CxdH373OJjKINVUmQkJE
Zt2rNhZHnrb//3VYGZ4aM6CLfMN8sVfrnkfFaP7SMLtZ4HBldWmzgn4KtRy9pSldqX2l6+y9uh0N
KFZH8I6pN8LvT2pX8il+iFzkv6Rj9gKdetPbHO+mbz551NPq4a/Jxt+6/RsDQI5ndye0Nv9bderW
queDi+byS/OTH9JDf6UuPDIMBIfYhggnJIXV6OuVWv+zfsg0TzGR13Zp/kbNdiqb+qbRC93a7ItT
T1SrpoXLyQjRYnM4JJev++7mGbeM0/4x0dyVMtjkWrVTO4cucD6pbEYEOwYDQaghzV7Nh9QP6mn7
xUl5jSl2xR+uvCRAvzFDkO2OeYI3uq6vXR7zLDNl7Spm6OVRtN1bGFFZs6EFrUZ6EFISn2jINJKb
WmifXtLeJhG8Bp48NGG7stvgZbbrQxlqZ41Q3nQe/kbWwFwWeNeq4O5LFrhutduG2z133VKSpIJU
mX6V7M+yHQmC7r46xD2M+0n8bcRXWJrvjsZEtq9esff8yCAg/NVql2qZG/NAw3MieifbEs24aiRn
fa7YcFosaMUxcs1rb4mzhhGCkLSTxWFtEPO1sYNrVpsr2duQvPXLKMUt5Hz6RLLkgTDQFQplvGAM
k/9bAWQO2NawV/fPJLq4IoCobrqXymZYCUZgA4XDU41XTDFhtUwS132K+rlg1M8Uj/wcRuCgNjQy
7moS9ehVfPmJdYli7zvx5SfmtZVg/8Avd4oi9Mc2aJUnWeD3o0d3j+2YjqzYW0zejDxFD1MczTwn
bESudRwfPJ3MHebQstFM800NQIsd6W7Ibt04abzRY0uhXJDKSe/htRG5UCwWoxJH5luXPvX3snFW
JCozScMZZVXy0NUVbZCAOTPffjEEa6ySmJ9B7Ap/YxXYWwFnZWQX0Mh+DaS1K3zGP20QkeoMOyY0
H2GAkKrOOIyg0uLlEV9FZjFxFM0jbIBA2jnEUc/NK2JjHW7k9BxI7V+KWWlJeDf7da2aljGZ09SQ
SToexNhsphS9cmn7X2FOHuwwFD8aviH1YxMZHtRgq0SraTIXa8n5rwU9Eg3mGbLOtvUR/E25fkup
NWgtaMtm0o5A6gmSst5KCCa1Zj9SiW56YKDGGFLH54Y2aWf0KH2c6d0jtvm/K3f7ZSr0K0LtTaue
zzo6RuSYYsHtl+qfDw3A5OCv6jx98RIkoZN8GHEK6ZfVkbgMe9P0EiIO7mrtl5gskh3QtnbWu9WH
66qTO7BnGN4IQNUbF5sQro+aFxxAXgnR0XKKx+Rrb2FRrGJffYxgP2HbAloUb5yw3oySgiDkcVMX
lJnaxW7Ts+FFG4RvZ48ppxPA+PTK65xWW4xSJ8v3zrMz7hwIj37nHzk/XYVfKSDNp4y1vQ7P1yNr
NOboLSJnpTPOmWOx7US5zV3ry861F1QGv7XuLBnMqbPsnind1s26k+2+zvDuIiwCpcu0DdqG07vr
MU/WYswL7GjdwrRAd1fzTnjNH+XuSlAsNi3iVAk4W6ioCtZ62FKn+eVJTWYW/33h8QDmIam3FYNw
8GDO9xCUe7Mnd0nQenba5GMwkRvDLKTjqC816uzc5x3eS/zRtPG/XY3tAgWhkcL3C7AvQmm29Z7J
2WBuHF0/g4qhWRfqh7FwmSBB+I57cTADjpOeykxDHqg+u09dGA7aoit9ziGEuwE1PIL7pE/SI4wy
LhWKgSddzkvbnm5OgJosqgeEIV4KV6EWj0Kj81bYpC4TI0nTcNK6a2nHW9EEZzMTbC60zmp07ZBO
euyMGArigF6jMwYXWljbkcZkQAIJ8UDivXIBiOLC22R2i1wBImpMM7cvopWnWddKQ7zDynESxHdS
buidgu8bz86UfogyfyQG7UqZXZy8Il7Cysl19a3/fOfNotOrbZ7MTOG5Tx3hSRN6Y5Gjnz3lZYvG
v/4cU+Yhs4OO0Ak+sIXRhcRM1hf3qLs1gUFHCiZ5OgH1L+ydb8tdjnOy7OtFI+4yharJP29174Vm
LnMpdr7/IF8YJ9eTZPespuvUYAJFc+fq9VnEKZpYsVGrpNEdxhzpAYTcRCUhg0/1ZYTQxWpdHtVy
0Qi9aXl8NDCtPk6gtHLf5oJvwsIe78Yr3cdH5nVH4rqx9ZEowOPWt8wehgBR8p9MtUteDc9yIj7M
ffFCsVa3sSLcops5NdgtXugMS6fjENsZrXK859WcM2kn4gi9ee/ql5Q3tTCive2eiqo7C4IdalpC
VkuvRHF+AgYCeUMaAh9RT5s31HmrrtKhGIDNMVC8h3G+LF26P317oht+9MRwCMUZ9+ghZPhpNcNR
5chRz06IY2ib+5ynHE2u9Jj5WnvigTv7oDVzL1lpI8gDNqtkhtlF5tSTbjLE4mURBe3ZZ4sTNTyN
CN21oHOFfKHJ70XsA4wpPkWJuFdRNcP5WUEwE/ZYU1ZHwyj2DMM/zH6++vNwj9DRjELReozvgiIp
nJw9U60D77VFlnboZTp4GQHZOxl6uZNK3Z70/ER47zGS5jk28c0yQkmExkuKt5AaYBAvZpPFJurn
tB3fwXK+9a3+ThMIFQPaEO11ishcn9DWQJxz2FA1cF4DuioraK99W5xD9TgwA1pVeXYrx7uTMQqU
9ZMlyFdKHbgP/hMxI3SxMbkU8QovO4qRf2nHmRbL1Nz5t2nESlOr5dwX/ovsaTxhtIxRvaKApR0U
YLGqma+mpKg5YbiKkLfaU5Ugh4emgWxR3fiG+oQGNcQfk14Lqy0LUybuX20MkNqKgb3a56AvVy4Z
3P0ARkbTn8nm3UihYrdnKm88peGwb2L7tYIvOvU2dOC7Z5og56p1l98tOIABxBSTTn0BC5dcxwe0
3WuCsywwtXUVlGuUH3TCyUBNPAgY6lSCW56vJ8Q7AcfzubdMum4Jx+gvVt2ubJv4ST02MYiDMZ3O
mYCRxUszLF9H8w0GGceO3dySUDbNG3KqHl2rrfUR/WBhkMuIopDrVpWGRt3V8fZsCAIY/xvLel8I
kJ7C0dpIhrg2u0ARMKgrTrxTl23z7ZO+ASkOkBa+ej5iPH+LAscMj1FJaZCbwVZdie6ET8P0GmXO
pkb2gyyQOgX+n1ttTYtWS2hteY/8R+4jhf3ujPM+7Qt03sa+B0RNTT6clBhL3eeBWsZos1XPsgsQ
FD0xvSa+qkCTg4cp8dY5l4/FjV4nv7EyaVIyr6gRVuAgHalOWY8l18zqBZ28++/m9vFGgDqpkNg7
HDcwKerLaP4u6uATzISPKoxBPA7Vyn4knrFOi+pdoATokPqY7HboQwhEI1lDwG+dkcv6X1NWUyfG
Et1Y+8aKlryH6Unv1fvYJD/DjI2l2mxy9txMWXMninoTmoxPe9Wo8GC5ekaRCeEYZZbBZhmP0c1C
2UEJMbwwOVQO3yf17VhksJrDKUrtJxeoeIVGK6n9qxti5CCPO3dHFZpHoEGGKRaZP+Lngqk/rheo
KDoK8nzWf7zSXWNb8IE6Mf4rNZeYikGZH3MVjVFuONmQp2sxldZCKlkChF5Mhgy0Zrexpr1CA/+V
Y/mX2mVC/ocrN8DPV9Oc82jRbE8DHt0Asp2/G8Bn5Vb+r2tBW/p5Abt7uFq2+4+kPo6Uuo+Gol5p
JehVzmmJ33/zLd2jGFJQX3C4jWycbWNOh8wwJF0oq9ohKzzhR175WP3grGjI4YAyxSYCrGGUNBVx
cgTRb1QimUi4S2AddrlWfNsurArfCbeeZOrNeX3agBRCsB5eAsKNlmZQfdczHnWbsAqoFzrt5Pae
B8MlhBS/qtXIqXbuZJhvvXw4ZCn55Y6WhISRoyLKIw440tvian5zovSY4Q8CRUij0pnEhu77B+y/
10FvbLYtveZlMv1m/XDTBg+5j3yQ+w4iBxQ1gy9vi9txWUn9pQ4RMTZ9fhi0jPCL5OTa+kNtp0wW
PsouWhm1vUZryc3oD1YWvWHq2gsyiL2oOLUDQJiWSbORkExdNR9WIz+Y1G+SNNtKo3MXOaNF4bYE
VVAgU2uEB8VJ8zgG2Q0lbVXeRB0uzNqEWMkEvJIcovrWOuOIhDI0G5CLgsOcsPnjx0K+DNEv3Iqs
3tHpZqZhUFcka9fIiEn3t70fnc3S/eiVy6dCCvtUw4Ve6o7RY8mALZKbBAIolV5grXo/g2HHAdMM
Ox8pVzPDeXAArEbl2cV60Yc9PC9/cBcNJ6O4Bk7V8X3YDkRE6kmtMD+SREdS7gaMy6X7PEO5zoyW
bcMgwz5wumMd+zB1AiCJ1iKfvIeJu9oY/L+SaNg26Eh9dH5EN++0yTw7qJBSI3p3zPye5UEJhsT6
yWPIOY1en6wwXjmc6ezBXwJzf41rSYkyljZ0tvwXloE8Gtn87Yccs7MmQAuY1iT2euWBGnhhBsWr
42tEuEK6yzMCJZEOc8im8ZXof7qOKxJ9CBcR/dPJQRqCrl6AlbgL5lcygZkOJiBwWYKkzryRIfsx
O9a4jUvS75LB+bb0cR1H9DXpk/fLWgCgrymMmQvIpdFk/tMg7buPYGQ5jx5zvejAGgXBZt6Y5gBZ
TsRBb2t2EXrjx1IHCtSL9icxa38Tc8CdPdrwLZM4D+4XLfN61NagYVbBWPeH2dWWqoXAvH8xKOaL
2TrnoJT7oZhPXTM92+zsTlBffIHuoeeAhERxETdocAOIFoNePQ+Rr16L0sHElRHO7iSfXdB9wp/d
2gBNNF6usILg0/bZubPNgwObiw4jyXyJ/HQyLI4d+Q+EQHWEsfqy/TVb4t04YuW86wPD27RBuo0w
eCZJAbgJXHQbWf7SMsARzPCUfO2lxaOAEiKuNq0Sk4/EPjzJsgGe4MtjSfXcYUYOKves01dFZbvP
wuSQst9VPmGqQTi8hWS35l17aJrir3Iw4aa02SmRjctQMbykmhapeCkanqoBt7tgpjZV1Tak07wi
STIlqXMEwsLDNSUTsU5Jcy1zB7M45mA3/spEfkv4Uml4cwQzcCA5Q8tcSx/fbA+Ub8RDyguWkosw
ddeOoP4QwzY38XFgBnGsTEZ6VvyrUcCmeXYyR9z6HEb1nPcbcqI9o0wSi0VHqWpLwMWGJE/BbS00
J+OzO+a3ELOinUlkDyYcZ3tGi05Uo7q7fZn/tnb0L7bc14SSiYqh5i2lFez6Qos9TjAM5cr2YvTt
A3syULkOQ9z0MLP8klTuKXJxSlL41qVDjJP9UAzUMfVe1RU4tLINMGJWjTMd4p7CwKLlokVub0js
OLiQvzjoL/EYUO+Fh8RpvlQJE7n5XgDPLFAPWIWLDi7bquKSfxqn8wZvx6rowlUszIU6HKvnIlTd
HXSBceVuiftY2QCVjaRbjJgD+Tz5gTyzQx/7JxuRtdL9Yt7TQJv3fQGIBPmFHIlH1kllzZhA+W1s
LDKTPXTiMXdLuLFsBHHHeYkzw4yjAbfUXYtN2O7Mi2X8rkpkS7OxTbu86iaU6DnSBUxP0I/V5zAH
AHCtg1aPdE7hgsli+KZqfJmeLe21iojbwz+4LUBaKUeFXxanGnrSYajcu17nJYfjGnjleKF68YeB
3hEqdtP6TaktsBg9gEMdqRudqFqFg7WG7r4wQU87hb0taeeYHGLnrB5+A07hA7SsaeD94tfJtosp
/kW70pvfuKuhf3XMlYNtmAQ7wx7WwClyH/ncYGE0djluCKlz/rQXtSH2kw+SvH1TFS7FO2wuVVXF
8POymzFEH25orS3+ewn/0grbxcwBbdA5szImcTV4U2UasZPh+1DnwSj3V3ba70pTX5VD/RGYGM04
qbTBdKk62B789sYpKdvRSM896hxrYQTi106g2qlzVONTl6k+REKxmuMyYLlHv6Of3NrgU9WYJuVZ
jcGAvjs4ijeMRvwEV8LZauSEyiT27uGfiRp0vVV9DEb9jz8jKsBksfW1AJpsAUHR2TlyF2JTCI6F
BxjkFLWX2SYrUTnLgn9I/UY2mf3Ejt7TEkh1Jn0Gp5aCXacXxVnqAeuqvyDCKRaJRF2iyBmhGTLM
HksPt4f9GpB09qQphqo/AwutKO98DeevIF4LuZ6w7HU5G9tWk8cpGpZZhEme0xlnlWQ7j4KpsTIa
+/FubJMTfc4HHiJ4h/K/U7k6smECP08clyLBu1yk/O3ZOjt6fyRWZAkL4ky7/9NN8QVwVmyMtxnu
heeBWjWytVrXxXg3WdpN5aO/0XdyGunvODcjC68dlBH6Wrohlm5sbFJzzJ7gIZ0l9gmv789ODxoh
RgUb0ycaUHarFcVM/kkHdAnEgsJYZyOnOOmImzLAEBQBcwDmCAUFTFd+O6l1FL7z6ozJBqPZLje9
G31RiuLEvadtdgK99wIcaOXUxWsLmLCI5U4CEFP7SB/mWzh4v0Ulb3pWPvMs8VIPiQEbtHWq1z/w
vb5dk+eCy4LvsuBFu+TPFogtViUCcwC3CB3/DYm1ktLZp2gdOPd6LSaalgsiUEVSXHTk9xA3veeR
oLnfIhCKbBrSeMPVrtIj0F13zn8JqN199nmyGlZWqlsXrKM043gAVUdmNsWmZWeIXO1YxfaFvgqV
gNzaxfDRtv3HkHRHXqrvqkOjcQelLVc5xa3tBnvLGw7oD/7inJVvaNmhdGCCgKRdzzJ1CfrMFs2M
bZ5r73z8qYXn/EtGgc6xKX5ikxm4E5OlHs4dYFLbTFbMh3HH1bfQ1zjQgxGtk+S36+igBTpbFIEv
aJzIFmBXrKhYcr7Jmc1Xz8mMhMJHzOtKliwdoFnfHnUR5mL8n9XK6OxlY1T/sKjxTALf7WVy9K3i
iDwppRxkBMdph3NZOIL98OS/1KacsZW+EuQcNqao65ed49J8AlFbvkW6wJvL6IO2cc+35EkybDw/
WJRSmWp6El8TaorY69cGJ16fF52TJpuwCHYNV2WwK7hlc/AMQD+2D5g5BJDF6hkk1MTSak55kv7E
LsZ8rzd/MZFsIrZGs6P/OETf6Aa2Q2adKMoXfAUMWYiSYOvWavEuZYfYERsHlXc+9jS4w7Vrt2sa
8jt12wJUxk9laKx1w/7XlwEFgWMTvYQ30u6vDNcuqs2lXnsZh8+SnTeR4SrMUQe4DKYSHD06n17d
B33ATNc65NzYCFmFqxgr+Tqop3sQV4dcOJi66ZVG7cbJgquhPKR+Aj3W6o6xJQENTy5lY3ka9A6e
nraJrR5Vjb0ojCpcIkTl8JnOC1EyTRp6whmg/AJoDHXnTbObL9WlzxKPs66xMIvx5McE5Q5W+tPU
CZY8CERslFXYfLtF8SB43nuaW9Dz5rCaDP89oyFohUjePHS6jBjga/HZe61ftHX6o96yWud8sO6X
yCye5hJfJM+pGh9Yvb3pOg9BSg9oqEUGFxD+a6kXzDgf9F57T4kG8+LsSP0I1BPcrxG7NJ+hBg41
4C4CDjcqh6MUiCipHnXadjnHmtEI9/aIIoDXq6HOAXTX8dp4+Afgu31D0Ka7TNNStubWm1xaBD2w
utYcMJxTcCelAwibUUHtZyurq/88BDK8Je+4elbq49nhhFxKQ9sFGHpRV+Wum5JfrUK3xWtS1tlX
b9ENM0buitno75p0z5E/H/JG0PtDRpr555qnny4EA1/LtDcCC4TqcDh0N3ICDJ7kYHzonPhTGkEI
eQ5kvDHyLW9jjGgF58UyHsHpihigmARObZKdu6583FhGWhMYNK5lOjxjGvtQzURLmJp6B7S2vtc1
/RqV3rpqasoMdDtSdeuGbDnkwSawhruBtz5tpy+/TX+Cqv9S8zaIGjd3Gva+1z+DVduleLmrIN/g
/BoBfIgt2mslTQeEEWC08FfVDBUt5nUadAcrzQ5yyNc4fRKYh/hu/V2jN2+Ix7YE3GHUNEn+sRrt
VpbtNW2cu9p8Al4rPBGH3gpWeetDKteJOco5J2b2+MeJ9OEVJtQ4BonsmOqZdNlcvEi/2IPA9l+C
1shNN1lq87Sv26/ZAqw33gdCcbm51Neu+TL47E7pVxoBdogH5pFaHWC6RK7BDmi4qtYYwBXr0FAh
FU/iZngqymSIkVtYI5pFvDH4wA61Zt7UHTDbdjfI8VmtglqJ7wTWFsp95yUL7p4X7VK2k7T6k737
IOFyBRqOIXgQrmbKBTdMd7IprnaQv9V66S1bP7hPc79vW3GZSIDkSDXQTZ1OY9Lsxt40OIUESyuk
diUHaXoiA/rcyOrdMH58OZ/iIf+Y6WmUYKUyJuKmD/LceBczNgg32pcVJ6PQ+8BVDEq6pARzLRv1
h0EqawcbU02gqVVC7MJuPm4xkDAbLk/A/1/6rN9OHbo9xgFhPd0G4R9D0d9QCcwEF8h52HV94CzB
iz01HeWTV6A1MqpzOmWnOAIC23ybvCzq5h5GLnK6Xj9VRGyEfrLKa+PgduHz1Dib0Q05MMlVHzqb
QR+unCR23ExMIt3VMse3usk2vSAN3My3AvO94wwfvjOvcKVeTX38syb9ZmOiFjP1i21Ff0TBlcgh
SGK0g/M4MG1rQnI2g2WUegc+zUBoNmqHicWONMJP6J0jmpGtvemx/0TshEE5fulGXaJnrz5qxoqt
PrxJXfuXjWxufR4fW+Q7AvPC00Q/Czn9uTTZbeiKvehpcUxbeXHAImAMgRMHssK3jL3OTSsFgrE+
OedefQrnat3k/n2KrQdiO2QU0+9U5bcogpAY1rsmDajq7H947OEs2Byd7NJYEetIeetYp6Ct9uhK
b5EzvaQW3jPqxaCDamWJ18mGLcdhHy2SLdOReIEkXinBVYP2iOgmmr98CRaCnEzT9qXZH50ioBsg
o/vUZSqrQxYXmbnmPu/ISZAo1BoKS6dqHhItdRGSOu55/0V/nOqQ8EFUIJ2dvfqpBqFsnpaeFheL
yh8P3kQO3Fyg31W/gJ31ULmFIg3UR1q6E3+r3ooJYbDvIJzbJ/qwrZuE5IY8XKVaB/UT2YAcL37Y
QoppkceB4axNuIzYlges9mOyrBpLedSDF8ccv7Koe8xTd/aa5LXr5LWw/Cuw6OBJ2NOxHJrzqNwc
MdzxON8McQ0jkX5xmUFrHOJPvLYm/ZWQ3SV585PxLlr/nxDdMpaqfZzhqjYjm64o3+qyypDfj6QN
iLZkpJfyhslT/7Mcp3Wco5AFYi2L5GDnM11I/GxivqQh0V0q8t33Pm04UpYt1lRrm2oGMW7qmopK
KLfEdGxGRrYLvZjPLC7iRhBvIQ4aWW4px6VSNYxdG31htNXG8mBo897I6SBonVz3UWqt8imoCKft
Nhw+1t7orFg8w1OlW0c5mNGR3e3dM0qs7SNnNW24RECNtag5YH5eGrW+b9CWpZo6kIcZ5UgRnY2Z
J0rdOCzxC/V04RZQQLFX6VvHIsbPyS8fbNTVvXxu3ODhl/JqSXsfJd4LZ7HoahfpDJhQrJ3QfTZw
FOJSP/Rd9DM17c88OC5CC/+5NLDYmda3PZJb4Wq/zEYPKYBZbk9ymuPwUAwOeFIgLGpLbVE4nOsQ
Wmxi4A13SGXDaF5/tPO8t6asW86tJOzMl2fIMGtTN3bgG8RmLt2twYupm1GN98CTcoA7gm2+s44+
upm5SpJ13Uxv+Zi+DHZG5uY07+1QW4Sgwx8FXb/F3NLtB/hpwGK2N5ElAwYfwI6gCv+OVMi866ir
EAHG1vw5ld6/NIekHNv6bwPywhHeJdDsS8vOFmRQF8P0A2X3vSrQpAgEZ6AIsCL05PYyC0PbEr7K
WZ4CM9mnuUXU5iCuRU2Icq21r2nS7Ru0SepB7RznkGTOXytg0EdODMoy7TATOHs5IfTH8I47GAJ5
wSKze3VqJ44rSCi4lOgq6pSY0YYz5Tfa1kXWUzbOYXKDjSkRpjR6tzAqa1sC8TEGdh0ABtu0nSm3
sWYv8LztO9pPZZS/eiV5hrbBeAjRWeu2x7b3VHZX9xBp9ZpbFbTe6Tm1+lsa5EcILi0qyyzAhGfo
uwnYM9Zd3NQaWr88f889d91J+QhTBCxu9xy1U7FVgo/RzI+SZfnUue6/IZp/wra4Vr6xdYz2MbAR
uCGcS6mvMI6++t1wcAPtIQuPfLThKB2HsBnry08ztBKYjhsAApG3kW5LjIL7ouPyVOSxI2HRZBQx
mWlRwEfiddS9V83wgCUXv1Fcbnt8nHY/rthcFpJHZ4LwSCfY/RtZNnUb742MLEKgL8tC9BMaWxcK
ow2DHFmXs6jqBD0SmqciZrRrglJCFRMpBXrJuWRgux5j/a9zo2WpOSRBm/A8Kg30SqJBTajFt9V1
DlRW48p8F85Jbi/swbCpJOxH6XHcCATRbdj5CjsxoOpaL6UbrLKMzgsWGTRAJjSe8pZUNgMgdqiY
3Dh3AnUfG/I66b69CExrg69wN03KnBvqHCSB5ZABeixj743ZA/kqKY4jq32tW3dbRzRmw7hCjepf
ZTOY6Eqd9SQb2MGDYEThPvdTQE9d9gAiO4jc5RH/6LyyaMU03Ygcx1iPho52cnyb+vwxm0Hw1KMG
lybxI2oxGLW208z0RtH4rw3y/SjST88AwKwHWNmMS14kx76kM+ZPFxkyuZrrW6F5K78ZjqPpfIB3
3jWivlkup5fOAWyQfQ2h1tH1t55RM7AY3P7brNy/yA/OiEvJnM/Sg2/kSwu39Ibe8k0E5bkjcJRX
SHltlIw+N2na4KngOYHhkCenZMQkSvVEXT6tvQENs5ARemXRgyPz/XWMdZiGwk+BJ8K3rLscem8J
XXzN4rg39bjxMjQPxNRFmfEJVeMA3FeCRC13XlDcMn94M9D9uX26szLkcBizANRMeyOo18KpIavX
8T0RI5eVoJgzGdQIkzJe7AcT/5FSclTtQ8sQx06cUXqXKWYacMb2pDyDRDjGQX5zimqfdvkuScq9
uh516yv0PMg6f3GJnY0seg6b9oVIdhpu5CLy6VDDbePB/0VbYyAHqE74A/48Sq1EKy8EAH+rX0DX
Zm+IYj928hcPIHEGNLuAalFNW3l5ywJzMxXlRclVGbG/oIN91GRaMBQma5bLrtuaYz2heczmC+FD
dCnV/Tdp5kjICZPecrv5d9T9rIVHfs3I1Kxz8wDaEK+icdraSDHrLD/2REwAnbhmabHHeHZIDPcx
c0wyC3fnB+Lq5Nl7NNJ6MyzfWKIkAGUwdjbE20ZJpvbazHCMFjzPQDiHGwI7tgVWGPS/I024xMNR
AJOvpIdWyM8ZPhDN1W+eh1WH7ZkcXMqeMdvE6XwUjnVQ/5vX5r/J7YhdFasslwvMYb8o1i4BotA+
aM5Zav1FOSEulu4lL3XZyw3b2h163bRsI+NNQBz8MHzhEPrm9Mso69/nIFGOjgvZJrhhvVCSQI2o
EWibH2r7AtlCxtebDfI0UE5hi7d/c2J8VPMjScTWy4hgxnNracVmFFTLYbPJYj7ApJ+ynvOyhKWl
ZwczgdBt9ie7LK6mlWOdrzb84nXQzljC443f11dNN7a6gq39H2dnttu4kq3pVynUdRFNRnBs9OkL
W7NkS5Zn3xC2M5PzPPPp+wtnHZy93YYTKGwgvS3JIhnjirX+AX7jonVgsiLcjwjqCDo9SvZ9Thne
CsQTQc0vDB9Qh0DptbKPyDvgUjBCMQCbSrZiepMNQTyr0avIyZPhyyKBAiRHzXCfQTz+Mks23YAK
TqaNl4KRCsz1MA7uOgvDl1nTNgZpRT8Odm6SXo1xsQ+gYVIzWqmrxsDWDctadg0gdzffxsF07Y7O
VTyMby26BmjDxkv1BZmTnEpjoNqRvguGv6wilEQzTIZzcUNVVhFDqd7qGbyg/H7smGt+XoNmAJp0
0eMecwEV/cKqvdXYRTdT4+5T9oPI7JSyL8k0t/uVDFbznBvdSevEtiWTChUaqTgBIBKNDooeqftu
JDkczWmnpRVDL0TyzbTjczLM3kp1XgYdpcMHrU8StvxQ3EoSC1mIdnU17hBBidaDnf8sY0RVEIft
jPSmnWZ9Y4/x28g0I3F8yfxfzYm56qIuutLsxsKgrHwlhMWUrEXQoHYoPokCAcH4ZQyQ4nHidgt2
ZKtDXma3KeLzBIqDHswWsPgXsWMhRMVWACjv7EXW6xxw3jcc40dRz5sAjB41FpKDc2lmcGAR4cop
LLgwABGXQGoCkOKQoyjWkgO4yAHp6YG3ESmKCF2g7QLK7ADqh0MhiztOgMY6LWL8l9Xzq+8p4aVf
UjQ8kQjkGkFz54XOYaQgjpWzVy+HCtWdpsTTvJ6vbcjImJ7/RM3LX2shNSFyxPHKRE31Ms1wlxF6
8Z6OEh3nur6qI7z4EuuynUnjJgitkNcDvlZHjg/cp6+wj0CLzNcgC8+qWpx58LuI5UH9otoBeRKQ
ZplNza7IsRtLiZ3YUOtwBcAOraqEPHRU99Sz9T6u8TYMEOGvM8KZqo3xz57Em+/g94AiUHfb+SaO
7IXN2Z4AsXmMkkrJv8fUKGvQ3wtXFyNmRGytwOqaMrsB15suDU8+QeXlIOnM8rmxdHImQkeKTp/q
U0MWa+3KZIAPHntLLJ3Yzvx4RBGjim5xK6n3+Zyzi1metzIDtMectgOK3ge4kXFSWfc6dMZO14M9
x/3hkM+aD3yqIPdjQf8sBrLO6KrEm37I5T5EQpDgqBArPzQpW+XEZ2SkE9M8Z4OTZZjaDtVdK5z2
0jfQnk6M4KVoNbGsCzIvXpVcu5ARznYWksjOLTuByQ/MarDGkzNq3VofauTiDSddcZpDNGIKAF4M
CDLO1JawdZoaXNJ1a2knPWIQNC7wBzdeMCCw+KboeawDwaQjoAP6C0wOpwrEAnI3ubIr27/Mlak0
qT+5iAJ0mec56TYR1kiLNPSQddehGnihpLJKuuCmyXN8Eg2DQ0A8xGc7DR20B8dih2xbhCpBNmxm
s4XQavjmbd1StU6yqDrjtCdRWgEloc8wZlufgr6ch/7UJrl7SVqhvJx0RB7Ydih2C1Gu4rH1T47s
6lVsTNlta/Te2dKyX0i//PQFzZDlHu0bNCVu1AANArSJVl0hMviILeIRIvKpDmJghSouFII2Gygl
9G2/EVlk7kXZBZvZS+x904v4MGS6B8vJji+DLjcWGaaSq3YcokPkQiospjx8aKHzburcgS5gdyCt
S/hm5kSQO/Zx907OdzrEpiW2hLBEkXJAVs4wqQ6ZY7xENgENWzcaNg7oxot0muqrrOmfLJ+8BxjA
fEtZinN6mcM0zPER0dlbFlKvAAhDkt1ilhOvqyFoEftt4N+W+JO0stLR6ghSGHONvrc6X9x61pw8
cGqDukGVD4EKvacikgPrNxroK0UBiNqDQowuZI2scBdaAOtnZAZaKs2jpmn7ImiIA/MxPrZwTC+C
As9xHbHqh9iv5H1a6FUMStKLUehjOWXdyHeoY3Ek6SDH3lQDbjyXEoDjU6OHzSWnoIvGmsHcA6bm
XFFhdjbmTbPpx2kHk/AYFgUYfxyfEhNBxrZamQAi0ywGryDYSRMTpWTyMY/CGE9pVsHNjkkdG/N6
whRWKynN9Lp1HaBehjqm825nzloLAHvhzJoQ8PRmjTliTiCNDbKJPfEQxRu2iZu28p7mNn2uelQd
5oI8QuuAvgFpgWhgnb97bfkrsmegjhggJ+4IBQL8Fukrahxsu5qLI1WlP8vU51EszH1nEgBN2V9h
abQ2yRlzWjvH3fTsQEK1WU29oD67RrEUVrrrK2j/Fg3ZOf6qBQPlhpBBsZp0y+5XG4U3cZ0c9CG5
R6DrqfWdJwT+YK44/hq5XmhL5o3RYEk8mBkOidMSia6DKKcbtKPuTYtsVpqsaq/ajbp9N43txs6C
xxDEvyOqRWF0D9WI7PdAJtDJ9XNIsYtmDrVlYaiiD7KcvSVu8sbh5D6yJeZkEi8gn+KTV8HBi+Lq
OZqIdXSQjV6nLTOrAmCBwslPtPUA86cwew3XwFQpgTkWdCFADXScRQPqyKJw4Vfaua3sW68sHtzU
21c5fEld71+mCi7NELz0BqVJk3r7CKsbs06sRHNrPwc+ZcUUiGGNbtDFOFjE4G11KYoaUW6Ft/ce
o6o/u4F238TG/VT0OCLGV7KtT3aLoFpXkupEHwvyIR6jkwFNAnoo/hIehRzwIPWA2h8WMNh06kt3
fpXJvLXrmZ1N3KahWCFkAn6H7SYLyXIl2RXuWlh+AjO0PHnPg74TsN3PqhgXanDj3PJk02LUkYy7
nMLRElWmFG1dfzdr0BBqlcCBl4wbU4pdMDfEkTUSS5LdJAzt+5RMr+3gkaE3HITlG6cfsSla487v
rIZ1J77LExS+R8jIC3McF1OexwvyLUhrlPJYUrmNiok8H8klqnLwdHtxzqHAoNzl19ifoJo7kqXR
UDzCauxXPWUr1+d4bWQC8BwXT4tIv2gqJIHVEVwkLrkE8lsNYUU1jgeloqAUPdadDSY5A7JahrAo
w/siYd1RbozsV5eVg/25yGG5FPdhVJyQ9UwuhGM82yZ7EcoWMOfrQC6U2nlZUu5LRkZbXpWn1s3u
+xBh5dSGhpMUaFf6jgVdwn419BwDhgrCgA4tTMmtOMANgIwuIwPsMxkOkhvXo6NxuIQE6ovt4HiX
DMAnlRgPJ/PaGkyioTHcC+AWbQQONx3nHrIXmj6aDMt1YmmA3ANWsFzHmAxx/dHlUaQJMzYTr3Pz
2sXTsNcHs3lMOFFKa1grtTOVeiWquh70ERxqNp/TIIkuJ3h6y5ClMLIhGrconkbChnmqoWbWinTB
Wc8gLRbZy2xsOtRxBYe3ZHi23QZGWQK+b7Dbl7lBSTYxYRb3yhosIVdWN91txUoO4pIjn8m3+We3
C4gV/BqCHmuUAEAFPP3F0DwTDBmFORh01yKcKCq5VrbMwJnM8YiGItgDkNiI+jFBg63Tu/DK1HA3
B/+Z3ASRfXsCebjLSFxsgwTtY9XCpjFdSioXuV7v0V46VnmLyXGyatppORry4KTdM2g0Fo8Bxotf
28gg/QiRcmkizKLk8JaEHdXGbE/XPDZagHw6YZEAbt66yCY2maoTdM9+NP3COC5kN3WPrJYna9I3
mB3/qhIEblo4uHjO/MiBF+edhkRzN87UrcCJxRxfKs17DLTgbQrLRaiL26Se8EXRjtQtbp2h3cVi
6sj+R8OiNBEQIee4MDN56ZGCLar0zgyHM/lKsH/Fg6/IGkV6PTXB3nLtN2T9FgKwGfC/6slO9X2M
/oubTWSQ0Hqa3Vs0Bq4aagZO4q0RCT53DYbg5CQWam/o4a+JtCat4WT1pmoJFP3aeO4s+N7E71vi
MsA5sM2WjgIehbN+HZR1hjMyn67jTRmWzUL1EaH5AwjrsyanhWHMDxrF/rFDh2yU1jFSOGrLaA6B
n98Fc3X2nPCp6+WdNXb73MkOGWk2d05Y2qHVsF7kmJ1CD90QG59Cy92LVruckxnKA9thBReJWb30
W5+HVZt3653U/GPRA5DBJjmFT5R0znVgKfVi7wZU0qMp8VwmsYtGmb5qe9BSbX+CvPWz6jaJrb1V
bDuBlVNYZWrkaOK8Iu3Pe/guuagqt6CduMffP1oPUabiAY7kuZin81RSNZ39urvM7RhIAIe/vQXS
QM03vqHIsKDmtJyDPJbue4VoXqpjXEsBagJiVDOVOoNSIrs3ajDhrXoxist9r92MKdbqPBkOvGP9
hgmGA7MdM87Ium6RN0x+KscSLuGi1soPJDLUb3JoD2qkjcC0W9Bu3DUk0lUCPaqv34KsWygZGzMP
9mbuXWQT6Oqz4b1GWrL0phuePPfZ8dzXf3857WCR1eFgQnoR5PLbvxuD6jzYAULG5Mx34Eig5Q8w
85R2NgrRKzU3w/ZRqNphQorgpia64VsT8v/8GFE9jPMfvGUiINaU8TI1hlueb0ZmAJpFTa6Oj7ms
6/wgocwAWRHjlxMY727Dp+gWCXaC2RzTYbymvjkn0ZzliBu+cdvEoqRyuW8/9a64zaKcnknVo/B4
PXsnmeBJJDatW4Ba3KjGHREi9/UDv+mN99PxgXCVGsIQJ8dE7YUHoR80eWSnorx4M0w/qqL473HB
CzYiQNxrLoOFX78EbssBG0kNF7LbExeyicP+fZd8JZ3SeEcsThPjwSmxh3UJ0ZGY+N2h0AYy+wef
Vr//7noaPnSmtfrBOOdyI5QkRkw2VRdTfqY95wH50vhO9QvXryERGg+dFT+pduGDI6uxpGzBk1Lz
WFr9Pb3kkBekpSQPp7Z8RWDKVauMBTRUtpJ+Oqo/p4ODSo253y2l5gI98PsXxqlWXvP/nV3tVa8b
EEJq97a1xJpXNRL0snu1u17BpjdJe7Tme3VZy453XGnwbwakRPgkX8+jchtquKlJqF5r77k216Jh
+Zen7+xHPjIBdaDnNVCefGogl9Q54y2foPqVUIesCzLrycoex1seKAy8tREP6tEjdOgL1O95NZ/t
rXo4vkDt/hE5Xf6aQrF6MDS81uqyLBvqInUjOOquklSs+vamRPHVwx4BKpCat6rZeLOX0cLGEJZO
ZeA7sYlkMx2fQ38EAJa+V6zKjKCsGh7pfa7BWGuBuZvaFXdTdj8a1EBcZEuuZHQQnpKtxI14wO+H
nqZHI74Gy7TLhpXDsg5Ocp2P1Im5gbk4Ina8SGYfkXtr/XEjQX8KoIoU0UsTRzuDFTQaboMK4XDC
Q6if/vs0rKTz4GBBR+MyCGhccttcG0l9OFL49TgPgnxl0qhBEc31sldSh859xDqjepDm5Cn4S8Yz
z08SdKf2L3BxDBa1g/JnnptsJAPCsQgWWHbU5dX6wh/yAPxLaw1MEzmw5ber3Eq2qfejH6+07p7v
VN3AtxjZ777pKKkhxEHr1y+F/dpO3qYHp+s8hJRW1LBR/RlyXo6NcwA4GwITBt4Rioy8rh5Jq/ut
KpD++w40/1LmCWhsPAGxgbKmy8JHayS/BR0+BugkGg82iBT1jbwPyGnhTdFefVytSKgpjYTObHeM
UTRr1egF95LkYOHP3HU7yG2nM/Nnsr2Q57pBHh3wQLKase9CcGuVmxTYCyJHF+Zccs25aoiLjwW7
eyCFccFmzVkWiQ+GoARXbLt3eGZfYDEeca+QzgHVg4JQ4jIUMpgBdEmXYllfMHLqfSQo/xvZAvO8
RRNv4B6iOhuTL39r9eu4MDGBJhvP9KeD1A+RbxI/W9tjfcGY4VbV3Oiyj97yqAw1Y/Mx6X9PGrXr
0POsbnwqmAbc6dyVWvbUwpHhqO4SjjBXk4jCKvIodKeay6g3VSVq0uR50g5zLzQWw0qF3OM6GQ6q
JekcNexdeWSGqEDI5+DO/zJA+Q6r2TFyw9S7NPW9HlMPnm4njuHcBHNBDSkWDYwB1KxhmvA7u1pK
YNbjiFlKUGTyyMN6/MvpDe6menRtpghdXUcmKpmMarM5jQqgVV1zP7wwTPIxRUZS5yyEkvbaVV6L
TXJp5a+W9TMpIVwgCMDax2fV/j2C5GB7xuJ0Mdmmemxh3jjOfTO81Sh0ckG9ArKvv3N3DBRnhmeY
r9ibGkpXvJbTnQ4HV5a4PqVyAnCUqdcDNlTXsX6vRRFKh6Cgm/Y6Ms6u073zHlbOF74EeB41GDOv
9GEmeEK/GRhJYGw4km5aCDWSl0y9RcL3Vj0m9zGTw6KFYcDwVxkbkVa8FRXglwSwBIkxDKtBxl+N
xhbUIxn1Gr4JQWxWL1MR7DxtnbXGxuvufn9HZFQoresndP8OnlI8Jd5SY9xjxKgdQrQPajIaRZgs
1SOaGpZk3a366rKLX73Kvqu4JAtaOCxrk9rckItrxpq6HQ29IJYDHpbdw/DBOeLo1KSc67EXrXry
MWR2JJqGQ9U+RIq0HSM0qAlMIuwtLRXnrWo3umd0WUjCn5YoKBWZGLq49wggLPIBX2iWuMFPrmP0
Eee+uS57h3wwHr5hPe0/upMZgzcmqw8PwADrBkIRWEBUW6ZhSRea8o2BSUAD1mslRYqGzWOXouLq
Haf4CtzgUoWRVgNDMcs3nddiM7RycSRKG5wGiLSS7gbd+D3fo9YEvnukctc1BEIMPn7lGkwuw2kQ
u6U+RremFQSK5ifvTQwRqNfcmkmUw001+qb0dr723LiPRBasPl4hYN3c44LysS63JCBY4lQApwZw
4r9gvnXB1sTDKkeULHlTK5rxg7v0Kmpk2yBlisKRI163Z9SU2SaYbsC91RhtbbVRw0S6CMo3z2Jt
EK/qnNikITXxW1Zs3oZmAMkEdKP9pvIQ/25WvEI2fa20fVH4IcTxjmrJsyCqkC16mQu1LfAXddqu
U+IQ9N7QvCHR90E4maEOxjueS4ho2DmkLyKcmwb0cxx5E40UAC3WjIEUCu5BPfONPuAK6tKobHlH
y8Z/kFnAsOiZMLSTmj71FMGy627UJpVL0PEAxyyah/Yv0ehj4KltTS15NLXq1p4bKHXUedeBhucD
NjDIXnk9GmF1jIjOeKWGy5RDGQVnclEAWhub+UTrDhmAyW4DV1WFfToKnSZtG+rZMhL1KrHRzC/r
9qXXV9zkzNuecw8BfAmdBXynRCmdkjdAFbVc4LJwN5vdtjCK49yBe1UHkCHYYQ+mDlO/ozkAk9gl
NJdhgDaY82BxIuDCPBERJt0p4VQF7eM4AqwAIUFTSSIJ16ZukUZrNazBIGOTclBtUIPuIMikDQzX
vZhaUh08R0vopJpZThCpW0IyzlEMKL5fiQOoHTGCQFJ/LIBIshqo3btddcUoVvFHdDOwR1WIuxFT
cMKoKPWMroG7QEIyub1F0VYtWYwmmo2bMEecB3ogr2XS7FvM2Rkt6qFVAICoL2p7JKBA1fI3I8oU
6mUCWH9sLhiTfNbR8j2G1TCW9ww1hrw64khgwgyROhRLB4oRCL4IqQX2ZB0tMv6cv6M7GEHMroZa
p4vEw0dmjbVO9YQhnoPIXDKpVYJA0WbQkKF0hZy43NLKhCqhc1ZzQ8Vk1k2AdoQxNhCvcVX7WJXV
FbSbuh3vdYihDqciHpcX1SSMiH3U3REmffQZA5V25n0ZPChBUpZJXABwynCWBkSMZtyWFKT0Ugly
sIUlLw1WVXP3IMSzbNWJTMWPqtUZKCqO5gRj/T678LUqVCC6/eilFpTgvMnB0nAnrM5MqB2XxXV8
Y43tyoig4BDyVeNH5wgOKgCpCA1Se+sbBdTWao9G9ls7tYtJNvtxQGxMbaKRQPpFhu57M5fQv13F
xiOLV8UTDpnoQ5EZiKtq1/YJQk9pS/m+9tARiYdN6xV7vTIfhji+K1v5y52Hx6CFlap6pcSjQiXR
OfEdEoSLPnbO0EVImsnoke8FX4w3vdP9Chp5oMrc0HnsZK6hU2KFhI6uKRGY2JtTvmz9kPBquCMb
DenPgQaeyHLPmTG9EKxAbT2tS2iu4PgrZXqCG20IYSlR/rALTU/ujF5s0tK8Jat8zHsq/37/TBln
W3dae/lxgoJ4WoT1/VAWHBvHFcZYJwSXSZujpYte9iMiroQt9Vam9T7TuAsQQFs1PdTo0B1908X+
3jZH8sqkidWWWQx3EwF9Z96qwJDzNiAs59RJqkVakkFPkFiZt9m9SsVkPTAuzjc1kGKKsRtb16hh
4B5gxBw4AGuee31WlN4lmuzH3Cr7S2+ontCZvSnx+/PUibnmyJ0FNI/hnFQHAO4mu9mIhV2Eu4ZR
MnjNQaPkBpUeVg6mrvbkXzgyPrBtX+hp/NKaqMPmw7bJEV4HG8JSKLCyiDPWIIZ03wwOFeroUgU0
6M2dR8dGi8U+GapIA6cs84PnWlnLImes6CwRB4EeADqyktOU/sDVCLea8gkNUlifTvkwaPZ7XcDc
oKRyMzfunTfaazXW1O0bOfz9jy15Ct4j4s9JB9nO/vMLEQnYd/bCZ2fOa6RwwOh4QPatLngEf32v
4teiAhcIiS+u6gbNXnvfYdsA/vdgarAaLTdGOAflmTG/j2bjrvCmU6tKF54Hf0IBzXpoQUHfnTDf
oubQmGDqfQQ8SheCbUP5Lpx6tv0RkmC61NGxwTsIS6teHmZy0hdViquE3odX2NqNJ2oa3bqyrVt1
JJ2VpbJMKBpnc6U8ZVdIMyChknCszo6WDE6dItGxblqso23qrktULThNBXeYlHBGkUxSu5rX1hiW
lyXJjCG0Hh0venfI6y4JZy5dt17nJMmMpH3ztSAjOSkuOthEEc7jUhqspXOwGCdmHElXUGGsMQ2x
gxb791BaXrIGFaRkMlYf5zZ0HfN+XDmiX6nda2iHfUZg7ZlI9+plfypwzNv4s45MYx5uXGfezDJ7
Mf2Q3hcDILWhhepFEWadZ527qCQ1TqchoZDWPtrF8rkHfgwwajPOCBTErbmbamxegvE1MDzYxZ6G
RHZU4RsryxtE+X9YfftcMIf7PtkDtN0QS5EBYkWquiMKLWBYsKO2g/RaxK+I7Oxa9pHGtk5qV3T1
hhxCcKcK5YZG1rXsdzkafhej7h08n/ASXmYToMgA6jlSzp3oc10ETsAmnC0bUlEla5/fNnu1Fjis
0zVCJSp7UIF8jIV273bJLwMilY0YB9ZyxxAVtiGjpuOW29Bxljg1rEJX/xWRrswMD52jdOcHaFbo
zksip3OqNS9+PJHW198ApZCVw+CnHLEI9fctiCHgAb/UCEmS5k7q7THNzRuZQ6AsxwN1/KPeIO0v
yLwArEy0bG9DDnRFtAmTgMOIu9Yd8SDYVVIl8mqhqgslGkGFE3vRrFfrgaqZxNI7BPp6SbH32qzz
n6MFY8CAWVUhK4Vz3VL7OIt2u7FxtyXxsxquOlwVDDP3g+dsHMbnWOQf+yUw2OMwxzddQ83NRgif
4COv4XBXjCwH3NdMfNHmMWLI7UZ9YVwG702PJVcYXMUKSOuVCnyG9oqm2hCt+HKY/Mtp0Km+GY96
R0STQouRDP+GGeZm/SGL5hVHwa0a2yIWhyi1zrHr3OW8TknrSmWgKlYyuwxZNsL3PKqeRrdch1a0
okC1VsEiRyrtcjLJ8pF88YwZyeaafV47j5ApHItyb4lKtJehxD4CJWjWahA7KRaLtjwFQ3EAarJP
Ad9fkBkHdySdG0CMILk5fkYuJNOg0o+qW5rYW2iWvrICue5BBQxo58168SgQ4TIlsrst6ffaX+EC
ANkIlGlaLaU/flQrw2xeh3WzVX2mBvfIzp7aw30/BJcOc7EwQYL3+d5hxYtB8qoo3KV38BBcdkz+
ptMU8esiq4ftiGNWmIvdR8OYyVoFGEblvqNrstDi8EWtLQLsdJYYS2heC8Oet0loHTz8IGNGhZvI
Hdn555ClGxiKTSLHWrVteoqSENHH7ko41j634YBZ4dUAcWzSMjSREQNmFBCNu/Zwh70Teed8JYB3
dfBDfRR7mAJbR1J8t8qFwxao3lORbzfLa8mBTHcb1mNFBKt3eKgxRxP/p3pQfQj2qDxcDU57awfR
oWjwt+SMyx7qLMpoulOZTA/T0T4o1nZoHqYGE171KFZJOseKSXbkO7uc33Lfu46CcJtOwQkHy4ve
E9syZPeb2weZeHji+hs14+uJM4eO9DDgEAqm1IDtXR8SrowJAiAqvYzCQHBBALHHKGknIW0kuonE
Eb/EQbby5MjGKRbqHvSook6KEZSRoCzVr2vEIECEPNcIxsd5tTaABI+dfMUc4T5r8Bycg59prx2D
CchbY4aPOA5sUJC4bVHlFLabcWTqj2kfPCWAXfo6uUN/fsd6sYldE5oNRmN4DYxzfgcP+8pwrG1B
YUitnqWfvmUyerIy61CW0y6GnDKwQapcla1kvCJOpdVcUyFEp6JkhBSqCtntKbaDQfUWAHJP3Yzx
Vy3WqcxL3KucpVkiJ6LGqNqeRNCdjBFUBou5F1PhZcmKgGqGWXllK1nsEpOkhjcdBnkho/cBQwuE
NxfI4qM+Xe3R1ILoQaUejy2ngiqO3iKCMkCV6p+qFhISuo/RuJ4zBb8YD0M3qAN9CAzeTVHTbIZd
yobc+NpRLaNoD5ADra2HtvZPqhc6sm11760DbFE+OlIyE00Ya4B5zo5FFaRwxK4fvF2GuEPdohWH
yl/EKp1jea9W/tLxwdOQiEpleGhS/T2ms4rQWQuD2jFqD5kr74swfIpJHAam0xM0hTvIfhtpDe92
7px1o8d+e9ynbr2XLLUm+0/EcwWZ3DcIAQkTmA5r+2iJM4R0axmm/jbBYIBSmX+tcqFhK+Dt57uQ
5Sswm6PaHawcV3nT4P1XBDbvbSdc/6uZhszp2DFvo9JjdZ63UK1R15gu/xXGqUggzMy31VRSV/0R
Uv//5z/+1//9P+/j/w5+FqeCSVLk/8g7aA9R3jb/9U/7n/8gKlSvbn/81z8d13QswTlDeoYupS4d
j/ffX89RHvBh41+IbMTRCHPlREfilZOWmnVd293ETQiWHMsoLr+/oPP/X1Dqum1bOiAFKWzj7xfk
RGYauYePSNAMBzNFA6bHPigpgnfd699AHR2/v57xxRNK3fNMYZiG7oFc/PsF3Tidk7yK4Qu2VbX3
pxqHVTQHViREChLzInzVfY1jxBy2r2HOYhO5MytD3WNdT4zDyCjbV9djegV93D4bejecvr9F84sm
MWC2Y9+j24Km+fsdwgrqSlME8Ql1/pWeiju8OX9+fwlDfcenfpaG0OlhYUnP1D81e+BoBkCgoLjh
VGyTf+/ZrTWC19Y09lQnVJnMLKNL5ZBBQkwnquL0PtRvKv3+h1vRv7gVST8IMlO2CXni749rQQIE
reenp8BMvCVGI0+mndg7O/YmEnZdTsJtRF8+8I7FrK9Do3b/0N7GV2NQCs9WTe54rvVpSAD5glis
ZdlJTu6V11QnTD+WqYaqYO3e2bZ8sWW3m6xgZVIiUZ6XQR0Ap6XgbPlXDtCSLmNLjsbt9y3zVR9J
ZqHtcGeuEJ/6qPfyMqqZcadR6ubVzKd+gEPz78Le6/ffX8pQ3/V5PFhIt5qGp1v892nem1nGThP7
gPRJo8I2Xrp4c7ewmUb2DlGDWJ/7+bkboxtdkrMoRozJvr+Fr0a9rZtc2rJNT7if7qDPofVXrePg
iIzEETHyhdfa5R9Wm68mP43peY60LFvITz1d2nhvuCJLT36MwJrGURIR0KQ8Fu2I54VhOTffP5Tx
1eC2Wdc4h5gGU/nTBXG8mEwD3dOTKapNBpImsTisUzgf2cTNALqCP3hbF7jgfzZ+HF13DJvFWVqe
GvZ/WcujNModM4hIdUDLd9v5qbGbl4mqwvfP6H4xdBymjqmDyEBK5NNlemccpjgLdQ7s09MMINxt
HJAKLVIxsAoGe4egxR+68asJ6xIGSbWOk5X6tGSUUEvzKuyDm8weloaKV/XwumBpEmNO9R3qy/eP
qMbe59nhMjSFA1De0s1PY9PVuthGhjg9FW19iwHxTZSQ74XIfpdEw4MWiBvXLG/V4eD76345LT1d
mpIJ4RJof37QPNBQlYZQ0ovsAd/KbYN2o5fFS8Q1jr5KO5HylnCUDMyUpkRb/eH6anh+enCTpza4
A9N2LetT38ZI/g5D5IWnuSb5NknhwKfM6qtpNsVtUeJjw/5NotG0q2s5w7Lo9MwmM+Pqb4nZ5Bx/
XfcPU+qLdcJk2wK0SOAsWbD/PqrLNClm3ymsUyaq29D3Xv2sif4wvr5YeYkPBAuvJ03dFJ+a3UaT
z80jLTz1TbmGyHo19hhqjsXd9837xTDmKdhwbFdnifi80VtJmhdGjr8H+qz5Renkv4KAnKPjoBpK
9eW+HpN4/f0lv5isCIxYBk2o2zyhWiD/sibUWLp2cDDnU1dBZ3W0K0k9Cntn6jOQdebiDZeH76/4
xdz52xXVHf3likFvIeCDAN2pJpRPxh7yuL1D4u6QJ0kGQiLcK18LfRiuvr/uF0u9yaZu6bpumqYn
P40TYOht4UPhONVYsHUersRxchzdbpvW4R8u9dU0RUFHeNJGHJE03qdV3m1dH7nTKjr5A/m7iUJI
3rXrgmVeHdJV5JBD+1NJApP8LUfg/6CN/3p9NWf+0sZ610aJpnTzi3G+guSBAl+xZbNdlLgPTwjn
pVGHcgr5ru/b+Ku+ldKWDjuqMNjn/n7dyUlqF5H66DS50b4epyX7BJ7m/a4pWlB5Oe5ElbVXp/Pv
r/vVKJYWW7jh2oa0xKf1uOmyAI/yLDqpnJmDnUvTKZgrCH/iVQykjzjsHb6/5JeP+j+XlGqj/0sT
x2ZY9x2kjlOOiLntYIQS2cWaavmDOnyi77DPc3MfOdrT99f9w6PKT0GgsJH5NvBNPYUxK27U3AB4
2BucNFWqyAvSTQQe6vtLfvWols7+qtuuSfzwqVftUoPlhbPeCdgAqi/ZtkMHUY0ibM9XuKwsc7iq
TZy9fn/ZryasbbiGMFyTBvwcKsmUrCGKNeHJKDluhBWxWTxU+nrAeEFcoBdP4vL7K361zNtEvUQS
luu5nwMkAynCNOtY5ivbvp4n8eIhzZJx9vzDdb6KAk0bbgLjRwpXfG5R6G51CWCf8Tp2ryrlHI44
VKW1cSvJCJDXfkCb6dg5xgkVhz/05tcP+T/X/rQ2YDyN2HgRsDb1wdaS2S8QJm8qhfQftKVtC2GZ
LueHzwdKvIs8exxoS0pnV+ZcnFUODZed6+8v89V0sJEdtg3TYsm1P838FI48b0U4hGCYVMv5FHkm
/Nkyf5wmi01zxLWg+UPK4MuB6RC7EwugCvJ5tRnIDgRjRe9RysR2MUc/CHcKp18khf6nnUSwjHwO
uAg7/vtan6d7QwYzSCS9pdcg72GnRbG7kkS4Ksmm0vYdlAY3aV4VYcWHcVDX1R9WnC93s7/eg7rH
vyx1Q45NbytpYzh6uEob+yzDUd5xwLbYIfl4av6q2l02eDk2kMs7kf5pwvypGT4NWpybZ9upE3iz
uB6DTQGcTuGffwOgQTY65uq12j5AnMUS7z9JSRDusvoZ6uCETMTfW8DouxxPPZPBPAtMmtMwXsJ8
BbuL3sz/I+3MettW0jT8iwhwLZK32mVblmzH2W6I5CSH+77z18/DDGbGoggR6UGjT3DQ6JSqWMu3
vAu40TLDJkxONj2+58cm76OX1sfF7f5Onzu3ZG+GZXAh8lsmF39ix4pTQtFBngBOMSLrqK5Tsm5p
nd0faG57mzojWAxlMOfryaqx21XwcDlSUvJQVso+zlqmG750gbYw1OzW+jjW+N0/bC1UqHsPhRsC
lcJCL9Y8JbbzOAZoeE0/F275b1s32C1EyAR3j7xwC7fHXNlLt+DeQmMmtoe3fT0+AqlQIAD0XABR
rcPE+OkCY7YBVsEPOSMohqA1PTmpee8svNm4oLeBXD2EqDJJdvlpQP36/trPXWeWRcVDMyk8EUNd
/x5lCK2Y6txwkYF8e/oqMj6j2JGh6+RVJpDohUt6PDbT28U2SLo01eCunu6pMudxk7U8vIwsSEWt
30sLncr7U5rZtwYBP+VcgVeHmD6qwqdiaboDAQtAYORDNnKYHjUcRO4PM7eVoP0otq5rpkGoMvmU
wsrRA4us5MXFJ7Z/ATQ0woOAM4PdIaVGP6OHSYEkWrcwwZlFFBSQZfI1k9RiWrEeNLyS4kxLycmh
pg46PoqF5DgL85vJDcf8jExNEwrp2rjMH05KocVtG2L9fIFMDSs6iR/xDXvk8d3jpwsqsdzcX8+Z
W4DjANBeVTWLF3aSLkUStFY76sDoeOKLaSErwamU/PiEG2y+sIIzcyMeocRHf0Fj908CTLXQAV2h
PHcJ6SiPHfscBjnILrGtwuwTdYOFB/xP/jXZ9+S8sq1bBp/emu57lFFqs0Wz76XOLe97aPcoC3Z2
Css1MaU3/CRbB4i2RH6o4xhQuhpU88bOky9D3RnvjV9h4Rb6db3w2s/sJJvbnbNoKNRdp2mjmXpZ
EA4VOFmeoJ+Sj8dN4unG8f6XnTmQV6NMdlIXNgn88Uo6YzQr781aEc/ofVv7IFLchTLyeOZu1vnD
hMZN9mHTQvBOQHDKo7ybf0DaZQ+97rMTmw3a09YPH7Y8MtbdDprc6/05zkXYV5McL9oPI6dKXMS5
pXoXFA0R+4RSn8lrCCgbSwLxmr63cfBCNWuXZ/GX+0PPfUShEosapsp7Pa0VKWiKNVYmW2cdTZdD
KuPI7aBntfAR5647m21iEY8oPF3TFMIv9UR2rcg6m2FwaR0MFJjuLpbKnepYz02Sf4Ja/dB1SCcq
+Qb7jL+/j4i6KZqbBEVce5Mz68gh2Dwn6S69JmBTRE9RJL2Zpjh7o+xijoPy/WWduyPscVE1WlSa
Mr0j0CKRIUkb1rlqMpRY9eKTTp11LdHtHwAgeIW+sHeXBhy/84cd1KHp6zkwiC4VzKNBNi66IZ6T
tHkMq3JnVIO6MMGZLTtWi2TaTjqRFz2P6wGDNHJLGbDAxdEyTDp0LDLfQdknlvq9s8SBAPw8Es0M
v1gIOm5nejWwMSll2L6c2Np4SoHyjmAVGn3A6x7QxR25Bvc/4+3pELKmkPsJAmqqRJNt4xlaIrVR
7F7kTNXA8VrVE2JNyfrvRxFIBAmZWJlOxCSMclBOwqrZwirSB3OIHI+/kUfdxPujzJxBgf6GpVIy
oDcu7MklA8E47oTeWudIRjU2kHZ+4u9aDBzCKv9UO7jGls2G9Xg11HYnjOHT/fFvL/KPw3PXXG8Y
FyRK6eCXdPGN9JkoG+oc4C9RGMXCRG+vcUH5hxwb3VB0/adRadu2ZdQZvnVGvmWVZpTU2CH/Dc8u
4i+WP+LQ709tfBiuHw5CKt1UOAeGTuFp8kZhk+UM+Ll2NFjch1QDLAsiUy3SXSuU/f2h5s6dYqtC
R5zNJtOeNhprVxSRnqvtBdBlgvOBndGxCGU0Ntyw+t21OkYGUq1AzTCtN1UXNMV9QoWFXzHzMfkV
NlIGCFjpNzFQjpWcrARleXFGqUCw+fKO3bXG0UOFCpdaF1wb1nXYP7n6GSWiE5SNGi4EFYD7P+Q2
AxljaGJMCxCGReA+2VSYqQyVH5QXM7VwQYx1Hc1mNNg1xIJWao/cRzQgT4DtSbb0IWagGAKVqBH0
obHf5GnMWYdxhM5oa5ztTsleaIY6gIxRptLLHMUVHTdJxUg/IdSE3V7cRJ99qQHxmOaVeukDAwR1
1bjaum0i42i5coV9fQnRwR1wMJVrQjZHtn/JlTF64VVw8HI8AV00sh49Mt5HS5a9DS2I17S2EBFA
9O+YwolYF17MFyf123MvIoES8hf5dVZ+FX2CvozjFqCleutHnRrRi4XCDyRZJB4qzRrp6xXXjx+a
exyys5OZFtEu7Qt1o3t5tUn80NqY3FWQZ1TlNYviZtcOWY3wg5BHLw6knHoD2q5R+toptRtgoHKs
PQcuYL1MlM1TE+XO96r1cPYSEZxEw4bSkA8b/Jt+hVFeskskaD1J7MtIRFgCW6wyQILdbF9YyuQp
CZDDIZfAaVEN+mMdtu2RGzWA0ZF/VmoHoSesnJ9YJJhJUljBwBXaS2ca2Ttpj/OQqpq+lmv4De6g
tqgYgcuzaz39KQVmhjw+DL2sxSOy6HBuJjJqVwEV0ZdCdZmKD5o4xDIQafUMY2kDKHmPQthjlyh8
b+F44ZuCTOoui2Sc6NtaOnRxjYOCneDqkHXO3jLq/s0Fu1SvfNSpNgN/2XtTOfJCqKOot7eRKgts
g02FwBy00PWZ6INONfFZ9C4CV6s0bp7RYtzo5eilOdJfkvqrYf2IFQzSCtSHFnEfM++zapscB13V
6T5OE8y4NoZu8B3rnI2WCcLFSsdXIqQrcwxrqdY4e0ePysP9e2DmPsJ0RNVsmr1UBqb3gKZWGF54
OJWWlek+Zarf4+Mm9G1uKPXCZT8zP2A+gG5pLJuCNb5eXrSWyT8wVLu42Bsj2dN35SlMDZo4B9f/
T+ZlUpAgUaeqSiPwerBW6dyojAC0RYbBrtM8bHts75So/fbvF9AeB7GBVanoK00GMj1TC/tCoJpQ
bLuuOUuxsFGSN/65P85MMkusyLPB57Jl+6bSnni96fAwBxfVhBuJm4mLfHbRIeCJ8IkSfcHlAbKo
Kz92zSfwnPAznIWb+89mmDzX/ASTShJbANTWZFGVSi0ID/gJfamgwqiidgxzfIAXin5RQQVoHage
Yj4d6jptkDsbx9STjZUW5edWd/KNY5fDNg+S5oIZZvZQIOeE9r6rn0IKushWkT2ik+tuqiSz1rqH
GjhZDybsqtI+J/DIn6k7E/lUIAwkXxbgdM18oWYwE5HoNo+SQpXCIguZfE61hYLiD3SjOtlCy0tP
YXnjkbuRJfReGqlYeIZn4mSG02lq2Io6AhOvdw9lR2wXZIlqb4Dfj5xFyZNfxEv1v7lDTsgBSIeK
sqpP6yBOVMLZDFX/oqb964AZWBz2b76iH+9v0aVhxvv1QyoliZCuYZcFF4HfIkrutZe92UoTIBWZ
ZN/vjzWzcBToqZ5qqkIMM723JLpEXm7k3qVvhmol2+FJl4xoc3+QcfUn+93gVtRBTHKFUJK/npBd
CCsyO7oyZpwGLyEm2OsCjhbFP7vdoqbbbUwVTx8n79ptWbrZwvAz68nwlOaJScYjN9kcdZtbeSJ6
7xLUKUKAHjr1kfEkx26/EJXO3MwfBzInGYYUeRmWtnS6mkB9jqLo5A1Ya9ruybOwH1REUC0MOPf1
PszMnCRufpUrcjMCbYoqf/TS5oVzttjNmft64F2I+E3uZVoq119PGGECiVb2LlyUl6I+lGDSxz/A
KPQ/5Eh+0gQwmIPZ+du2Rn2Qkor0HUPpA38o1ees+450x99vKE65oVCGp9E+TVh1n02jOZZ7KUnn
Uq3HNgMt51XXY5ZmQ8Mwqn0T0CLG0n7h7p6518YMi+BGKOOOmqy4GkWmM3S1+eJ4aJxGwIFQVJOs
fyTPMp5Dw1i6C8TcJ/444OQyILkQrc5zcDFyM0X1IvDXGE14MDut5mBouHU2fYLcd666J/Kk7pgP
mI3qcW4em7IZ4CkjV2OlMeZpKvrdHTqbo3Wwau5UtYjVdRhhigj7UuzRy0qe8WGp0Uhs/ZMkwSCD
HyFDIFSybNdkNswQDC1Wao7WWeCG6VrzpWwrarl7Fk1X7IWr9G9q4stgeFCvshurfyyk0XuaVyBA
azalqMB7oX1FmjbHXqBqEVSMsEYyZOxWVKxS9kWBWLQFdczC9lbgEHJSCX0PioEMhVSH6qkWtfZe
qP1zpdQvIcDn/R9wHVYUT0MLhamA84o1BPZQZtOW/KZFOONcIYOQiLtEI/0d25zXJyII09SN7ZoT
gdKe2+bbunR+W/CXVIUMmM2HMmKFEgKKtB4WFXqy0Iebu9DYhfwAMEP2TYEhRl5HNktPkNmqP7yu
EVvZY/0aXYv+PtY0gAlpoJptmiPT6mxqtpqNKAzFbx1TLzPjhHcHYOQ+fPzFUz13tgyhUBgy+AfV
y+tlzRIl94cuMs4B6LMVZa54XTXJVztKf9Y2kJ37d8jcwaLmDHmCUoYBXeN6NNcJlMxsYnGOrLrY
BoGibsxCthYWcC7cBPdpgLfk+dMo/k6GKegV5p2NNFzUvg0y6ilNvh28/Bs2a8jpGeYzpLODn4ud
nuorhHv3wLjPVq8u1Gfnp/t/v2P83z8EFeRDCScxCC6VkCzkQbBhc/L07f6azm5MvBZMiyYYCrST
yQJrgBPWcFlJmfyg1kikhSWOq9rn+8PMvUiYHRhELjKIIGPyoNtGH7VozPqXvHbGdvclqvD2aB7a
3N0okfkvmqzU+fVwYcfMDEvKoNM+IBvCHn5y7P3YxPprqKNLpSJ6q1lAmGMvW0m6v6tj6cXz1BO2
0M9DmG7vz/d2WUlnVSAGtDAAlE0pHrrZOkFa6NAR237TKD9Gpiwv8P1BbmfHIDbXCd0C8udph6JN
3UJu4ry7aCJPH4VSdg89Qmw/I7wYN7YnQ/5zI+E8mmaAJq/XBAuX2sz4KsUHi4ydq1WehvAqVSCY
O217KRvU98b6iJd3yFr2sOGbPZmhjQG19DRwLa7vz3xmeUmlQcOP/An1Bg5fuHpT1w3S9dhIr8IY
K8/+gLrbwu65vd0AoMtQhf6wxPjj+gDSrcZ6uPHbi+ZqvwWq5qUVVcgOF8bKT41wYU6zo7EUoPJo
3dLhvx6tp3YaloXbXnwzfak5G1DR4nVTGA9etZRDzKwfRR4wh/YfTth0rDg147YPRXMpPbl9VEH/
EB8KDbW5Lt3c/1S3EbZJU2wssoy4Q7qG19PKGpqumju4FzxCvmYgR20wlQ7t9i7ttpXnLOzJmVKW
yV2mQ3iBSnaLZB+qwcAERHHGUv7wZhTmRmu+5UIPzmmWt/tCBNGmjBTEMoCGP+ejpU8myRT+SuEs
TH2GZjX+FotJwxGyyNiu5x6leuBF3h9lHW+rDqmCUZvzgJ78GvnWQ6GYJxuDVBL7eh1h+adAjqls
75zbo1sL4nPQJf+DPW3J4G74Fvz3hkwgOo/OYus7Z8p6oy4ZurQYdyz1U26fLuY9DkBFDwjo9N4V
IbrogaGa53gw3xUg6HKgL0AJZo4LwHNyYKrptGymaxsgLoeWDu3YyBig0Wv/xnqErHewM/r09f4W
nokemc6HsSYvcSxlrg5Jt7qgTf9TkcNjaPrxChmoJw9pmBXl5lMuWXieFL+UQkCUQ3bj/k+YXdD/
5qrC9r8p0JoBYoN6opYXHQB0hxJjtAhjmrnN2RcEybLJgt68lVoxxFml07h0XITYVjYmN9ssLiFt
gTJYVWrgj47V8U51zWFF6aFeKkLPfFHgxvSX2C804qbkENsNcBtGdPOSZpmLOSeCgqr/KsXFJveK
Ay3zk01nuHctRAbEQ04pDPl6iMu69Nwo9asUIJlZ1uHCIZ65v6BU0LCmEAK+axogCUmrbStyBEK/
frovwL6vHcmAcm56+day0ZNykiFcqMXN7DjakURkfA1eeGsKLtbc0nBQNBiL07jT1Fier+pBadaZ
Jelfac5IB9NKml0VR9WTNej+Jiv4OVmDatf9jXf7UoztZYp03KV0KaeJk0JWFncVKCm/lp/tQnoo
3PTQaf7Cx58dxmJ9ocSOL9MkUDMVktYoZhiE+WI3eKff2hf5l/tzmWmEMpkPo6jX97HUO1iLqBhc
dmX97KnxN8mXvlCn26h9uB1q7ZghV2i01heBOsT9sW8PMEODAQP5aI0HbDx9H4L5Vji9KMvSOecG
5MDcsLhD2qXi0u0JGgcxwR/QVBY3FXmNzVlbKc4XEVSolazgYj1qhYRK9LmpM21ha8yNRgubWjHc
NDopk2+m51EvSWrLaLn3pOblkyUQuSqyXaEuUeDmtoc9EoJp8o80rslDatYWGFr0oVDzQ4Wrj+pt
rco/5cw8Lnwlde47AZMFF0wjCrjjNArTo17xnZrwYXR510J0/uiXx7jA2/hOp6GyEh1pSy8/um7/
y/ey6KGUsfmIpep3HJQ/sqDqVqJOvgaZ80kAZLRLo9k3bfsldI1TQXLltwjvRwpKOWbxEtX2rtT1
P7pCQrXX3mA+I2bxrrAhCRjWRZmhYoxlGmJFcB5DmQJFGbyWzWgG5iFurL15QYN/kWcc8abflZ2H
pIX8T6OUdHL5l85pz03lf9Zc8cV1UCyzBEambY3DeG/8NgXyNWl+bhTjayGhqmerX4YmBYwsHSKr
fAWvucf1aSu1dDtrC3kiwiTaLtmTjDw66sWxhbc78khqezTK6B3yI4qNNg9F+NooAyrn0hNx3kFS
3OdgaF5HkSfb9X8WMdQWFI5wtk0+D5AM+tEAoAto64SJvokyVE4cG+k49X0cHk+iXaZrb2WFjbSB
86qH9yKikE8oJ5xwedKo6GUZ/e4It1NXbdfAcx5b09hHRrgNbPM7Iu0XD7WZ3hcbPYfbMxTfk8E8
xoVygMB71goPS1DAQW70yHIiPRkUCqJB3bbFQwdTIbGSJeNfy4gfqrT4UUvGNoJ1YQH2TRvjDddf
f6N59QlVvwcLK+WiJ/fKg3wtORDnVTU7VuqgrVRM180wfx3nprrV0Q4wabDTXTUaKaTVFh96D5YV
KiOFjv5lgjXgKqH3jhJrcJAlDCSaOjwKyf2Che1LXNU/QWoqq15tMIzKsz5YZXovbaH1JptBGWVB
irxZaVjCbNsisfYYAOKVXfCiOhFq+vhdjAkxlzmxO1IhpfQ186NymwkDMSpHcr7F7VjWAz2yMtJe
vehOI/+O+kHChDzWNJSOc38TOJJN/3sYSuRLJf+Y9CUOQU2vN6vSCmssIEpfflJNy6O71WZI1fF3
5n6EHTkCXs8dn2LwbevZ7x0P2xUDQazQGFEFoJ5Q5IrVJ9dv0F/v86g8pQSDr2j7x1spkjosNzX5
k2YE2g7M7teENqeqD4+l134WoXkcZaeaXt47vbN3veGzITJMVqJzpSSnVvWQP/b2aobuUqE8dr65
C3h1/KI9Oz4c2KB7yEbHY8d2v6qdtI6w0Rg3g1eKS5GrT6ZW/s7d7uRV1tnXqvcuNs8+TwtqyafR
mSjs84e0DP4Zv21VKxuXwK1Ry89J0vzw0vCSR+o+t7EmK83hV8hN3Vt4x8Y4oa2DfLxDXD1d5bmf
4cOO64RlN3vFCs9BLx6tFhnXSldf/Ci+1DrFIbMj+NULMmAhEHuzvR9uh9C3bP+mQYuHuuweM6Oh
GFHhKGXZT0OmPFiKhACA8j2Rh8+9U3OoEFE08MX1ffUREQY0gvCfSPRL68kbDIw+eZqyr0DPGb12
7vXwvUqVZ7vGcXCUgpFLM0EPtP+m5EO0KtzsVKveZxFZz60rQ7aV4yfdVE+WYf1r2cj9G+GBbi6O
vJX6oJvBV8cbnnA3+6ev+nAlQB4otnFxMjfiKI4+t+IhkqqLitCSI/AfNf1RxMR7QsUhWo0/0M2R
E6pHl1Dt0EbyAUuk721g7IY03WoxUomSiYZ41cviE2VgIEfKrs2bnwgkybsyFmvICtgMi+8GMjem
F+NfnLfvXh9swt46jhti9Aprs+KfkE2CfuQnT1Fe5LDG/Eg5BvhVFKH4tzTb58ixP7uq+1yzFjFy
sG4Sv2Zxh5w3lsBrrNRjjD6xe4usUwfKxfEwIhLOcDSd5jH21T//nzprj54mPmlRdMDi55WmIj2E
0jw7mnlE/bZaFw3IGYwz142H0KeOfc2WjbfV9Gg3NNJjpA9nXfL2bgbGJ65BgfdrWTgomUcuF5X7
xSLoGZetaE2kX/vhCEcvWmkckErxvjYSensi4Jg3Ccxs3HlRVNNxMKwM9PHIedeoN7V4eVCg0FD0
MTQwwPdf4tuwm4yLJvTI0oH9No07LXT1kBwYhjPYnVEXP8EFU+ZiGeyKjqNG9qNbVb6/P+hMmKER
bJOAUEGAoTIJ0qoq9S09KKwz+PFHLUy+m1K9BTu6UNidHQYkgxAmxXN9GgsqHkWRpLTMM0WIXAMB
tgLvdX8mM7GZRgvgf4awJ31NbPXop1BpOiPysE6l7MkT8lFPrIMcLAH7/jD0rnvFrBYpOCv3B6Yx
CZnSsHCCJq3ZnZyzX3kUA0+QAly1Ml2smy6h8aiX/gFHTgwc5aSBmx12RyM0wm9hCt1VqRKU9uuC
KADLQkzCa3f4pWpO+hY5Zfgrph722AciOciC0pEHy/2ErRLmULgFPGZ+am+6vPEPePiGF9cpjXWh
hKC5RF/vM5SNFzKVmQARJgcBxKioMpYFrgN5TcLo1/ENYOBYMDScZjtcKGHNbX0D/RvkU1hYY9r8
Rk546BD3/bM9qhWxJ+UZLtdFatrcTEaSCOB2KvNE8NczEbbfyVrluBdTa4fnxuyMxzTDTXWN9eEu
oyuwTRwHEVZfD19pDOtGK46Gndqj4qrzYA8aN6WVJO/3d+7M7HUEgGBDg9mmijfZTbESKT65oHvJ
LHHxLTys8bhdpzoK8fWw7Xz18/3xZg4jwEBlLFXxRW9Wgd6Ogp+SJp1BhWoHgn9372U0ahvarAt3
2gwZD3r5/401RRukeszBkAP3gsBkde5dv3ow6Hzs5ELPvtNkK2h/owBke3a9b7Es3ZuqhI56L3U/
LYH+lrDSeleESommNHKc/6+FmCITTN/M8RFi4Uc3Ct4MNK/VeKFjMbvY4HHoM1HfuZE8UgI5Awdg
SmfTxKezENH3EjttGxXn+3NRxr07uZNo3qElBuAAUt70lBomKDhPiuGzll6PwG601szgS1w4v3Cj
xPdbNTL02tG6DZtGX4fBkOFFqOOxlnrBJhP26OzbGhutFNUKZlqy9hvVfASSk+/SQl5Y+bktr4zC
LppsonkzRez1LhqteeYBc8+9r5ksPypB9RRkOm4b2l5N2oW3Yebc09T83+GmbAgts9sCmzLvEvkG
skyN4a4Hv15EnY/p/80nQEVHJ91AKml6kIsuBkdTMaugV0oUrFlmkl7f9Q8mEg8rmcCsUOoaB6ee
6qlKm1Vtf9zfBnMzReuNVhHczFtFlKCzBi1PKXaPYezYAF8uXM1V6ghTRoY+1xbyPJMqSJy7baka
rnmWZRez99xqNz56uS9D7dcbJ8XXqdaq9hTUaKBEUfiu9YKMpgM3dX+uM5sIzwObTjzxEk3Wyb3Z
mp1cDY6QztQrd6mqPIiGjDMs5I1IpBdMbqul22xmdanXQtWkkcSJmPY484LkbCh65dzFFCYBW+uk
veRL4XdZ875QU/2Fs93BHMydEchrOQuP5KRPcu1sxqD8/uxnf4tuoKWm0xZEYuj6LVPCOmm8JPIu
Ot0GpAxFi9S0ub8/yO3thXoiAKaxH0gIMI3b/NaN9GwogFa0+luQuvvGU14oKi68/zPDqDK1rrFr
xM+1J3Nxkaog2xZozISK/DxaNB5RrdcfnEFYv+/PSB8rnteHlLodha4/u1c1p+vW1qHjIA5pnLtK
izdRrJUQzipnhbLncNIk1CV8IOnk6yq2QnKY2T8auewe0fpEJldgFdOUdLVsRUPBt7aV72M7DNcd
uXUOikx9MyTIoBBZ/Q50/FKHogu2OTjJzZDnwJCcfngubaRCu8SK9mqPQ4sV+vHBh1Cwxk1Reaoj
mWqSVQUnvwgkGlXlsBO+2W9dVwz/hmkUAEf3g2dNzfxPSmb76KYG+fH+Kt0erZEvAoZ01Hwb5SOv
N1dSK7ppS7Fy9pzcxoSpTU59X+MaO3oi+fs6b9O/xXiOdH02GnsZxcobuZ9Y4r7J8xZ/lEzDsCxx
2l3XpZf707p5I8dBRnQEUBoLSNJkWoGZ+kErZxCgXS9YSdjuipONMFbpZ98BDOFh9ffvP0OyA4ib
KfWPHJzrlRxMoLcjWQ1Cl62ujN7uyDk1nKnar/fndvPJaNcANoRjBf5RA9dyPVBVxFHiIkOP7GG4
ySRrk1YKYFJ971XBtxYj3YU39TbgoKsKeJpsfGygIcFyPWAWpB4yAwbKZo53bKkVhN0uDt4a6m9l
SGGAurH6bUQqKMVPQ9sB28fj+ZPZm+tQHMB2o9KNOXy/0CS9jTihW7IKvAzciqSakwXvHJa2aSt6
anb6zazzUZneU46uFmHoZzfA+FwEBcmVgqfUCpXfQ4enJXLKpvmUK9jl+XWoH1GfK3ZlUKsLmFCL
Nbm6fPhxaIhx0amI4RKpXa+Zi6MESyqLS9bo74H5Go64R086J7i0s3yBt1RUuHklxi+EEvpY3Id/
Ph2wKHtKZK4Bogou76bMcszJUydduL9nRxFI9SjoNIDPnpwru0VdrpKi4DK690iYumzMMAq29zf4
TYI/TuXDIOOP+NBPqlQEy3FScy5Fi40JtjODQ6KPMhDWe//BSKZMDM27at6gYCqBzGQCW+USy9In
QzplkfmpMh71bCGxvr2OwPHQGiNcB6l7wz8At4n8tan1lxy71SF23tKmXqd++qJQqq5si+X03uCe
LuR/c18LuA0oppEcSdo5WUinqYOgQpIwxca98L6YSypfSwNMvlRd+6oTSQzgRthpW3A4HjMjLxZq
SrcXHqs3KjyzdKDBplisREnbsIvZ2qra75De2pjoySZOjSPgMvBsbvMZXOMj/Aq7mellVxVy4Rhm
N1z6gvpsGI8K/4ilR2u/UDb3d9/c6oEdousHnofrYHKR17rQswzHZYgI1qpy6p9e3y6pld3eQ4qM
IBp4IVRH9ZtksYGCGESh042uHQeq6LvBrZG7GjXZ4dz15zJdupbnZgUW2bTAOXANTXmgsJliNcVh
42Jp+b9RUmEeZKfxpohs9bEOIzzzdLU6B60br1vMnVaO0jubBuT+Aa/edF9lvvU4eOGwcCHPHUFK
TuCDiAvAS05eC0/vGq0s/P5Sx8p32aYlZ2gbRafQFXsD6D63ilYKJbZ9IQc/73/nuW/AmOoYWIMB
mcKWY0lveyIvVkSGFVeFza7QnS1B3kWWaT/JiMX3XrIQ/o4PzPUDBO+I9jWsAB141jRn0mtMCRK7
7S9K037xvOBUD1jyBJm8hLq6RR5wXX8caZz+h+taDFYRwJvsL4Y1YDqA7/lLB5j3UFGIwElKlfcD
XvKboKPNis2emiHAdH+BZ+fKfqPwIuCcT7v1ZSP3dN/6/tLhPGDE+qkXPVZc5ZLc/MyH5M3mXSfx
R+hhWkayzTxr8LYfLqiZJ6tGM94zTIQG2fnWl5a+Gswcji6877+encITNWbgIxJ92i6Ih1hpdQlZ
KR+ewROItPzFNW3voa/MJdmMmUMCSnMM+dmvwGLGhf7wKWnTNUrjZP3F7jtBF8K81Ib+phn+P3qo
rQ0rfZFE8OI15fb+FGfujKtxx0v5w7iF7AEKKOr+MiTNr6LEi2jcrPfHmLnY4TaKUe+BpJ6TeD1G
LUSd0tTBTCEzh62MZ9dGjIJwkoKBXebWw+7+eDNz0saiBWULVvKGFqEDVzZwlRGX3sxsDFuLVznx
ft8fY+7sXQ0y5sAfFi5OcPpywCy8eJb2mDfOS43mkm+0cNRjDFfcX6P6O5TZx7ZwFip7M/MDNWXT
xKK/bRDuXg+d1UVWqo4yAD5w11HznGLOdn92M8f64wh/Jv9hcq2RqwGwowHmtrdyQn+lNNquXoou
ZucxFiS4mNkV01aBHpBUe60WXMCu1qtAVdLREfX+TGbGQKsKlTHUU0ye4sm5sintQ6dvOzraoXJK
nTq84GyX/v0OB/pKMDnK7t8yC4MqwywsycJR9l8mQ/MRGITumgXZc1uIl/tTugUjg8caIaqIygKQ
B6k/+f621IdaYphnpJ8fY+OTjoOTKDFX1OqzrkOtaoAwtalyErm7Dlzjk5tom/u/YWaDoCKrY3NA
GfwWf40pYVp4FnihtqCZ7g3OV7mtn4q6/vtxCBgsBDW4QPiOk6nKVdiTQGjmuY0wLC1rjGlKpbFW
JKXt3z9lYNxQbhyp5ypl8+tV1bA0CC0rM876UFu/VClsX6vC1zaWv6iAM7N6sLUQ1Ya7NdZ+Jhei
otYuKrZde6l9HVfustg7rvzdqtulOHfmluLWHcX9FJaPus9kJPIiP3csNibvt4wsovlEj+iUew+R
uWmwpNCN7k1tpXVY1kseEbcnj6HB8I2qwCPEc/Lp+gxUa9bZ9qWP7EMR+Fslfb+/CW/fTEZA6Nii
MGKp0ICuv5jVOGkPlNC+ZFQUHfziB+xbNZeKMJbD2iXRdk4iLdyMt28ZY/4JrllSqnaTWcV+RZe2
ShySFOKQ5DssHAnDMwlB1/uTmxkIrSdA/jpASADC4/J+uIL9WkiiFV52EXKnY0zYGu+W3so7p2/V
QxLUxsJi3rYcYBECTbQgOfy5XSbB5GD4g1wYnfuSjnKdpX5s3PLQpIqGoiBKMFn/Evv+McSIMiWM
1AfO/f0Zj0t3HTePPwBRUaDoVJamIVAqSWWOj0B0UTzh4fWb9I9ZXwc4t5sgDrsoX7sN+MP7g44C
gbc7FX0mXlJ11Nkc/3O91IAhQYL6hXkuYcpsUifGYTpP+v2AHd4+C3VnUwRuvhkGSTu1sYr3sR5k
+6wHd+XxlTalpEXHGIzcKpMbfd/VxecsaTXAd9IzesfnvEZ72DW/mFjCepb+lIqiWSURCA2ztH63
ZrFRq6zGMa36t4A5/GAMZbJttRD/IK/wDpXTlMeiz94SuP9byRP5amj5R0m1GhQnpDPywXXcKBWi
zU2ONGBvr6gsHwJistfezX7wGOFbimjNqqDoskamKNpW2fDeFe6P8cfVrfHqKg4Mvco64bn5BpAK
I2GlbNZePRy01H/QXfVbGohT1fT1EcOwARBi3ayKMjVX+KHbJBiusYpG/6MyqMInGsvHVKp+RkV5
wC5NXhXeCHUVMPR4OPSVablvlaO/5lhF8fTbSFuIvWjqL53wfpS5CbCj2WVx8erXyB4iZ/syJPW5
TQASVnZv4zEdnv2+fnAlfkWnBu9GKL47dDrL0tgZpbMBanAE7LMBaY6NaIMLZHZGiGgfyXEOd85+
71vDXCuVAeq3bYtVKus/69g+05Raa5Lzpg+EPbWff+r84Gst4/KgV+mXDOznSscXFsyJeITvEKyA
Ym1VvR02WldZW/m/SDqP5UiZLQg/ERF4swXaq2VaXhtCGs0AhS08PP396r8rjUZSA0XVsXkypfjO
ReH9ZggB2+3wkFAa7i3rK9O3k55mB2+q9wVaWPtlXcA61Us0JbQnwm1odNjI+uLGjMK4E4WBimh3
qnUjiYYWZqS1XF6JCS8ZtCGRWy2wHbWnZVw/vJSUi4+ORN680Vn7Zk7md4brak6swybty9Rlz23N
LF+H9FhQHuqsmKImmL3IlZkWjsvahcUcPKOPfKyzKqrMhCYqVVPNu2sMALOTfZJtegd/ZySCLirn
bN+01QNk7C+IDe1RejxN5jtMa/BTWjut6U5oesWjV+0NzYsrM3svxXY/b8UuMNqL3uaXQq8uaZIB
kAuiVitPEmgm9OohytuRaH6wQzGUAUYndupiUHqG3VBH+mTtLNR9ZWbAJXVqHG+nl+kls1V5z98V
o3tKRb1zZu3eK9p4za2dXVuEQe0f4TSf8JLtuiY7ZlllwzEFhLHqPBF35r8td3bBYh2Gwo63xdgh
AXwHkUg4e+7N6GqbajvKIpvbXYwq2XmV+9XY2iukTBGiMXSm3LpDoXtGn3iEtA50atZAdTZp/U3O
+UeeVlVIW8aIEqZREPuGeIlbDbJtoVvR/WYBwxj2+Llq5YdboGJrJ29L2Tx3bJtxQaO9t0LoyzLQ
tNLyY2DRkdTTOZyTJAyEiDZUB+U2Rf48olfqxUPWZqBo11+IvmeAops0bn4/vgE54ILd8pML6P3W
hClHsMInN0s1gInyb196UeM6J+H1z/OwnYfUj0BvxNCIR2CddwEqh7ZEbVyTTwMi21mpP4zAkVcs
GHo1sZBWQm+4P+vEgfBp7cFgTWHS5eAl66iohqMZoPBjXBoh7oxEKkYuO4KK7xBMPdGrPHV68bBS
Borg804xC1tkFeUDsqh7n0mAZcneUdeNEs98Xw01FF4gnj2+6UWWQGUAzrdBfSsO4DFzljVyGvoj
k7guyZ85Bf86X2Ygmczr7QY0Wjt7uEwFxEw8YDD8tkiPJTYw1QDUqRgizQ9Y5I59Lncm9q9O253V
+x/uvLDexjMks0VYJKIMvdW5E6N/hEksbAznhio6lAjhms13xYL98f90Yjx7Zb5re6D3y4Lks4kk
4Aou3zMGsO/VXZslsBcgRzR+bP3MQQYoqb2pj3EQ3AwCLKB0j4XPXmCVvDl/KY0hWmh06ds70ujq
Me38SVkFi46rm8oQ6ruFdz9CAjHo4tim9aszWjt/LGMdBVRrfFN9stIo91M+nqd6RQ/dubOE/kMV
4jBtOTDz2Q9bFDRDWlOPhHjA4HXEZcE5B4FzdrkzF8ldtzvWIFpHd4htrl2znoMsz8KoPpduBBDc
ocA5/Vg4JbO0n5PK+a1d9AU0oKGDW10Tmd9l0MH4Xn3JRXCQU4Xcyxap0yqkF/mMbbWMUla6flXC
pXnahoEzXSDgfmohDtuAmVXOBmKufavT51akBIJlctEGDWLiat6n860yW/b7H2nLY4JjRGb6ylyz
z+it6EJdQRoSB1JdRzRWSI3i5gRQVZTDx5q3aE8b6V3Se9EKXAxNcScaXe/NrIzLOE9ayOhIZEMk
Scf6oxgsxH/aQ+X1J73y3xvLJ4iooQcxDx4DZZvsduOAopc/PagjkaGJaitF15INvMzVw9TkN1q4
B5upASu3nixTQ4q8L2K87kIjHU3fvOr2S3avG98r50Rty64HEiIR8cZnmzy8kz+lzbtoirOboK2a
T6dtMA/WBExmWy8CBpopMD4mEezTRahAZH3sDKYpkA8y7eIJp/ZaznJfjP0OwZSfStMPReeFmbHE
cmWSqSyp1La7lYEGOF22PAst4J950h0aVwNyqZ+nwkKFvYoctGTVps3Zz8qYzFj8SQK6ZiQ5tPth
gP8OCdlKPqITdV/ZY8zAFiOrmQyFVx9GTbuJJkEE6All8F0dIJPcgCdkp6u7X+ziLqjHi9Xi0IV/
cC1G6UbUwhmmWf70RvsQDNrVN0t4aAYUKrc4y7KLRn105p2pe0Z2fWc360NQTZ/jinQrna40b/ea
bxxXthAjAgdgOCctGB/Eov90UzLsEFXGb6SHWtqEMV0RefWEEHaenSSLbw7ftZ5cfGKyfQl6nPmP
98Rtlos35nls+9N5a+UVbb695rRI1HOIDO6kWqsQoehrj/aZZmbIfCdGjJp3nOh5tPWBFwIiNg7t
Aqyhr7fz6qPqYgDYbxbzqwWochomH6ZFfJYzw9ps4Y+0ej9YbX/MyuWc5PNyV05We2c10E0IkheI
UuadyRzMAA+wy3M045P6wkzAk6eVEQKw90mlRToeT9f+rmmFeKVFqIFl2hjgzDM0thaAsfaUfUqn
3QfkKco/advwXEia4u74sTjVbc39Nwst5c1OrnAORzOrbI3Nvg76B5lMj55OQ9N0MJ5bWPJ3rp7u
Eq+MM2+6U8HVrDd7u3YJelrd1OLCbR8sY3wx8AqVWbxmMPwtXtkaYcdNiIAT7SCXHApt/e1HmLLT
5LskXi/M4h21ZC+sFsagWK5ocE3xkmfp2ba49dlf2Z0mxYUAqswH4tDj4o6ZEXrMZllh020vemLc
mUP2J5itB6/UkcUeAUOZLVM0eN8k/0ax7XfR9XetylkXrHHfaTlK1z1dnyU/zCheUEPKo6Qa7Sf6
OPd5n9+Tul9KhNvNMr8DohEZ7OeRucs1sSBOhr1iyLBkFPbvjRo9aa9GmxivKsUrXHko/KA0afsw
JOTZYUEc3Gv0h2mm6Z2ZBFXTCiNq5/V0c4eDmRsDnB+uaCOTlriyVeDtAY0FRfKC9wv1oKsUbvE7
r/Q3mbqnrhnv9GB+thNrN4zLvl/6nS88bT+UjrsvTXkHCQ0ys3UcwF/AzqgQ8809gW/+p+kyyjAc
DbwRK6T7Q1CfcntiQ62xNX4EuK1MGuFooOroPCWmosYiMUFTNqoG664z3t12QKnejkcohjACTm/E
TV0eNT+7Bp12qlbr7G3yTXl3abhYI3kq9D/IIn1lVnoh3XsH9fySJdNe01AD1yrCkY0zkDAppQFi
CIExQbEHP9QW/EJHcfZ1pIqTNOwzpFzh0jfd8dtPKWx5WpQO1R6Ry4PH+eiBm4E53edLdt50BLLF
VS1fVThMci0ERmNcDelJvUW10czKmiDwc3YN1OmpHP5MAjYLtNSUnxEZQDoY8ZxJ3m8Cjk6tOcxV
sl+Y4Ne35VC7IkrRKdAzqPOK+tAgrQERKBM3HtMfOQe2NJ89YmcK0rAmI1FfYJgSv4/9Hq4/nIRa
UfXp6mqOUb/K1Dx7jnQiiQh9OT6ptbSMd/oAURv8WgYZDoCddghOysX0KLRAWhoXvrPXeGcj9k8G
v4Wc4jVA2yAg1nTbywpeKWyzoYiMab1mOgMyLquVbPo+lwvLKcbnGR3pIfgqivR1xU10vfOUdVCc
Ym5eWHqevbZPbjDHum0dUeu5T/XkVuHinNpN4ymx6pCK8c8iXapy65HpgVc3Z34NPpIlFIXDG6gQ
jPeTexyg4v9V69nDAFX4632x5Wm0pMlZbiTCoz9dhG7jBsfbCr3ikGyxNLsYiq1dQKRDqLgrGhtw
73w00cvOwI1Xdb+vJjdifuqsvno9STKGaygsRo/SoyeGQ21te8sW73mmpg0Q3WE11a4GdbfPV/9h
y+2b8pypnd0jyhvNzlOZOiflR0CPkCBTvfW6w2q1P3U+7Zn3YcWIvnyozebgkMzeresc6BWW2GfH
rXhfX7wgnIGeUM305RB7QCJnY3nMmup9NnAnLqAgnr9NjH2jMbNZljez3dis/cPC+mQFWyitH8bM
Ba1cHIzG+cd5TN3iVWTrLRuIcahHTAY6IKIhT31LDHNHzL/3OfJJ/U4r9wk0PX1t4wh9Taz8yVTe
dH89Uf28030r7hP3xK/Ejma9C62+1UuPrRH8iReOyfBtj953oPeRBPy2EcbUtBtSps67dt3jok5i
nO9apNNz33zqhiu71PDz+2IxkQWX5y0z9+lk/xTQmCH2c5z8AeYLhiDd7TPRFFNpoo8Rk1pwMK/n
1OxJl3kl5ejutTo5G+OCJFtOYTk9WXlx0yUVAOMdPYK7jTk/IfvHeqvgdzcbmKOrITsPlSSAJ/vs
texeglNN4W1R66gWaQgYR2wdE3glB2cNOJh59jh744lK8r8yEV6k5+YxCwZ4eqGNgyUgidrEgnKZ
+aOtEH60LOtNGTQGcd4XJ8lBeRGmixVyDb89GJTzI5G0e7zT0fbLuK2M10IU7h4GlrPKARaWnGUK
6uo+dcVu0mbqTv1pLYu4absjpyXu2qTfqQ8p2V4x03rnFRrUzpFvk71+iUBjkhxYRB8cA9AY1OvI
xI3k1UcvFudN6C7L7Ox3+Ve2LF+ddB3OfvE4bulTiVXO+3Zv1g22yv6FJ3+n3jMHf23RwGbadfbE
q2LprnjNmNMI4xx5kqEy00INPAtd4tRtXo4GE3sOz8N2RBR2v4p6j+5OlJQj9d3q4PSg/I0t1o3u
BJ08+X5/FZx6Wfy0Rk2WGUAlN+7bTaK2Ks5TIm/e2vwE0O10FqzSW9yu/XWt0l3bZudpXH8CFMLw
jDjrPuVopkf1Ditrjiz3zRDabsKAzc63OtBGPzN9ZxXHwJt2m19jBBeGWnNB8xacTFcwWDSeNruJ
/K04Lf8V+dZdQSyfz9QXCQdDq+vvhszf2W765IzZqS18Zr/XV4dQHWEGNJMmBhaDSCPunTWKKpD7
FnZ38mdOlleQPzCWq9IlrSa9Caazvhhn5apYAOZ2b/kGJJYTPvMjoyHRSTmB0/SJcZTVdkjycj+C
U5vdYodWGpN72UfCBLVnL6/qQfV8fFAPVVTz/Qzlds38IH/qkyGntCxGQ4a0beLcWp5o8EZ6MYCR
LtS4sPQ/7aVdY39kvgbrpm1a1OdkKGMQzwMpZCl4EPloJGYXBaP/RDH52LcgvJvIG7x97xrx5EKr
ai07xlQixm5R3Sz2PbWwzmw+CpNeRv6RptXBWrNdkbrn3Dtkq4xGLTkPwwID4HIc7OERyEIJJa7/
z1nzOUr65JxP5F92+rL1xRs9imfotO8bu3xfreorGNNvO3XW0F3lPxjFT3WZu8wyV/+MoQJnKYgv
OTKGNPdWNTCFr2FHy8G4y1r3eRqnB2+sL4bsbwD1riYPWdnb0dUSmzqpfZ1s8TWOJsH5eFPeUzko
9smHWwf3jj//WLX+VgVaFotclBGl3EfOyL29zd9r7Z0Qb3/rS+swbsunWKvjOlv3HZ80p/5FQiwX
rSJzQvbqXWqZNwpXx2xrj/kyXrV5/Wq2KlYGSjI/XA/e2ybWXyNj8rEsKC2aeXu1IKBp1uWRmAA5
WY+UctqoArYPW9WcbEc+pFbBWlgIs7KoEfWiU2+glMJsqDqik6vd16S7hcxvbtuaYQFxSuh4ig6e
T7UnHJWtE4hYkhDXh/0ETyJOFeI2opuOnWaxD2EkL0BkR0FT3q1MlmvsH8lPDK8jfWi7p2XK+8eK
8AFaGWIcgyiy7xo4MDfJ9C5GhtLV2S29t8FZd808fJla+5jDHdjna8zZ+xWb9WkOCO7NxWUMxGO5
GNfN1Z/+HyJp321LqD1lRHlVf9pGaCEWBo/CUWuhSRgPTrWetI7sYZZ1nMn6FUmkByeY7mdjeA7S
8bN2kiPDbDdZJddyKP+M7Fj4jvfkeIcsK5lyk+nbYGt3Jt6x0VF/z5y8DEVjEuZP6bWS/b1vZ1/U
6ePG1Y9VPl9dfYVKoBpDk9pT7+cGmAnzdwymJdQK83tch3c28gfoETfMMj5tEvPfcuLMwIDOJEzS
/zidl1DO8W4qeKzkeARG9rzNVMw2O3uqtvI+NySpTG8f/SQ5KBstjO4f6m0vNQZXEsNKjWin1vW9
mwbvQ46CY0LTwxpuckPyoRxAO61Xt62OVieJFBqLirz5GTj1vdYGDuG7ft3W5dxv9jlFFIGCogb4
wwfsrwtm1y1Y+vGPDPLrboWvALvcZfWhKxIomGTs9emzI+wPZ2nuDDwF3DKRzgIz45rDReBnu9kQ
2Iryn1GUzPzgRLLZteIhcQ96wdz8Yj1kARnbqFH+aAw0ELuo8aYnhUvBvyQvZUCbdxzME8zRZ1t2
5zLvnhmZ6CMr1V/0NHlZS/k6UaUKPXSsIq1wLx7wnNzz95AM/ZpFCrWj3I+unWFpkxdJoQkQ/7Vb
g2dTLhOXzp6FQAFEmkVsG9M+hfbfL6eU7H/bC5LQEAKo5yYbLy2T1aVN4jZbu6Up9xibQ9/zoFoP
rFqj2GTvSJuPjFoFEEX117EoburF9KoKsHTPJUNe4Uoimfoevno0D+vaQ55HWOz0r/DGXOyqyvbB
VlJfGhw6M1DqmcI7bktw2CpCs1bW505qbjh6qxE6snxnvNljZLSD6XAxT5wyiox18aXiH80YXhqL
4f6G0NkryT/M2f/r9qlN3rrt4fdnbXs73WljyVPKdd0FdVZHgV3qIeSb7xKvZVZM35YOqJZND8nG
D4KMNjG8yGP6aQZTYefrzanL13lsHhZEBn133KXTdPR0XN7gP4KX+bAL7xNKgfsm6ACsNhdK3tdl
JZ2xave1New4d8fXoG0fG3sgE6BB1OlzS5ri1fE8GnsVZzDB8Kzr1Go3hwIMugQj+wHCC16AyH1M
g3+lVfk8wT42jPWVvIOQpWeS3evzqxTVdVytU99b8Oyx0CZstaFpEODnGHwTxoSwxWtRo4QAwQrO
SWURV+w8p7ZCDQM5NQDbPPlZD8YBjQ4HVYo2tMf0VLjZQWjkDlu/ypjZFkraTRIlxXycdHQtszYI
wnpzfhJfBOHW9j4tRYqnORG8ekkyaHc+tokK/J1I3ajv8K5JeZSeJSIt9zh7xfQ52dMcpWbNbI3x
5RbjefOrU0bV09epoeTDk9lTqoLsY1o0LEdwt5hKi1stXyv3wOn21eh/LGn9JVpx5ADd1UHzMPX9
1zjA6luVz7UY3jCFAMuh3qa27EdC420xH/vUqTxhKR+yyTx3+no0qvZX7UiacccqSD9JsCkfuN/A
0q/Qib0Am7sYZfqZTvqb1vW7HhYWesav7UzHiBN9N7g6tBTiCRK8e3S/hkjY29n2q3tXGzoceUkm
2HcvPfYsr7Tr2NWPXk+o1IzpbiMPmEVz14/LHBuuiQhBglyr2ZyG1fq3mtpRA3ANBQiOqP7rm93O
SsnSRE8djtqvQwdiyfZ+If9pMulhOqfYXxfVEdb7WJbFIS8qCJeni0QSaNPMo27KW6MH300tsqNv
O699Us40kezdUpvPuPhLqnyqbLcf0zWOyX9vTIw/BKCUm0dajYAxoUsm4pFOvbc8+tFLQl8ifS2l
93cxC6iSg1Nqz6e5nvEOVf1b9BWCI0iMR0h1hMMyPiX5+uA5zV8VOA4eeVo5G5fWm6lT+nSYJ0v2
ERHun6DYYuFPp8kznuqRKrnGKZCiP/f5iHa76z20/UBBKtlneJI8GB+NbUaYIL84K5pBWrVzNe2u
GsorE/b3GxE1zfm92pcGhY6qto7GiIdLq4SCksYRqNIyBm19U8nR6EFOvbS/7MHHVhhXuZT/2km/
CCn1HbFNG/Ubps7tVL25fhdrdlFLYbbFuZKIMZHn7MnV4OAhmN/8aG0zelB1bJqjiLW+Yhps+yk6
eFRSt3sePHp9rUAVrt4vlRaLoXws+D7V/UttMO3CZLvuTVcdHiBQ+QdfVBezVN2L+nWbsqOBmrvK
lTtG1FLZvI398KeashcG9Y6L7F57kV5EC5zPC8wIqrrvOW2ZXrP0i64F/9rcuJvbpQuxA0u8psmD
oxlaqJnNczsRQXXtv0oKQs/5Z9B5m0jOwtWyxauJZ9Qon5tQzIW1Y6lSn/uc5c6/LnD/ZEP13VYt
JYdW20s7hQ+pD5zYH+pLtdkvvqZbYTCke9+jeT8KJOMGpGNE/1sE7ccg+ivSGU9bQedcDt7BW+Zn
PdcPozBeE9/92fpqhvQadFNjmh9elSP2jgUs9OKmzulGgyGahMMERvtiUzaH1mmh7S5/l0T1r8b8
j7oRWfiX1NxUUV9EI4zykQq+yDx/89QEpGA8u4BhsmaOxWpOkTMPlGFXJOfct0yCseC3f6tED62q
fR7ocLVN/5wU8iMlJR3k/DTaVNAnaiSN1p0b2ZzXbDoDGn/ijHy1SdPeKadr5ws4CK/dE7HERms0
cY/eUeRbze88dT/bYt8DDbz4wxKlYkVfpmnDbsbViPFPoJP2l4lPITRpAA5kY5whzZViklXUnDn6
DHdWVsVSOGyQMSHGGpOfQivhl1n/Qp70p08F5Og1Ac+6oQbZdedKmCfHyW913zxNuBoNb9I4xks+
VC/CT/a1mZUnM5hecuuPMcO6KET6viWWszM78TbT/J/b7MltjZde37bvop6uht/R7e5/1b0XkrhQ
QZE7BsadvDjbojkPwnnIynanyuAEM1TwnYnoEd5zMNuHup3WnZ2qYH+qHl1XfiH9CT+MebT86lDr
sHPoThehiTqFadqdhD8jWlr9UXesN+5Fs1GrWou7STPPyux2U3vVh/lf7lRQC7Vl+TbUfG6QvBOS
c/dyz/3s/Nb69WudrmFF9x7an8EipkgDmvFCp7+Z9/cGIfMsMutU9RBP5GKXpH6oJMEoljJhWuo3
uJ/OuTFdGkjUxFAfqgnlqGHV7t1++jLhdoU08aswy5vnb9QIDIrp/hBaOF2NcEjHNIfKVMI/Gaf1
6sfmQuOL0ea7dYPPjPJDo+e7WoNAiSpoT8PH/5VO8IgkCmXP4nmm+pAXW5ST6/d1E+FKKMJaWG16
0FPznbYbxUhPPJel/liU9He2gDA/sfbKmnQWR84OfsvUrWI/JVDLpf3pTwF/g3kjHtltZkKHszt0
Na8/0/alDmqH7EJbxw+fOrVFVSWqfdeKUj/7U08sXo8IgDabd+PGMWRv1Vn3qFX+Q5G1F+YvoXEQ
IvTTSsSeYz1ITe7QfNgPA2gFYyZ9Qlad5OCYdxRxc/2znBsVzRLVAPWhkFJ4/mHGbDKYg/P9NUf4
wYxdCSMBXNYVtwfLQKxykrG8qXVWe1KVYHXaWBSKqFtSRKgOuUu5G4jUIl9U4UyZccrwPr2H0kuP
BQx5BErshPHVCz6NBG41Yz1kfX8ogTuY/jctuGmBggjeKS7UzFMY0PXcZituxgHaMnGvZ8GnRL/a
JypbIancmoch7y5w0DKlOx7E8G5hPzLYlUGnXFWFRRXfSvOogai0ILwzcAK0X/IkP5YVqJAikTJ0
hr3hajE6jKeyxKKBVAja4K5rbxDTndVTpfb4li49BcQsSpP5nLT3ldQuy2pd1VZD1IZdME7R1NNA
dK9sdcTvUKsOZ5NCtSb3poVKkKFKKvFCZ4or+vjbZCBTdluFFWA5Ynsx48q4jZ13gr6VNsRHh+dw
SiZo0fEgGigyxFjpzVW2eeyM7d7cpjsjp8ZQ3IK6eKEfeUubqQkXz95t9R3QbcZi1cWC1g7H2WWR
DZqyYwTqYxs8urF02FuP5gWgEO5l1ru4pGtKrmOZ16HuYnTB6rHGb2pPrshOm7URZZIriOTYpUNL
S6/KowEgUGVS5X+0cvurtmSsE2DXFpQa41HVq3Ddngdu7FtWZyh7BtKoESeBxUZlpoXYqqbCkVPw
atsTP7GX9WHO5K3OXxVMQBuDqPL2XmbE9rBPXXJyvpurQ89G6ecXTNhNLZSX2ysE4fquzZ1D5dfH
lS3ByplOdeQvdDacui/utHb+KrQKl1IbyyNBXyvveS6He/B3kaBiMPbzwdfLw9yZ4lRbReyhDaAC
S7X1h7l88lprJzcvLPU/tckZKa6cI89bYpuCxEBDpq/nuJM/qelBVvvfKjT9PxjRpswP1elAfVod
vZX+gKrDD9T6LXc8ck/cMjuWkJ2lcofhEYm4X4budvyIfvsrXzL7wdSMAtRBRfqysfVwA5Z/5tFU
n7lo39WuFGxcTgFXH6kVJhh0s35Qx5//YTLp/3+pfdE+KNhO+j0qjCqmDsRzrZSr8bOu7PaY+D1c
bZFKMtQCGNV/D1MDaCrVujhiL2fAgtSF0u1ca9qL8u9NDQK3Ti4FcJFaVHFA+ZnLKr84lLcJZAr3
0gR/UmGHVeLuMBssoyojs7NoWnL+Ya3O1ZTW9qw6NgrU4PV/28oJe6oqnGFl39W3br9equqkyfpk
Wf/YhCskj5r/YvViP4M3m/z0QGpM5ew9235UaFv27hO1b+7H5wHT5YOrs6pqJVW6lwfgSdmcrKad
/6m1b/TrI1cgzcsPAsKJQbFB0YVSLaING5MA/TRbb7chKMcO5+UVmoyDyrh32wR+ilvdnuQ6P6X5
HxnoO99t/039JR/egYTuGJC9wtcQ8/icEQlWUv2vOjX1cus4lPS/ThxhHMvjrDT6sBcskPQQ8gbR
1mrpGwO0O1QkQ9tjcVjk+p1f4B+Nsqf1nh15VFVusVFol/teAghlR/K0q/ZF25dv+HxlOK3VjpSf
4MmZoN0xQbFjD3KjHpu1pr/meK9MqcTBnF84Uf2a/ldj7/j6/03LyVb3ZyzuwcetY8FcUVyKJvsp
t0M+vtaq7W4/2OOHFmyhRN9Gff3PKJNj29Onihwdd7mOvGO/fubWeNOT/xfXoFrPunHoTGO/9jI0
sowm+zd9kLjTIFff7GO2wOXJugAkgRF0jbb1rYRZE6Ox0ingI9QNV17zHrTpUZnhiSqu03fK9thv
qrZf1GmoufRxWA90k4JTnq8HvqkISVhNy3mqKQSb+Qjqco08700DDGKgWqmOcI8NUi00B2u6jt6+
8PayHnfSUseZ5ZrcNeQVq+1R7CE5pOK5h3w1dINPzoSRPxXjq9qD6o+UoeJUKt+rQydYDZTSZsFX
+PDGD4XsUoZo7oF/Yjal+FV/oMyB2uLaV0b4xNopm66eEyugVFbLGz3QUCvTYx38scSVs5JOr7g5
DMb/3x/36hKJGxa6EhzVdZtDkydKev2/IkhLsL4asTPaUZPwQlnvsn1v/PGgfsvnDNF/5lUAWuWT
0tl+mRJO78i2NGnhg4ri9mST7KyJQmB2n21bpBrbrLXgs2D7Lqh5aCA8cdP/N12JJQ8qi9NEAChw
C/VCRKyATyU9lS9OmZ7dBXBGeeOCWgDym5dggmHkbbPQzjjEajlNRW9IsI4ENqgYnRQLk8ICYfU4
FZyBWcAXWV2gw9xVlOdWDKo07POa6qcsP6AAEtram6lB78N+wiGXdLIKtgCnlu0hsFODTtWBzdy7
1pXjtKTyS+X8M50+1nZYH9T++/9Jc54KwEVi/DYIxW3tILIfzOe4aPuikjvZIllQ0zUGF56BuoOc
owEDoL3xPIIcrlj0M7T7wLHv86Lfqd6oWl2xUhjgN8ZzMRcxq5Hg8ytkHgbTuvYLCXz7qay+2rFQ
aWBFb3NS3ferDu9jvusH/1Sl30G6T7FyPamZOknc+boFoHfYqakfy2mDam/cOdqbUv8gOFiq5eB0
345FX6v9+//V+P9TDu1wHxD6YQPU5Yr5ArkLZx+ow52Woc3gBAdlc1SYpxKvwi1UdMRHkCs6/d9O
hbwwCa9HL7mndJlBKewMv6z2fwc0uRdie8U4qM8wEVPUMfeFewM80ctPx3kak7u2tqP/LlGRMhI2
5WznTUwxcmwqAqoxP2kaxOrMFu6vMN07WMRUfMD5DFTBbn1rlxuxnsorNubu0LG9pGqjNv7ZlNSv
Nf952IIdr9IHsaGOmtpc7M8C16ja/+oAszl1XVyYNT1o7qvW3resrLvtCdeuI3COZPBB6OcwOihh
Lu+61U/qrkcT9ixWr+Hsq4viDsxBCcYHBIKYDQSGP/2UpckuVmoeMNQlpsBGwoTtZ/yPpvNYjmNJ
lugXlVlpsW2t0AKNhuCmDIIsrXV9/TuBO28znEsC3SUyIyM83D26hM6w+puuaLMNddt/1/R3xuyt
LQhu8pmGkd+NpsLAWr0avL8yOzD+85hBSdEK75gCcuRKwLxq+4tGFuzLcSRQ9sjzlVx5xd7gnigv
zlAzsta+1IP9YKEyRXzRR68qDVvdCzcTSCJrUs5JBCa8pnkhx0MLhm4KAEDlyAqTTKNSz5IUSWQh
DZHYxk3YmF2PTYVTDd44nYJiAcV42C3SQnujPfU86E8jk5V78jYmFmyM/MJ79wGNmkz7Zmk08IXU
NJO92e5iTnRz9uk7U2xn3Znw8nstKhnHMeiDDxAHYPTkDS3ORpCz0snXXQXVX91M+pvRY6EGWsyQ
j98dxB6uprcoN6AvmrvGyQ4S+ppqJHxL5GFvsKcZes3aqMiPw8DcZsMEfxS6nvPqtLOzLHkWsn19
y/vXO9FFp8dKbQI1s9THJXOpN1UMJFLiuUQaHOrDTXJgB7g6MKydKgP8nlvLPFcJzNcq3sph4rKY
SCu1rjrJZ7XTH6t7lxCgBtY27nHIvsuBYnGY1vhLc7F6S0VPGs1vSeYhR0fafXp0Ist8R+D80ocn
tc7PUNteczAUypq1V/n7TigNWnibVOOTZ8T644o4syohDZIdtkz35WDi3XEhgdls/fIF0pBk3Xwr
RylvOPaeG3XjQJsxSHh+IfBuJyGzH8bbXBxG973swgvnfFS8WR1GyXw4n5gC+keVfuSzVKfY+lbw
xCWgfc8XGnof0p+RvNpiVKxJRC/H8DRkPW0i0wE7lq8H6X3CpHwhhf1UuKeE0Rdcj2T5RBhtnPYS
ovl4/us3hLA4fgMir9VjHDYSlgj7bgkdbfdjjyqKy6/OrSmENZUg1iz8gGg+nXDQ4tBSwC10yXCN
qP2WJxJLWj6Rn/h0P0daRnwPLTuQ0oC+XruSNYZA4E4jXR6Ygos2f3Bgp1RVsV19smjl3Yk76qdv
s0pb8tD/HoOE27EpdmGQv1fMzOW5CxuGmEqkzopiIzfC8od+T3IdmBepvhKn3eIn7wMyxBJpY05+
RSdDpFNRppukZaziN8el1CmsbZVqlDBHMUBaVCRfLPSA50FWjQ/KsszlXnnt+fiH1t51yMod9xtD
bF64U/FKMpQnX7wxvwScq7P3iDtoyBuznWLqD6aTLEsoiqjrln5p7QpUGdxszA/JdbHGIBH+NOX0
yNziycrztQbFeOxY4N5ZbpUB3auo+VPb3hoKYT4yttgjOBFgZmD6Tk1OE3U5T4PRjIIl7ErKFSIR
YMm3RGQe7m8yl7LgwLN/L9RkAIm+8TjheZvynY3NHG+VzJ76VZKlLFY5dt2V5NcRaKGENXoeIW1i
lRoJtmyEzkkSj9/nr55z8cDN72Z362zQH93el3r/F4Z4ALJbrZN56GAQVgXM4+7q6vGXmkHeT7PD
DMBiTZBWW8QwIVVeWWkytO7g4a6ILGOJThyKlTqZCxyq4XMKXwBCQRUBs6nAuCKyOsetwxGum8Gu
sWu6DWp31xXn3I/Il41coRa0rrGJQGIuoZ+XEJtC6FUTswEKdjH2rR1PkBQFEqKVqV95Xj3qnCa8
Wrj0ZiwQIRIZ5GcNcaGEmBOZ4Rpy8Q5W4W1yy1U7FSejZd+FTowVXD6NqznKyv1U1fs5Cf/i2qGs
IY+Zx0al0S2DhFE7eF/hkF3naIQ12KLfcUL3FpX05FL43lA8FQ31Fshp6Kt/mHSOHA/Me93CPrkj
Svmbu4Vw2TxnzWSv/qoDEC5h/zCCJmr+MgW2WRTc2L1MgdgtYBwmFEyLeKQxiNOZvwhcfzq6dJ2W
eFYDHEFcwMJfJ73Jekavjtaum/3bHLmMlhwuFcIH2DHZh9XM4wGrI6AnJp/kUbR2ZuNfjg54k+XB
RxgUE21/NF/WSDas4tIF4Uy56T5yEWDuA6Q7DRAYz5gpP3iRj5Cq8/9YUwZh2OzGZYyX7tKuVWtt
TvOfwtcordN62VUBpH4VWYwy5SWfZHPvQzydBp3hyM74qlYjBU0cHkKL8UbA60jqivqj8EHqR8M6
MJYURUFQXfup6o6ZH5TIX+ju7SKlda5JmB+YbR1vRxj7MONmpBOaHREBY9RR6uhSESC5B7SPFpNe
lktV8d8yF41TUAb/7JTgZQw4SUo7rDLp6CWRRV/VG7ZdnZyjSGHazZyc3UF9bblvq/SuuskEhLIq
3Aum6LccZOSsmPkLEPK+m+r9AH9zY3XDwcyMs0lbZOVa5l6rxrOKUO0MnKqvW25lOdjTxmyJJcAK
zgqc8Fq1tmTzQ3BHFjgf5kmbTrUFpKcVDDRARs+oALYmUk70Ak1UL6axMChEWzjpU2CvvdAZTp3e
50cdWeSKxkcAyFJVR7Xx6JQ1AxONHE3bZEHvLaOu+lSi8lvmDa1K3XlEZg+EkhC4Da/40WbO/gU+
1wHzznv/74QAZKVGTtIuNEwEPxMzLd651HLTGz1p6VBnzbav8+A4ZTSR0D+a4SaHqL/VQ5furmMb
Z6+I1X3E+9j7tmNs2KimoNzxbmSi7F1piSJinD+V2qryYeh19ol5vTbe9bOxb71mV7U4UzreTgXV
LbL0POUkVlCBDqoOf5FWzcboupa5s+oXJnlvFcRBm8kDasxhY41xw6IDBKZ9ktx0C16ta9YWsKy7
GY2pW0FIQTnl9Oxji7AR594pMehFx7Qd2kQldYOisWbISfyiQ6ndVFr2kiY9NOQ837kqgrE0+FNU
DYNwkuSeJZzPfke8T/TJ2DbsutrKPvqykTEDCRTNJl+aPoV/idY2c6dr1zsgPRCwwwpK72yRIlvd
ddLiq62Y1iIG00wKH6CZ0t8P+1Ma2v8iFJUmTQGTrHwanftsK2u86p8wZIV/CkkEWqYFEFh0ZyCU
mAZ9lRtoDGt0g/C+4PMBHq3ozz9Xkf0aB+3VivqV1RCu9OEElEqqAVaJ7tvN4nVSWpu4cNmmifpk
Txoc62l8ysYRhoHPuUrzdC9XUtMQcXr/bEKvZ7EsGQL3WpgqhNZ4vInSNtDpmw3Wjof1jnMGPCCi
pzoWytLxqs8OKYCO+7FWZBc9mhV0PCqM5CBgOmlzTRJm+npmsg4KQD0jcpGv+SWuVsK6z719PYcI
1PUjkOsFJcTandNrbJv/rN4TmRgDi+c8verYhq6KJLYhm8UYj+MTrai4MOuFDlmfiU2OtunoY5WU
iIApAbpa6wN6/FkfChTNWfgWxe69rkIUvuAwO/Lfp8R1qpXhOFt/TDcM91lrPD8zr58nN7sVWnRo
YufOKF2FH/Do4evFl6JmKcAEttzYUGH/b1Do0tLRNH/DYbWxmKkbcIYbUAp66Fb6YN+ySPvAN8VZ
OanDmR5a3qY1YHygvhrXtZdkC9fI/mGDc9PVahvVvYrMzwaUV+xloJQfUa599Kr9lTKjlck389+G
BkM5NIymmD+qUrm0ifZm1KCabt7uIJVAj+0oqQrnnA4tEBQsTQ9oLG0DRL96hwAy22DfCv9B++qT
liPJh0uQ2afYbtfYarzp8bi2jfRtVnKaeEpw9/vp6FR9IAU9TQF7pB6paFIbrXGe/PFEa/WVg+Or
chghoU4J6iar/4amvfGHkNWkPIY0hmpGFtFjhYmutgpJWaHcRrP9oo3DSTPQYNt++6yFDESdqyfD
TJ58hgcs+rLA8g+MoW/cZyd333plbBZjwKq20qbfjbOXrhgGsNasaMuc8o94NGaacsiA7EStF91o
/jGKZmdF7RJGo7Yws+QlKemjt3Wu7ppR+IOxF647yoQuyj9tX8soF8eVkTXX3iKNMFOzg8Q+7tLJ
v49TBHhQNPYiU7DsNPUByR59+gauqOLJVJTgWXf9q6NPrxzWL1XiHPOW4ta05oulFtStdfygg8WE
bGYaoTniAWRsedKcfMwAWTymYmPqoRnzutHAoNFwpmr8zOThgyUJYhLgj4qMHaCise967h2YlfMJ
tz1ZlmPTLJySMqQP1YMbpjeVAFOH6QY+7NMYz6fKdb9H5nJQlY+7QFP28GKaUz2E+7Yck7WmBI+u
HV6nQsvWMaY1UMAGFqZqLqo+PtCDxbpC2UE0iGiUGitHXP6csYQeUpHCJ2uZ4pSiMVqgGD2NlnOr
shzewjwMy5ksbBESxtWJskTvNuTt+xryuNKXH93ANOqWQqVD0F33Mw0urdnMtvNTDWSgmorGSGuj
56wqT5FqAFzmylNhoEOv1Kur0VVpY3g2zhTPS0uvVlbsvGJMt+jbal8xhwzLgQj1Iplczzcpufac
0CoyO415tGG5zEBGEDb6MO2IcrXxrPNFa4StvGvHX0+4zy3C3nmgx956+SjzkVAmoMFCAZw9w1A5
lXb9StzYIRtZw+y8msDHDpNUQi0+ZKOeL7ukpnQrDj5+DPhD0JpQy1WBtihMmnNueV+5M355VQmh
nk0KwYzRw+6jDmOAErCA1N6WpQPxL0eF4j6UQl/ObfXMZEMTPkUAOqmvcw2ClWLssOt/TntU4lZM
zloyTsvUjoqFOSA0bMT6z+EEvCPxPEeD00hCKnvUYWVPKamfPalvbjL9MN/mOSwH5vppV0svtxUF
alBbr1oe7hO3fy7S4eTP40vj8t+JdzK9nuU9DMXKn+unaKyZXYZ/v5k79Bej8ShD4FiY3xmjt/J4
ONeOflDS/l7BL8KCZlUNOukXKfAmnrBYDPycjky2CVX3kOfRF3jFsnNYu70a0NomspC5Y9iFAlcR
0hAkGWh+2JFuYaSuYJXtaX5+ywvRoS+6eqQv0DgjJx5TSOPDH2a8Xyyj37DjT56e+hA5sE5UVDoJ
7drSKmgawZFuLDk8PZnIcCAVuRcD1SSpNA0L7WiECTOM3G0Y++cedFvVym+nG59yEvAxZ2ZTlCgf
reYcPGofNPLxeu79QzOER21wgIi8vfxj3znMdHLCbQlogeJsM1vBxoFMXwcxVCHEDUXJqzMOsui0
2LlW4bSZ5vApc/U/GnIKpmq9yMNixgowMzuwCm04U/m4NwZmK5njOk2ANQAe9Nbfw0cP0Vl571iy
32ZwlBi/M+RnCzfBYcgBKZ61g06a4VTWAVDgAZRPRNJgbIY7tSyJd9bLaOnPMYRZVDoI7Oj89oLo
Awmmaf0w0mwjvkStnW5EYJ4TTXuIDmCxddJtGJNFaxC5rCjbARssUhDTsNd6++qU5jbSOX0ZNrGY
NeSGFJLt2MIDhGsHpXuXAjVTj+zkZMEPcuX78IjUAXSG2MF3pEnyx6n0vU6m7nD065jH1ZF9R+DQ
U2uPP5HjHZgN22zGft7hlLsa65AENzmkavOcwrTy+kLU+GAJWnbGYAKVHehpPexJn4+Ta69Vl3VX
NWiWc21LhbuS79U0qaHD40h1hiKyZ9Ybggw7Whqdsa3sKlgYBTosL9rpXXhvq8BHdUZf1fD3ZSwi
+rSrGdM15Is87iHpeBtc8YCfVBoIuCj0PqbEQnwNM+pNl6F/JqKWMQ82Gm9k4s046EsYSv2Sd8Ue
efpDIkjFBusMmrk85WoKTk4zIxZOVgx721oAd3Ma3ScQSoMCyraNP9bMU1OH/Nyj6vbVfltTJGpu
uRQbvKaEcAMk6zBMyqQ6T3PIASwT2S1DT7ald1uv9tm7Kk0SerjYfS/w9uOkDYZTU7qopXLSaweI
ROcLG/iyCanqovKtW2lP+6ltXzG7sEzkvRLnWmM+24RQuQinll5ouscI5zQX4WvU4o4Tpw+X9NeF
FIiv1HJ0IiCc+qOqOHJcBrvFrWUgMcFAArAacMpAW4lseMQ3gbeWKSkTjmMjWrhlTcNqmDgGeP8W
HiAITPufsdZcOCvJ2Yy6Wg7CB+2gtTwWj3EzaThfqCsOoZnbB2weYcVwUrCVXw3q8L5MH6UA9BN8
VqqTsFPfSjhFmGY/VIfmb6dkFyrYt3Tm+RCWh4Ibsay/eMkv1K4+ppavEsPiLeOMSJj6Wx0oAQRE
HgOE6LiqAWNgjStIp0Pzgdi5x7al2IRMWOpwiZjRIPB21DX6n6WEhJmQ5aA7j/v6qSqUHUJ2XCt4
TYgs8o2GIwU+DhYaIJtXZGmngBXY6MaxsmwKeC7YML0A4hO2AdNwanmSakNWNT8CL7z1aCSHtDhZ
9J+YDdNQDfr4rbgxE+TqZYBotf1hdyNZ0N16jRYuXND4YFEbW8ysDrSoe0NKHcgHoOHtSLJtW5sG
N3LX6P6MbnSM0dyKb4Q732wYKK3517engzOkX0ZLG3Oa7MNotm9tOh/g9hUw3+yHhMlibBGfaHBT
xpOeMH+D0UUWp75bWceYFEiNqpUcI2P5UXTaO/ObFvYQIWCCqll3ztpgsYbhXR31g0V15BJNIJ1c
W6qYToDAdmMG9aFlalsHadqso/tgZ9cE5redQbSB+ECA5b4LRvpRU1/HEv1m0T3ZfNhgv3lEx7Kj
hUUCK69OpsK1Hg4SIz2X6VDH/qJRSCT68iAwYkOlJX9S9dwdPdpFqX5tI5t+w9lof4pCX0Wlt2HU
wTqEnj3HySWPuHCj2Gv6h6QRKNolb0XFXT5GRi9i5bQkoaat8BkhLjHsp366tHBJeWcNj8UZ+rW8
miIeaAB3q66r3yWAIstfBc0fCZ/yzwleYg1eWQMHlBzkSXeL1ODdmOp/QftGa4DMeZmArGmiOyXB
A9GmnaQzQtQezGOnlaRE471No88ZW8e5ce9GGN+jLNvJk06YG1EDt1YolVGFQOTp19xETGolk1NH
CKJBAZxO3JDhdyMbHgbqdoxjuDKMq6QbMivzjdhCSzuBPtLabyFj+bToLGfbqGZ7FFGbyqoeZW18
GC7iCtxy1GpaY0KxyhoYZEGwmgZMR1xtbSoQd57aMT2anbHzx3Jn0mEOoID5XXbr6+Y6s4Hjqd9g
0XWcOMxrqqsgKu6ew39nDj5o2WaMzYM9PwbtE3RvyR+e2cJYz9ZpOe1odTS8Fj2AjVDsc91/9dwe
vZM3Lj0f2aKeeaLIP9oMv/TTeUf/9jCpPSUOCLNDbjhO4UFz/ZNbZPlCSlKt9g6m1/U0JN8iHwsz
XGKZhwwwnxAOg7ekgh5f1Nu5zWhYYaDiJ2vZ9nlkPBlID+Xtlw52RdMlnQPOQDJuZMIK5MMk9zdk
WvuElNPgQLA5ieRlm9oE0PHT0CDVhR1kHVPgj5R/MaiiQ8wkArCvcZYd9h1P8VmLmCkCxdMwby1z
zIeyWGWw+QLyBZkcaYU3ngtnCAetvx0xrpAuEDPWehoMcHl2chw2XOMkwnoaAqy9yMUwqG9eNMJf
xKJlLZp8uc/YQr/jjqE/9LhVGWyogUEi3riVSw39YY0+UNYJtjIUkQi7LNNdpy36XqT2rUcxVQGa
ET55TQa/YkS3aq4vTaxsJcx6fHhKzjeH4RNjg8F+0c4A6HF7i8z7kfcmh27uTM+a5sKZszZyy17G
beO+xouXLMkDnArJxrCsgKYfLLh6/kVeH38kbrLDK1oTsgY3reJ40Jl/+060eulLzzu0Z7z/OwVn
NXoKOsJgM1pjbrvMYqTH+k5ezJDW3MpTw84iH8LjxeHI3vexvxL4UY7xjmBeeYwgs/+W9bTkcDlU
U7twKxOc8zF5zm+bBhEUwa6co+U0jUuXCixumWFIsg0xkxS9pMORDt8ptLvgX9tTLGZvLdGtJPWX
LQ6VZdQ+pR5r+gjrx2mdETJqg1G53Jtdmhe4XaFJLyIMYPeWK512hY/xg2yTECBw7FLm5YZnfIPh
7EDUE04Ry4MFKPlbOJhUAF/mCFmCD1S8atPxhIrZWMpKMa1TSC9PUpwGel8Oqu1bCS4l0fI3+6og
9hRAEEh/5jfb/SxANoEqkbqbKw42bt2dReks4oMPv6Bi550r4EXAetp07XOMB9nvbmLuTItpxN5P
B9yoW7fO/W6K4jeXMjk8e/ebEy7n0y3DX5uAob9mScV005J4leE7ppONDWSuU/0FBrUxYoZ2auZm
MOjvlMmR2RKMjQ2YaSqAoouFR/skj9sAWufrmo7CqPe2/XRgHRumuzVSeu5Wu1XYKFhEbiXBlxRW
8/p9QzCNnZ7oH8n+WrT027yQGo4VCt+BI2cu+78pLhGyQPMKanW1kxXejRP0BB9WlbocYwEZf9Je
ucyyLxUbqA9nRBChgaxSbRXI+u2W3ww543mYXhJta3+KadpiIVNOd0WJPyXhrF0Uu0V+iEwwB4V2
TGAcEpIg+uCrGs8nFSatyvHBsgwQa2BMsSRU51j8BXmPGYN+lMjE+Dredk7hTaG5LmfG9rLoJXue
ZwtSXvvaDuq6oJSWt5o7O3qebToxVu9RjrhCZSp6n2HZRiD2NVJuZVvVwc1FoxlE8R4zfvH/Ik5l
Wf9u2u3Wcj+lVsnk9MSkn3RuVda0jenaSM1Q2lm9bDkA3byGbGA/FRR9DoLaEFeagQmPiAZ+o4dB
t3/QEWU55Q6Z5z2lIpGrbskJXIdUvJp3FamExVzSKPB2VJZr/P3eFOOi2/WpUWjDV8Y6zMuj/Jq8
MRsrDDX8ghd/YfAuKmIKZJ6Lbc4y4SfAXkiCbErKVEMVlN8QiCcPvI2WM7GMUGqd3KFZ6uGwtsio
5byg7D3Tbe0IqjmShwmJ8G/EdscLp53sSh+mn0daHFf235qWrRwEVjKdOn8jC4swkNs/aC2XzFym
cUb5aE23yMXDgMzB8LKLvPPOLJYlqXuOsaBm3iKsw6ScLEQRitjvGnpMClHoa8qKxHBn0QzJN35F
24QwmpfZvinGbahjNUH4RLoVsVUyNKsSIlV8rGWNyffU457DKbGddZcdiPEND2IuGdmMGqKwHwbp
bFQmJDTQaNofASXYvyO5vIRqXAwLLd7bkHokirDyAl4qXW0teOUIW1i8h97+CgFguLTf7yNHKcm7
JHIyeA864rjstE/SpgCDG1oJC5aTbiH9wngop0Q7yUNJw99v5zkgfFxLipn7MKg78+rhuCXHhXw9
G77oviXBzpBH0xb4XT4Yaq/khkcacDYDjj1ALrM7S8oQFK9IVUlszyUFvJx9SoB8QZ4+EV3eKmm9
FKZtUmwJLpxJ/AULSgeTIqOEKNhzpvz/8SeRWEFInWIFwI1jtr2MUMrY+rDB6leioD78rVnBifbs
p95FUjo+T2rYnryygKnEScVFFdCSJzi0chTIOSuXLbuFc5UzXJZUwYwqjpocSUaSqNuSLaVrbz1h
kdgtB6ssTzaGMSM6IurgVAMlaViqUFxkY7p4FkrUnPj7MYP+x+7wG5xNSpxUIL6B/nokWVnyJUcM
8UaK/AbOgOyssKBnpT3jLf+Y6dzLmcaalsNWkiLJhEFi1mb4Id8ka4O3O5NNOKSaXB4mJksij0Nd
JDkyOQzLTnIUVhS3p9nMlXev3KvAATrliXxJwDseqKgctgvPzDWnja2aTwjb33p8d8O+2zdM0xyx
m9Ccd6pHZ8ESoi6JoP/P2npM5nPeKy/+gGQaeg1kvoUCUIlZI4yur6BKoZbM64LGfaOTjSeIVFlP
HC6DnJ6euqx5XI0OqzVof8AcvaVXqQ/H6o4ez40Jw+uIw9vCPhDVGJp5hAxzznv3cOnMGZ4Z/tYR
1NR04Ye1w/P3SLvxGTCgTqvrsYfqa3wZDl9CvaPR+pzI2l2730BUIl72F6Htal6yzXt1LZslZcnH
evomI0slWRuFk5XcsEm9dmoB9TRTjpIVGsHr3EdPQRNw5I87q3YOsYH4mxcrO1DSGcfnQIAS4DFn
VSHnoJ6G2mbvdY5yM7+QUdOmJb1p70VpH2WDsEXzqvutHqS40RjValXVmmBkdMlW5r47pEgsCyMK
d3KlFhntQC/U981lDwQOYIR8km6p9QM9UQogCQlR9pPrsPR1Zzvy1guhhGbThpiAg6Ts6iaKt45R
rNzZurOIZM+ypJChbHGaeJJCw2y3qnWra4g0dL3UEC1OFMxIxbBds9Tq2Bclk5Xo1sDJqdnX2IHS
sSAXznP9EsIPHZx6V1TGCf8g2AoN3IN8YgvWOzloMyvCqy/eTgoWzKDDUQO01RjjUnWki4OCjPPF
teznhoMg8J0LmI5Q08pl17enIkmvVRNdJKezZei6amCCZJ9L7GsHr/wY9fq5nhSg1ehC1fMRsh/c
RjvalfKwobhJASxPwTHaT98vtk1M5ldNyVmBXGWU317rvLUlOnl7qD7Bmh2sfphRn9i1tQ5LLVjl
OMnUNUe6aTeQHLuLlaRHCI8LbRjAJI1TPjQnFu8hxwZVM9VbDDqOjf/JSaIDh+HsYx/aAVPLGpBW
pAfiLQtWx5ZH6jQT8C2No7ekqyj+lBNWWbjGKTuUzge1CH7Ld0l8JwpVyfTZMxFVbhCqQEgYdyOA
WznOdA4j95qb1ns3eS9FjZqd7hZGca9M6V1J3S5j27vC+25SzjRzwtfUj/WF3VtYrbpIw/1cleG1
/j5385uvzt8GuaOeRyuVMlGORAQRe623DpIPxGBqDVicwoKxSEkRsV3wiuGTRmpB4Ku5gnGB8o0Q
R19nTa1zUPCVkQtuw+mfluov3MFHOqlQQuv03mreAScD8zfZlEeAqQJL9qZ50ZZRAQAmlUV+M22c
ia3BpslpYkoC09GwdjNsZMaGlhCnC2ox7JT4Xg4XuGPw3XgLkkXAfcaKajUQ8iE1Xzw933KsZNDB
OvCK0XBhhOPriNhAGLfhuy6pQQL5vpdmwYsy3Zz/nVON5t0L+glsafh6Uh1ioSPKADe6kgEU1Ml8
p5xHkkNxHQL7yamMAcIW2hsXSFtPqiMtZFo9XEUpXkvtQDrAp8DqAbSguIVrKB/CRTgKTTyVJmR3
G1DRAGCSzJUgd8lzA0TBV+Txj4JDopLnAMLNig+VwC/JFZ9Y2AhJ2OkJJQgBmhT4V3AiF0dMU5xg
1RVyGKHZpS2Zg6vLkck9eFV+AtASkOI3nSY4oph40md8yeEy+jxP4ef1tK1DNIT0VKwW5qjyyi1K
swFm4x+oUEsq8oGY7WPSUQY+5mnNsq38b79wcS+BFLLFAD/h54roUbT7mmAYDyd5WwLBcsR787vk
MJwvflO/8dz5fLkhedVUJGX8A8NbnjKEwFRWBsdkMQ5LITjwwCP/2M4Jx/v4IseGvAr5YX5bXh5L
RA3ob2LAIF5UFKilBs/hJ/XOGuVJWU0raviVPHh+IKJqHmg+dyIXISXVtBeeEHFbMIm2uLFyar5d
8ho+n7Na/hdWfQ82KCV/1n3yKfwlY45NpzsILMVK4C1JsSIV6MCRLKetybVxbqLPh9kNeZHHCmUH
X0VJskPOM+xRFhY4k0YaLgmIDouHf6qix28rJONOWQ61gOrJJjEAbSETa0l9gKRok2nwtz3muTCN
J1oYgFKmEfzR7aeIcosCeq/53RFh0Qd5U0reNEwWGQAPhCLJVI9kDULWkANTwIZC9glVnIkLNq4i
KxNSSJtbZ3mYnct4IH5OkjqsNzRLXw9W9qI4zA1ls3AdNpVuXFdbCTg8M2Q8UBMxryge0kqOfOpT
E3iuZLlH61F3LzArbxJdJG+MWe0RYYFJLfcYHxIepyTQckqiOGDtW8E+94t9PeLEjtGXJpAJd27m
+UJRaETmt98kE9/H4Wjb875J/KWUEWk6PgWqCRpVem88VmRqh7R7oDdcSVe7s733tPf2mauhrRI4
m6VEn0/L8BiBvMph3RhXLi5xU1Eksk6og/jfzO6fUE7UoSOyIH6V6+SiBaBBLcRPCp9Ez82DyUGD
xQhseBt1Y4N20AX23NiU+OPg3v0K5IMGfJSmb01MfWtxorO4pRFkj+5F6h+egiQFZZifflE4aDr5
XN5IyNcOA8N5+5FBm4nZcTwaGyDMGqpTZOLGRiMJ/GaItpED58Cyl2noLuUKWA+MKULwTkaImCaG
9KN10p5/QMnV6+DZRhWqdvgCuxfbPJfJMx+UmyZgWboZ/O+Oph2Om2ubABfY+rmg+Rv2ymmEaYtt
HU1hhtdHvmyL3qZ75LQfxQBETDDLovKA1c+7fK9NP10YnsqTmgQrWNPooNFv0jrkhQpk5jWASnQb
2BPsUikebFO/jw4GN01d4vIxMSEhmfFb/66qYQ/StihNMrX5TcdLIrXNFe9c0QgnbK6KiqHWiK7O
c4sbK/LqO2G3nrCJqD1mFWOoC7GiV71tVH5x5Z2214uHYI9ON//GcpJ23r2hY7uiREQ1fIrJ5HnD
2vzW0tDCFEhKRWxrlgKxkMkQKyLkQSHJkChspO5vKLcFL2XdIN/eCcQusbyB3CGfyOsUrQubW/Er
PGlbAHjy/mMTPydUNfgkyLEAd2Lba3v5hUY6K2D2/KIEi34A5DBvVDsgUqbsJFnVgy51XYoOrFWc
3xTE9c1z5Eu4fIqcR9BMBymWRtJV21P+9X5wlMTdM/pdRaB19G+ET3HkHdTM+MI9aEXeASivoCmL
Vh36Dj5eSIM1MKI5InjGd0/axJK4TCCPUejvhSfCgOhDGdsHAzVmD0aIUzx2X/bGdKAFJdVCCh5p
2EgjRgKTQJzViBgMT6Ux9kDeb0YHQqt/osxZAUTKNvY847ecC7Dol+U9iG+yfo4xvp61l9m89Vh6
S4CwY+tfBtV4bGs6jNhJIxwOwBk9627GEcY1DOpIInL4R8DWgHmMARTkRNoG2gsEZ6jjF4ixK9lK
xH8syqhspBwFN5FIZSiUwLKeiJydL9ITpzNXcs4P2kOjMRLyiKVMlQ4UP98RFAQMcSO0rk9x1qwi
Hwkuj4x//C/cEOrkbibQXkE+WLAC0nJKSfUvcJzs+f/SHa6IFdey0vl/xBh+VhZvPpyk6uvrikwU
3gd5CYtCzhcpMuUZk3mEgNJJ8UXxyMFYMgaTdV6xW8k1EH39Ij4CMhAIuCwujupkYKywSpbKl/N9
lnUirjbBP+lgFk6w1yjk+alm3Fc97uHxs4pUoFZ9CZth8Sr7KLpRUneIc+i80HSUK2ejx6wSIC6K
iIXsTc5l/k1YN3yzDyGghg4aZEzsQAyMI1TyJYA2SAWHTthjx+h4EjGlhreAjY0R8Lusj676DupI
nJAufI02Y3Tx5udgH7JVWZB6aFSuOFP49yLAsY/HLSl7MHOuyFOVWlzq47h3UY3HR35TtkUalPI0
TNxy+UfZbwKj8/P/+4MjSkM3N2lMO/eZKsCi4tnzUMESeWKCZchm6dMDmkfDApwt1lSeEh74EGqW
RjPW8/Tz31pQtbcB6I3jSLqdstNElWLdfqMJy0gipspW4lPZ87Kdbda46bdLgixX3M667KM1j98Y
5C+q4av0CvxbXo2Sopt/5i9lnQvzywb469GaAs5wLfwDedHg2ruqaM6y6fgb/t6LrrzKprh61Gw6
ZTlm28si+X2tTpKswMu5eOSfXvGlUXpLaixtZKpeUkoStBBEkmfCU8RQgLIGDELBCOJe0SZoZtY3
EAVZ9W+zkS7NdMv+j6f3WI4jaZp2r6jMSostVKOhBQEQ3JQBBKe01nX1/+P9veesMEMS3SUyIyPc
PTyc/3ZoESAAbMKtjzXWK+IaqjXXWSjgV5k+Vp82S7DIrAMKwytpq6SY4JNJXJB6gYEmqENZJvw6
idmKGbEAyMxLL7XElF52U3Gx2L+4UAFGPaStdtFu6WlMawB8xlmTvLPRlBeyVZUs8un8II0lFe6X
7xgLJcK7Zd2HpLs7yIqX0faUPTtIdxLeka4sW+IrJY1wvovqH15k4tlnjPV5yYHUEvApBVNwCd0o
DaPJOzGqNL5nyrTUyg5ckI5ObXnEOCzzNgzuQ2ZgCHNdQ6Z08OtKkJP2W39UwQyqzMth5izg9TEd
bib/xFHxUdLk8FRy5MlK2M27FJ2NXjOiB26MFowLJs+dLTwMXQ8o+EYoQb+J4ASQRusveeelDpgV
Iv8jvFWg61pq7EwWDSt4ZWACAqpzReHK+lfNkKckcYS+fXhmBDVLD380VgUXTDfNeTsl5xPgPx/M
c2VVcZlifSe7pGv9pyCR3pm94f+UhXdhrY8bYYA9Bc7FlymYa0cqkoO4zT3d03mv04OtuEA06tnR
e13kNHnAmZSssugDujyBhJpgRANyGbGgbFEsidEM8V93IwHRK/pjlmB/QCvUKY3uTpiY682I2bbz
goRY0LpSuwq6PUFmgyJLt5qvxX/8l+BDzomqxDVxege4VdwfPRj8qmBeFacxxTlh17ZclNpUB/W7
ZQunm051G2vexX7DxvaF5M0DhwJk0NLVahIEwyvYJ4Ce3r9k0Ml1ST+WBzpcQe+mtLYS8yUiKUb7
Yl/hQWF+e/9L51/3wKsnjMTVVxQ4Qi8JNvgVA0f51yd+Uqg5kJCWvhKPicNTQLzCuDliKcQpwmOx
SYb45dNxhVTktC7YHx1gdh1kL8mMPQb1C2uGHypL4UYvV94Jgd+d6k8lCeBHuj3qM5HoCA0qf8dl
jRRpx4oUVIJ9pjyEbP/MR3QWN+ZBd8lz29J3o13wWMRcBCZMx57HbFNMb45r+q5NxUKSrrJkR9Rg
TWyhFJxcuwA2T2q3YoQlBORrmLqRt1Txw4UyHRNgg6ckwrOj2tCRzkHKyBNmgZ3wIjOvHqiN24wt
sQe0h/RPJzaLljNhzyrEmmW6FbTEphIPz+4wkH3SQIvX2FlC8xh2bsUOqbPTjAt+zA9igB4UjwGW
S5mVKmV2IcD8Xp9qh54zQ1+kGt30N4HC+l/eJWufo1b3Q9jW/iR11FHy/+e3/8d5a+8sK1ltJeSF
hLYndVVZHZR/A5B97X13R6yewbURnmoozBwTqaD5B3rO92hvwnCH8Q3xWvSzyjH91mqC86IyEAbG
vyMKwm6TEISUPOQCwJob+R9ZWckIhWl61Tmjb2AdidXX/sXUBZCxI6DLU3i8wPD0Ou0eVCjp9Pxf
dnRKPcnsOihqsgRWzUmPwppge/liCAjdRP0TsV10L1yxciVCqwJTSWCph+RE8vOwiV8rlbMA+Kx0
D3yC6AZeVpl1B4KIDwqsVSh5lW/718H0u2ciA+SdVj7vxtlsnZUqTTjdlRWRsuirjcC75sBgYgYS
Zwmf9rZFKlYBSKJNSfAxmP3oaLjG0V/zqwwbvjiuEcIMmOr13lWQ3UvCwTdw6tIdQJ/d9MU2lbiO
H8z9vmI4U2zSgTQd9qV+QgjyaBfNkx1Y1G/GfYB0tAgiaBerfEl6bC9Z73vZntUWuilE1a25v6XN
/DfFajKfbTgvb/h0Nwr5aE+YUmE8lW7/2K85Wvz4EON/fUqRBkRwOSBWO7Uv1cTZEBMgELPfI8l+
FSmvx59Wzm0WxjSlZlfFkPwFGscHFaH+0HdXIEjVxbhkj34a3NR997jN/TUDEO671r/vh/5KEqly
iKms1+QdCvM9SYcXEeRjvd4uE52xfP8SOO/iIsYSV6p4+BWU0ZcqEOZw3TL16jaMtrtEjgA4p/Q9
UYAx92iUJ4eWzWk8NmP1kPf2HYv9FSNg5lDNCXvbIY5FxleO+ddZPpnPc5yK6zsE/Xi9jujZMiwS
C44yz0zJnVPgh3BK4MDs4kZ14ThHX5z+VO/VpUAXF66/BjsTVxCWO2xfaV0iXmICDm5UzGFhDPSt
NBBx170VpA2pmyGapgjOjO4QWQlVI5sk8kO6crrmmQkA144d3XIuSkXr+Aa5CchS2COiSrzWO49Y
pba739aofqLpg0lIr9i0XxoL/Ww8Zx3DaUab4eze0U/zdBLLdjAYu2v/p9iXOiHKHTwR0LANo3c0
i+boYZ7elxHzBdvjsuS3azDd+Qg/zjpscoFAbsp9eJss76wbfqSgnCkeT7QK4ocBFcAkHymhZlbu
PjmQdrP/oRyX3nUpmw8Ur/Q5/8E69ntzmXWSOExQrJ8huN9x4HxsE3xLS86vYbAfs8VHx1neGDCJ
VboyjSG0blI0wMpsRgJmirbFB3fI911UHI0w+BdwjgvuFbdqyXAx8H9oTMwP6d7QidocT6rfhZzH
9TCZYvwN4cfnKVg0cu5hTwUCYJfv49dgmBRB5vCrHqv0AoTyXYSoW+AFTx7Z0pI5dOspRnvoHiNv
//bIm1RZFvt6dTq2yeKCPLgEyVCNIS6T5ORlpACVwH52/3VA2OXejswhWjX37SOK3Uu6T4/rXiIK
mN/nDDdssFhzNc6FNXIYWlF4Wa0vBXqGzf4VDE89QZRVotgoDUrmNwfOEcVggpySoqkc78SBhvQ1
CFKR8D51OTRbckUoToow4bJC67m0DErLgWjgZLUp0pndc6afJUCzeC+i+EjWTKyVmkr4ISWZk88v
ys0IYmXxrYNRZZvnv8dZexhQEilWWk3y1GTFb9KHsCpUWI/Dcu5CwORcTFJ/jVqEzvJKRsUBzmdx
/dLFwD6T/6nk5vL4bY6WoOjuBK8Q2JUcbPAK7MVtyv7jc5R1pv1wVKhGM5UO6S9CeJ8010RWDhIE
Ixgt6JAWctwATZn2+K3UL2JYDy2QmO/QRRS4ooyo8YlHsHEPPaYpAZjYFj3rXmEtOFMAVFRAcMRS
Y1A88KdcK298q796805Dn8AReFpy0/BnWE1ju+rh3UKZ7PNMdd5JDIPL4HRUrcLdZ2y4laxA52Gs
/JoHSnZ0ekntS5mRZlbv6EH7mhZIG6+FOL4xp+hBSJIX4TvAlFLYCr6hW37R529geSOInZ3H61OU
kuroNIGn+bSK5ehC1FcFMuvpeZYLp3WfI1et4Zt5CwVnv0Axzko+1SYx4qQjRcOeURkJaWF5nKP1
L12GZyZ/O2bNC+sRCHXT6p1qJhuWd16ImQvklwd/6tCbVQOqia82DrzRAFtX1dW6QBD7BYcmdfdw
OaovoddxLuiJjlJilZg20Vb0tFbVzWR+W114lmCPLIi+A2qgffJ9hPJmZQhFUhoYpymqEtqY4wcl
iK6cvkpIF+D74K2ofwtIEjEtbsUCaiCWoC5Jwl8UTSVvk7tmJVb+jxYUwj7WX9u+oD4yffTt5HmU
IloxejrgiKfsZcDlCF9tKwZR+VJKCyrTI8IjO3Lb9LZf/4hToRi4ljxVpym/Lf6Kq+IjdaqErO+N
DlayjT4sjjx+vlXgkyBUbcUdZYgHBs2rJSkTS8Zlgh1MAfkSAV573eZ+WH3UKm329n9bKiTT0dGN
yrnPcHcDlp6A8xdSWypjeC80veiiwbkn5ykLJuxb/+MjmKuU1yajcb4RLVz6RXspAkcuSfzlSBvc
jl+tibQNyUv9aAOURThVUoiolgBnGsjiWvqHVd6DayuqUbhxVaV9CieqYPGk0mnB0pGQoIzjS2X1
FBFm01wmwRuofsipRznOO4oJZ7SKgX2KReE9sReHsb0HkxGPLywcd/Zb26ZfKEOZBdfNH43WD4W3
Sl0Es7oWSnQtfeBWZ8OxEMiff42Lxnnu7VeCGBiVcBZgCwZUqxg0UsDmrEHxCi6kAG+Ld6b3L2mO
Ll+BnkXNFdEeyAa/ccxfHagFGwCph7IobWjWul7kSXiF+1B32qUiDfnAGvwy6BFnti/apcSszl1e
SPu5YJ4G6lfqOuEdOJ4IX5PIJnDDG8Zlp7jLSB+tRWTGdHeY5/62n6TR2XODcVm93qUzdp0oEAYO
9R7RIRmzvVrXC8HODAv4CuQNG95lefW/uxObsXgI/f0PLntBGNx6//bBuuINcps5G5kfXCZvZmBN
9eUCWsq2HS9MH3cNY7kXrWQhy5iq+VyZmpdWf8yyvRgc6yicZ6Svmyk64Um+FCMfoVkj+eXhKdkz
nQLXXkRh60sVYY1SBehu6DRaguI4wdnuff+qj9aTXaLpYeyABad0vO0s87MPwsfEpndjxBJqwltJ
VEcE/LqUcE5TYP70HjrRARxFHNmAyda6/ZhFxwDQvs6uqt37u7nFdrE0zX2GTm/sl5ckNKkUXDwl
gw66107wfu8H5sFkNZ9XJMxQHeCQbSxie+Za1Y9Ru/2uK8hxN9CJQrrt1iGmTvNRIE7TzDgPDewd
53kaEnzGcFRjYirC8Xs7mN4F+bZxBMyRdPEhQS1t2QCs8eJ87oUL/Ig2FD/R7RPrlOcp2H9co/nV
7D7eoKZxrQg8M0ZBiA96nisnppOwtvIEeDLFGg57+shv7uwWI/gufpz98sdy7bsCY5By2y8WZ/iL
+wfuKXuBAIvAxN53D3PGQO8J6xQGU3+2bkHimXv0YNjVWcWEc1RjqiCFl5gBzvbjszNvB0yFmC+q
SrdFL5EGL3b37XnHimiEm2bT/CVqzzDU/BCmfVIQCQM0p8ewviXA6TQEt7hKIHN68grpjmipUiQk
ZonskJBPQVEBJEadS3g2xTUK+B2W9lgbJeQx7PL2jDEIQwMCjuHvGE0B5fjGwtEHELV0GaqhBSfC
dLO8ta2VIwmpbWke3o3o/9MgC5tinDRem6IfBTwzSJMihiiEHlPPQ7GYC+EiFyq8JrNvThlS8UdZ
neTA7GyeFzd+ir3Bld4al0F8lMhmwzVP8Hlb+ycIrmhwiXJ6ZsU3R+0gduWadp+KXO0xUkhLkLvm
KJPnl5y2EI6+BTTCtXGG2q/RtSmXYG4Emc/narADwVBQy/XVO3qSV66lQ/9OWONiNn5PHIdKawPJ
WMaYj0g0DOmFHsluTDdkFXRiwmThlvej83z6Ddkf45um1+i3Nzp3h7W4EU6nD4sG2l3WCw4YLNQA
5LhTMRU8IcLbhkrTzdDpMPcNfSF/6Awu4sPf3KVgCqndUzulaRLd0pzdIuK+d2K0M45QlbhbGbzc
Wm+uTfMpkYlORSCz/onZDg8U8CQVagvgQlfO7XIaDwrDfC1Thi7HkCwSeNdv6VbuICVtfFjmgAGk
HAg2rWxbUF+TnLJ6FnRY+lYPrGqzWjpvhitc3256Mu14KN5HAveKwRkDMi/t/qf00LqOyfhfMvG1
WgqcFEqLlfv4oBI4EeFNNOe27BoYK+Oe65MIsHmaMKabVmDse+DAbtV/ziXwdkCusjZvL3n8eYSP
TYWqjmopQcvtMoyONCBWX1SO9sgDegipX4wEX/E4yHAR9kvmVETXFVU6Oh58EgrjOKLQpomKGA1f
I1anDsdrSTioVC4GwFVKm4z5lK3t/IyUH2rL1I2oU3ROxusg9I/SFeQd/INhvKpGcKlRxXqubXuh
9IWUTrSLQECqfK7nIGGGIhMmR+f6MjOLP72p/mn2Ep15TQvz9McbA3pN0kvHpOm8YTIQuB6JRUfN
EJfhUfqEzv/iJOMU0pWIUApIvZk+eA5YwyMyRpyBaFphmiZi3mFZPtwNi5KhvE5VmRLuGJZ2yEYe
ITcaOYA5oVFgCgyOgKi42ug97t2HfX1fcJFRdudSxq9I4tjzJsMGGZt8BgZ8KQoJW/MzVRKlv12K
JVeJIgSOOAIv1iAkYpPRKoXx1J3Rd9prJIrcmGjf7LpAf8sDUkahmgcvNuMgkA8mkyUuGsorvb+Q
OfoeFrV4fMZ+nccUNRGpmY/0Y0IxA8LtkZLyg/9TjCEeNkD4+Twd/ZTuBOgaShbhgrL9kBCqLzgb
SXnSoH4tqhZ5eZdfB5xUS7TfRjPSO7R7Ve0/mcHwm5/61MgbUTkBEwXhhVf8sWOX1oFv6uOzPPgZ
WB9RRKTI0/wmxsCescaUZTkdNWBqT2L1MbpcqQVHqoyNkbl9BX+c3fKyFCsQSFKuPln4PBVoIQky
pxRMylV295Y/c5HnBS3cRhqioKfFB2kscgzC6QlE3x55uE3z4a7rbzGNBVgxy3YqT9TOTENtgPs4
SPB9HhuXg0ePIUAcd7WA4CyMIvWAScOdOAGRoI4m7WzFBWxuaI/MhcPmeMJQgCT1q73+iMcEzglc
WNkVYTF5n81AH3Z96anEAtXzsO0rmEtCuxk5z+0WNPcL/Ls/4zdHefa/zYcQX+61mYUburfcLPSq
WfgyjT8i2Mvxkb+zSd/qgYmQXYaEKhh0DPJCWUJt/+SFeBPqOUiTlkGSzvOM2SOifnxX2xsfCMRI
u4zHDyL2P82eOkO8MMSK0r+uWcw5tSjRuUpbEWYtO1IwKt9CTzsuVG/ym6tx1SfeZzTjdwwVku5I
4Gqyf3PSgwDpSA2m5DAyvxERgk3ZVETcOVACCgE9i8GR4esV49u/JGkWR1Wwc/CSzbJ/+Yh7VnIS
uYiaypvyoGKhrtJHCafINWEe4BEAlnsgT2Jrx7A9JpL/CfarJS3fSfhrjS1ArU63yIsFm6FmIgWp
0k3ujfKYwVdIksiskMsOecnkUZ+tF0JxWAjcbc8krRQ3H5WZAs90GuoeOL5ILnimdUOjCRuV6AYH
5DGKL4lv+fNJPdL+u9bQKepVNfAeZt/vFg9aJ3BMl04evPUjXkOYpqOAET88sx0CSFzGRfN+zSt+
R8VaSyEIBuTwKUbrHHjNXlHc+T3H8IpYis4BPEd1kuqgI43Pp+NaW+/MOjs3ARZTwRH0YwYvOg9m
uGKdPJaJ7lEjFptHBEUQ3V86nsBenPIo4xzplj1E69X0Fy3Nwgk4WFh2TyTxnndD5/kdwqindWAE
R0EDBwNQc9e/je3vYvsji0MJvXVI2JimDUFtXi6WQ7R77hPvbfAbCg1AftaY3aP5VQQTvLKNwC+j
TLFpcfDQGG3tJjAUX8OAQKhfYTPzZlmViJoflGistfMINzauWA/6bzXoSr2llAQgBAR9Hsm4bpfa
JFLHyTqi81KgNnmusOFJ7eJ6uOH1X+HP8ZKT5vENCgCSc/J+9FwNrDRDxlYE9B0HTXfL65bOUBe6
0GFY7eNjSEeryylFJDvag/Hez/N3loW3+hSfwqNDVqxl5G/OdUX6oWWhmxwX+2iMTKnCr1QnWD2s
2K/hcErM1iOsa/95GPeHnSJGTiqJad+hunnQ54zrcKE/V2BQ/BfQpYMPUCxd5sd49V44ssETjJN5
Y0gqOUBbIXlSp4eyX3iK9TRJXs9hr8eHFhiywzEgW+5w0wbLIRmxcQnlpJG/80Q3oE79hFntMnLE
d7nhtGLFZz0ZiEU1MSMks/L4a8rM252BX6QrZWXcACPTG2WdtIJrBIGG1jFg6SdW9dbtNMK26pgs
SJ4V3/VeE1xRXHaUgZlbVqS3KjHzfPnPH5qLGcpfhtU7q9b/0JKgxqA4UiergDDSrpuAp24byWMG
OeLhCZROjGanXSNhgrxyjB4H5qn1fnnMFEmBT2cPL5shCU6coLqtWJnnOpIlArCN+dGmPWJyV2W7
Sh4pjCB+QhohBjR8DibtExOwBkwa3LPW+lvZHaASwCZN2sedihE2bzr3US2Ad4xMOyYH+Sa3HVUK
G96tpKLwaRMihNDYHjruVk354QyN6B26qGQKKapz+AOX7TbT29FZ4VF6JTAYcbSI5EGEEGA1JSNP
WHarad7hk/g5G/ujReyQbGGe8+QYOck/kgOBfoKEOsO9LtqUYYZjMlxD7f5Ve5dkj7xXA6k2fcJo
f4I3t6FuysrCOPcqlx4AtCXwjxfi3UCLRJV50WdiECWIEJJYCX5EO/rh1OlnWtVP06aJjPTHsAvr
yrnARRq8gSOSm2YCwlk1u8+CDMh23CX+3jh/mba03E5sx2mCoA7/pi3xik5qTnfta6UK3tbdh/N+
UjNocYo5rKi1iFx4RV7p5NJaR1BQ0D1d2vErXTFHIYuGZeO8yIwu3KTspgLNonVxMjDCbk5ESQFk
oY7PmTipk0+58cr4GQeXWJtCJcWyYHXjh6wf6IQCPV7uFKbCrL9qyu04BiPitOZ+YO512Jg/1WLR
+QtHIc2uPrPF+aHIkVKjHCF/EK/sQp/onwi296l3T1fv3ZkpM74Qw1BLuwRxCoRTjxI4CHd7NINF
GiA83d79AOiPjy4b3NgQxqnqRRyHowkZF6kji1dP/BSKKLJbM/pYOQJbTvDQnu8SqkjRvapkfZPY
y0mAkaUAr45mG44o+nbS6diH1m3AKaJl6njek0IfM1QeSq9RA7KB3Z2Nv7O+SoaenF4hDuF+hsK2
hHMTB92iMuDoVJAWWhcA8QGuMH+XxiGKiSJmZB0K/3yE8+ITKD5ZcEFuXs5lTUO9DX9EW9gw3WjK
kBtHFwDqOqCnIroXBq27T9nra90h8nubYpwjm/R6KbdfdjkAqJR31uLcn5odaIbvY/MZFy6Am9a6
rNr0wbOtpyHqX/0mfB4b6yGfNgKOkTv4BSTvdmjT4ka4svHdKPbhWAYViT+hc83bA+hSjuWesRyM
PnurGT11xXQPvO1j79mJq/u2sb/zkj4Xamsg6D4hIXLL6Lbw6upPTpJb2c7lFFdIRrf1YKbd783H
rP4sC2sk4mn4zp42zri6v4u/ficbmR62C4g+Texbp7p1jlvRTpfYbF1UNtM1E27MSItf7uh+BoX9
y6Nvl2GNE6vaDa79NMrx396jixU3kYMTuyEYtMFIXBMPdKs6DUiqC9IBBhBiA9935MSB0dtQrbzE
uscsqYPwLXjs+OoN27ljGCatHSyetiEFZioqgHFFco9m9h6iNkft5t+54UwhkiwkViuebVgIP3Y2
Z/e02mDAgAdZ0byMuPPiPWde59Z0a7R2+l27DBn3xwkGB4CUAmN43WtEQW0fM0F1aD/6qMQuqMzj
IzggD92ZlntjrD9L0lmrzuoLa58fWqe675fx99SUx3zd/lLJ/2xxzuxH9AOHHdwvov84rHywrLJ7
XnHfOvMMv2M1Fig08BbLF896CAt7/TKxMmOUg/dskST6ZvULWk4eBOSmLKmbJtiqSyeoEHOY/eVS
r98+CVvhzNa5n5a48bbx17qT/Y4mpYC7NFh3eTFzdHFjIwZ8Tg6Tk9VDapB20U2ZlqQf3lvjjWzS
xThiPqwZ6HAeXTC9QYCk5GrWPzNG4ZVgIkHL3hvjjx/HyszvPL96Zupy+ei5NCMNKa9ncFIbJ1yP
ujiY7k0lqx4OcV5qOnILe9+X8a6LUG8PyUXVe7iB4tZPvBs4ytq/g7nSCoHyPCsdSrKqvzZGVNhs
sTD0kcQU1YfDW4VVK/91Xftnr/c724q/0bvTCTngoTUtzxjXfmL4ezmPDaqC/SWvEoBGDAGHqjoY
m/PhMQ23dv0/jAn65bSs93Zx4juvax9G0JHOL+4aWme82e1R6nnlZRU6uJIH2XllTZ9JSYFoCbeX
x6zbdN9zt8IMROurVReogpnrtYTrB/bOLtMT3HevYYYq1jEMIkrpPjNvsZnGwGfYERZMaPPL8jkt
Gv8YO7P7VszRcW/iuwKCY+JgbxaGOjhlZh8jIUpJMDuXzTBWqLpHdA79hTlEzbHr8ZyZ7OXYM74S
cyasGqPhT4hmzMjJhKomoUIWXutP1XG16KNLXOaNLirq9tG56Ez6rQ0/Y/qIkb/rdMoycf7F1+JF
94Xpv/RR8OSxmFDA/rKYqNMj2DZixE7WXFzn4/pdWFJqwj4yIfY8Z8x2HQdMwuiffF56sqLYCRwg
TlLKFG06dlbIbFzzNaFswMMufiQ3eFnRDRgxHYv6Z9sAauXSvplHlAYeM9Ct2gjPVsyuLteQ+X7L
ikjDqjgVyiJBkGWRRznxjAqCzBKpBbsGGAgCF9nz7ndon5mhQWPAzNhGzHTvaibZ3+5jAx6uX0U5
ALfmuvZ5jb59YPahUJdgRNfCvKRqSj8sxtr1HVwuyNCBGV/nHldXNSF6Ecf/dOcy+gwWF9+7PcXq
ZfPesiY55I6Dz8CebhebkxR/GEJ4y8kP3pWbOwPkNmB5v2Y9+wUDJduYbjyIgQZbx434jTWa9dR7
6B7T7ineiJqFfRPm+4NXUUX0DhNsMz/MH8Z9uzdbD1/vHF1UaK32eRPZG2K+6tEf9sctM7tz2x0C
Ssr0zUIl6aTThszGADZGPRtlKZr8md1YpVxSbVGntHW9oNLCImpYdgMJgJs85Mv4sgQ2PQflXeeX
l9MO5IAl6y0D2++NKaEGwr75woyRo+KfQyF+0bWMuY0Xf7qB8qD9oGIgWWD5zUXQ5FxHC6DebUx0
9wxcF/0Au+IEdZYZIQfl9Y4AMrYRM7Ykhcy2yqNZkW31wX8WpzxQMEOLYDncIaWDoHkAGZm7gs6O
FMV0Se9owOR142iZ0bXeKYpBd4I7AIEiVyZdmEApW9iSkOgBGJIwhmaHJy794TmKitscIkxIHGXY
mfAec0ZIDnDGOUs35nRol/2+zpGwrCa+WkxbWlYmvKdkFR3QodZT1tpXSTx+FJX7ZyW7FMw6igDL
W/eCwuzaMMmK0/apLSesZnp6BDcQd5ZWjPph5/us+ORCYrP0BL9Y+LdaDm5U9aNpJddNPz9aa6FB
DCfzSdNO6Q3MT0UiWNl1kWT4yPztNHTaeBflkWAGaGDVw6NSeTdV3qcEYyP18kpiTE2tJxvEUCq9
fT3VBga+5ZXDbhU/qdhm07wCouHaGZpPVkziuW8rIOBAAVtZDPDl/ZXYMpVGwbyIhewwhHCZMPZP
HwsImJm5ju0YnSeF/8vT/POmmhhe0D1JF1CQ6ItZpYB5b6wVMXjz3nmASMApKuHXhM5RgNqAFE0P
uuCLOobvdEF1nOLxJNe26Q8hfWN4O5N7p/vM2V5JNAVzrh3OyB6/mjjdjYUlaAVkqyftA06CKRYk
J3acHrUWB0mpOGkC6Ajuwqj6ix0mZtqjSy23DKw+3OnPXLPLJFuv/bo9lOn6VBJ1vGTCdrU9YoQu
l5IQLskrg4va6j6KrUPSOqKG38fkcnARjoec4rSwmd3dqS9gbC4zitW15YSu04MNKnem8HmCccid
kyo9wo9MIxYARns3lTnGutSWaXDFnOIfL284vBCRDZicDZTFC2KwgRZGEqaTFwTXVNKmZfE9PSlB
SkFLji1Et5n3W3WTyRVa62Fcj9Hs3IolqL+sBQ9caT9agGdpVSvXh5Rn6SwZKAhBeGlYxgUwtH1p
r8U5dtRM7I1e1bvl4htW4quXeeND1eTHAkinD9NZDLYwBzsILtAxARHfpyS8U5U/DwwTLguIS0J5
u5rPcYXkoti/LEfdYculWFbdtzc5l5mF5ThWzjlGqnZZ4sad3On3s5a01q0feAcV6f0wj/cpWwCa
8+D5v3OaSGKEl0Y/XZXwGxNVsA9713TJb6zxr8pgva2z6UeMPU8o2iKPmTwEHDNFzYLaCjH1dTYx
9w1NdoGri783/2D2YC+pNkofuIJSd3JxUIwQb0BKLCQ5ailseI0Bc08Fa2t8p4BrrTG8wJILfGEQ
Ctj5HShE4QzHXok1TczGHxfExuNWkG2VQfg0dmCiVmtuEDGka33Q/OTl+C30G9Xta1QyLZv4BoRy
dJriN3nZg2OnVyR7x8Y2aFlC1m8YBaaVPMYUoUtoqubnWhgrqPzgmdT8NzzH6KaPDQX2XLi4rgYn
7nMPmGfO6AjcOfzmdjOjf8OaMm2o6PG8TZ+GpfkjF6Q43X//n8KBRso9u+pYPGlj/elNJEpd/aSf
rK8aUJ5y+czuvDuxM/haPCeUBdlqSyqu20AJBtdB9XiTbfVBMaZuItabKwaw6eQCw2YSPC5VDC6y
L9Dk1zMeJZJHSJMzOiYBjH+k5CLuci1s7ASPRpo9SiizcOeWS0BzwXVmx7rwPMCFYDvEDBTyKwYd
Gx9N118nhKwWxCMNVmgB5uElgNC8SYtFbPrOGwweqo7hfPOK62rHkHN0bLCjZTr1sKTuT2Flb2k4
3yBCv/GyZ6vPfqJlM86CEBPOIPhEFu8To4QVKGgVgfeegSDVnL1SwYovCAT+gyYhnepa89zhdDhJ
R+a/p3DiojVw18OIYzTc03cX1nTvZk+2Mb1HePpgz33WceCwpqZxBOl7FnVFEMqWnOlE/q2fZ2/U
xwqBPH52v6JEQ/+tekXUhlfO4cUeocKNOyLddwEW2UnfNT5K4g3fFCG/sKr91keLZZpv2ioeVZU9
9TeRYV6Yjvk4duVDnFXHLYhPesd4IBtlmi6cucHYKeYYNeGmOwwMwqD9mZbuf9tgPDoDI8rKv3KZ
0NXPqbw0qwM4vihoXBjumU/FgLjiwplswvfVPA9MyqWpiSGuuwP7URtnmteXdr+wEPwKl7m4ENHm
99W9QkqWJK9rMT70gNcKjTHBrd+d7zHGhdvM7rx1/YRWOKnIuDoakzB1BxivXxUeTG+9csrkPiNB
CDca+6z2JPqhcRVYXJJBjl4p+njeVHrnoxXAgjfGhz8yNqIlR8AwBShSeF3HI68z5onn4yE0jefG
B88FgWgjH2HpUOHDwFDWGB9maQM359+C6FMNJ6kZXxkmAzxx3fPT7iKoqg05e3nuZtgtUUftzYmP
5YVxGXuVXaLjfi+UF6zMgJ+Nyzxdj3Kyi0LvQoI7hXysEmjsKtirNFhC3JgDE1Fwis0n65FW4o03
QcvVYiV3zNLR02aHZcb85aefCgamkR+sAfPfIApIrMPu1cumAzIcGp2Ce2d0XmY3Kc+aGWtgb3qZ
h/lHa3xqnLMtja882MTIxw24Lx+7JsU92fr0gXQpXZBTr4+r197sBc34Xk41Fmcf09i8tEZ4LUJV
kFKzgoQ5NVqVzqNZrj+aWURs5kmu4CP2euv01sFZk4t9udER0xOsBK6ROgKVIm/E1CHcP9k1NvJX
rXk94mAqz+M8J7h/BNhz8YBPBoCx+ZQGn2EwPngDDeYML/FxTnLa5JmlzOzo+4HmUZ1GCo9rz4jL
Or2ZAg/yNaj/FdWM5TFrFtJWX73Gp42d1vO1Du+tSB+JHAI6HKM+JAwRm2nCGDSFENXmuPxC1PQ7
j6one7kfEgxrjG8kJNdF53IYvteF+99uksHzFM2RlpSSDlfdrZeW2DM4uAjixEzWfaccdjXCL0a7
vg6u/3tgLyIEgO3n9Wt2kdad+E/fz6HmVXMXdJuYdLpyt4nn3C4OE0fGZSVPl/NcRRfE3r6lln0I
wvSuz4bLLG9ekrG/TBh5jLD5rijDk1WGU6UUQo11hBV2wvByMunfcQ42oxWGJEOaW9ya0bPjW7eL
id4nt8/dKv92N3mMxgwCKn+bq6cxeuCeGhTPgCRjAe00G54DfrfI9iTuZRqoySbyw+KVWJGhaJdJ
stlayKopCdzy1lqn8yKh+WehdPLMH5cAlIAaDT6jBbKYAamrFT7jrv7Jy98r5Ar+8gTHvHq0RvlF
97wNWMUR/QyL7MIMH1gBSdxc6bXptKsYi7jQ6E63Xv7DjAosYBuuZz8MJhOogYWyIWcYjsF86P6X
SHHelL8kd+mWmy+VE1wyYgMpooNp2hLchjn+CoXfjs9BjuRqXG38rcqJxZXv904y/So3BPBtVX2P
Bn0hLX4dbv4y98VnVy+3ewBWWJhxHmBOWf7nzvOHtVkv+ejcIWf6wBnrrZ6g7lLDx8N8ZnV6MXax
yk8TIFfoG7riIOX7X4R58H3W7uDjMZdTFtd++DrNWJbszBTE6zu+8otpODAh887Ouv129OMv5NMv
Q2HfU8Lqt2PaWPvyyVxY9yUm8FGfPM1t99saIyZrJfk/fes2ypAmihlyv7/5U/iyjiHNSeVHtAXd
VdFGX8OOf0AYfbTp9FinEaKW1UZR4BTMlOybbwdYKycBWvFE0gdWY/Pu9R0lcO59+EP9r0p7Tm9z
wAW37Z7nbfnrVzkcl9UAYhi02BdoEpYu+10FLS5ou1At9H7KVNbee1mK+d0xabJqmCZAb/f2OQTj
NR1xTCyo/QiRic86jRIXnVP5+v84O4/dyJl0Td9Ko9dDDIOMYJAHc2YhZSqVSilly26IsvTe8+rn
Cc3mV0qQ0AdogzKqIINhPvOaSOp9aw+70CIaDrPvObrB5gxZ8RIuk3Znt9PNVBMDzCN05uzPWDrI
GwQPqLXv42amd5PPh7r3H6cq+ZFa2A1NXbhLOv9et+PlGJGk51102fa0Sk2oDy+Ht84RF7P871pY
d8L1uJCTx3JOUurxDpdpWd1ViPmHHJxToH5o/G425meT2vsydOlPXH3ukTu/t/OJy4w/sHwQRwbp
UyU7DEwAVGJVMC5AQNYFOaO2xtoEVFhSeQcLnPCzwsPS673d1l/QFUQ8rZ6u4+5vkn53mxTJ+m9c
Vbo1nHrnTgBVzgd1mUk6QwCjCY/NlNucR0a4pDIVGsNE6CiyYgJJ5838rXYAzBIRSvBXIj1fTFyw
biP3xoZSI2BhovMhNdm/vYnLH8/0OFActUMp3l5oIa7uTeykG9P5NNcZm1105DHtiB8nuAF6a2Tb
nd2fd6rfz0gNmJe3tHteGvg/JGgTZSX8C8BuTbTs8BpOAIzEXK3cTTGiJDFnAgGVTDGViGGf8ZNk
L883UbFyKWMWzpU4wb/0IYfa7h+aNy7OWSampTlaUbHsQDMka3RlmiyrpTcuV5kd0XYF5ZvyRJJf
J8GdIid7Tu0OCxlC1yEYBl9gJNQ2OFJFRSZoaaawDc35ZEi7DggykxHHdbCFwUprJruekPhyCLNy
WJgTqSVRI8hRemzrAQu3h3yMHk1uFah4Yy68tCFGbufrrIHeNBCe9qTTi4bZwZlblf63MeBDptN4
hz77g6J+4zW4vQgNhrEZH6sMGSAzXWZuAnRCAMGbrUA0Fg76LpEN4utA3xqKVoU7fTL9LlLSxc+P
ES0wHND/PMP5/OVajfEvE4wR3JpMoyOonezywiiagHL9wTV2K3vxvYDehIAKwuYlSXxmtVSZUdRM
xVbFOKIgdQBDxyDY5xBuCHWbNJEPAyFNwp1iYLZLYm2Ug+o/FUYwOV7+B3OO857sNeVspLt6qaDH
GIMvtL5M9PD8gMSFoR7/ot5xY57I4TDzg5lQGVFSfiwb1p1PAmn+bGlDcHLwsvm1nH+b+1en6QMQ
q63Jys3HszgU1v4bX7uBtmR2Tj+Ou07prfRuupFiGW8/ovsYQY6IIIARW8hsuAZANQb0vBB6SX6G
YLbMjxkYi2s155OEZZHehI6i24S/h/ej6mAR0m/PAR6SvFx3VNZ0OGBLuFPa/tSu80PLQFAUdgxg
uXD0OrSYdY/NGKYyBO8rhCF+2TXisnKJBEP6QYu+Q0cg6+/GcIYvMMKzALjjorCiPSC4imIDPd/A
fsCN/pyOl8GtmLlYs+zWEhQ61+jBm+lbJD9xYtnkDtCZAWxPIhy66MBN2+msppCDVs3ACeWek1sI
sfyZ9QzdK7H1cc3NOmGR9EG+nezM3k+VRizPzm5NurDy8J7bXbS8bt8FN2GUYjXpXs+lUacg2LKe
IBFCPiUyyZ8luiRGTbTP+8V+6sIcvkp/4C7DqqF3drEpm5AKx2R+xCN9I7eT5oTq3ZKUr4V81xbh
xdo714TbxCWVe5V2qNCYWbG9+pjyc1OeXIxsLjzAgDD9GnhJ/AVAYm8NXkeO6fnS1wcvr+/XKPhe
9rej4VDE6rMC+3MWJHi9p5wyBjuRthjosC+7RP/FAum6CBY0KpzHUfTfa0d9LqrVGBS3bn8l3fk6
8iw4yeqGE9lO/Hurl9fmFJYW8OVg/BQHzS34r8sEyy2DRZXpeGUtOE3X6tDrdtdKXNLG0hbwg7In
8rFtHMeXfrUeYi7ZQgS3Dec6Rk7Oc0r9HURNza7BnQ/UjwN3b/aRSWfFcBSaYMvQf2ti3pEyJucz
PfyC0lBTfUm8kdpgfe1EzRefWs86J1/KgFu4XvtHP3WpoZPiTITkJtv36+Uz1GtaLrTRrc+D8GhR
4YbQzX86b0ZI6h5LTuQVoLmtxedhnneuW8FPv6HwQ6F/UtNlZmXVhYdi2jSh66jCTdPj5dPh9uB4
2zSLME5xtq7TX66lBHzCqxS5or8vceWp4ou6S/60avxjajau6lBOEk9k8DOgCD716KMqqPqd05oK
bElJhmI+ly8GijZ71tL7UDnlk+VDQy8wr6SqCoLFsZ9qkGVIWCE8hIFLYu9rW+69QX1rc5/AkYJB
Of5U2Tji8II0YONfm+NfjeOj1aGe08riHiD/JjX1ox4zmkjcdiq6l5wOrUyvmjU6zxx18MW0j5z+
UACam+kXzNXwJQrnS3OKaRwRBFoza4G/hSyeMEK7QY+fpQ5spY7876HV/6gIdYCjF1cVBa4zLLke
S4si9DzKfc+pNQ7isYQVGMf20RxHRoDCN1hfMV43RsanHu+a1L1ammTeOWkUb5oob3dDGHYXKWwA
hDIPedqkYNHybZ4+8xWOHGKkyUH/WUbQCnpE8mEd0CaEFJT+BbACcnQQ1JLFtZ17OILBVdSAXJfg
IfLsL/GCCVTSYQoyZCtyD3RKiTR6QmNzwhRZcEneeSOroD+LiR3KvOJv2ullTMWloeBnPmva2goe
cHRRUOPWiwdstQEQNCY20J7upiqju6mnkIqlxaHVaH12BDiirq7giW/ixjo4Aqg0PwikN/6FWcd1
ntOsmfPL3l1uim489LFzR5P4pzPFuyijTxjNCB8ws+bwCbleC7RkncDZ4jcK53lOLrHZ3KRuSWWg
BHo+Isua9s6ll4ndTCnGccMbuMmGLupft068MweRAODerNYhqhDG6pbLPvLRBBTXOcaLQ9XcjM6I
bnKCUWbX7R1CGVgw6GaFFvrZfkbCnj8ViICeFchyuhh2uwL+zrhqNEDiPD9fx6KjPUGPKSrBlkU5
uRK8p+AS0vhnKAgU2MfxL74fOEiV1oPXJNcNKhx92QLabWo4sZOf07gZH5GxJMdNsKa1ZX1oXFju
0VD8SqvlK/rEBHprNl5WFep7sISRzy7CdtO7LBctXCoyQYPbRvC9DYpPSRLy3/yM9GWhgRwghZ0u
ZBUIec1Qvywk3M7aaH7A4tXbRv64pycdI0Ll3k5tDlNveFrXOtqWJQindFZ4U3btX05C/3xQHXlj
4+C+BUeStrlRjC0LVJHzAWlcMtWdk0y/cX3HDThGz2lYEKpcRyqgcXKsrfHSFK6i9WBydiSqKWFU
5B+07anTbALayfy5qeRhFvd9lN39oOMfCV9rtqaj+f8xVD+sDi5v/DWu88JcUXF5WLrh66jWa6My
PjQxDBZIUkxnQRbSs6wJra+isQZN3N3VA8B9it0MZDgv+dQdm37a5hEnez9bFx6mVBFeitDFXC5Z
UDpUEkaPmrguLnCYPCd2MBVrQiUoicZRnIjb4sZc8WFG7CBbd+bYp5wCWIdwmSq/RzhgeBYGQD01
0ZWpblBhc8H+mebUWHjnxsOYwg7VE6o8rCFCE2r1eOyY3h+Gg6YQY64EoO2bEjT2jISn9XM2FS+6
y7jdoYu/N4k57b2i7C4TJOgw80GRpT9vfKwVqDvzLsMAMe/BQHv5xWoV+6rILp9vKSrgillp6fHW
hixB6cAH5ISnDXKN5J3pDTc5/8uddN4R1y385gDSy/zDkB2ZB54QfqGXAL62n0YakSNXjSnqEoiS
l7fMaMPqXmS04wZ11V7H32qsJUXaUPr8wb+QT5jM4A1GjQbOE4J9xs9Oq/sK0IX5S0iMkYda+AHN
I3k5gnj8jg0z47sN1Ynfp1cmyLDMNgeqZPSHpNU/h058NJohNQeFqQ+Yo85CHvmMn4F5uzOLDgwo
Jy2nxK4bAfvNmZGPKryHgcA66sofDZ85IYi223Rr0i/TDWhg0TudEcjizZ/RZmV0bSxM+AdNGtfb
01fZAkhjx2s68G0P7DtjQm+rrNnHkn7kBQAo82WgWcPbEDYByVpv5oS08QeUNegyaEGj1WWwYPAT
O2wO4WiYdMssQF5hIA6mDmVSNCaoyP9aYbxBexKrcmTywxLM8yeqO3n73Rz5UY98enzFE+O3oOxD
D+aauNykrqYTVBC42DE3BDTS8ZdK6ot+fGKWTTpm1hwlAIDahlTMum2AIxlGqSkTEraxBYT1HQnR
M40tKMgDE7+Zf59hTL82uTd5CTquppvkfDPthZSsLabybVXfbbqhxPuwKkzkTSDOU/He8ToAK8uJ
Cr4yp6YcWKAVUDEyl7blU8VeNMGQvLFL52C6EgEXsDuIX0sXbpmPKQPxI4tNZ1SCkKdmGZmnyJKb
DMEcgdmf2eksDT+5fM7ZES7B/qFOuvNcoggGoWz66difYDoUg4vmr9ziWgWvidkj6zCuNg2ihqBT
t9Q4zcuBWSJUtx0JGIWeNq03k+BTejciq7wD3zplyXVYgjIlBmjJZJhTwmwXYrYKQD3Q0AjFvhzz
uHI1AkuQ08+K5vNYo3ukYaTc5Sw5qmAFySEoK/Pj5j0Kb9hGzfowxe5VTYoyDD7HCtvabCZVfTLr
ZUKRyzR6K1IxE6OaFIxslpGf40r23iSg70PfpBc5sY1N5TCHBOlF0754XukcQkcvmM55G89+ztao
KLDD2DCjfFRRcWZ+uxcRMrz+Q4LgOn+TGAO7Eox/EmilF271iaUD7AjK6hE1hq3ZlnzSAoxzS2Ok
KL9Ctb+acLUAWmW0gh8IHnUHCwOpqaTei55wqPjCQibHoeHDv8lyYaF36XxFeYFFO9b+gRoUOsSE
T0WEpoE/oP4A/yIs2xmAeoUoQrXvrRB/IwdjLHI7eQts5wzwHTf0l8h5ZsSb1MasVtEqZCarjuPj
woRRDBGKZIPcdUJtPvtdcZiZ5Td7yR/HLDTSHzdxNiCtAPChxMAHMwBW21hNUn/juxSWvzH7zh0C
oj/EaOGUijK46Ytoa55YcHybNZsP5WVDbcWm0eQSEEFGtXQMgSHes080jTvHpq8BQMvkCKZaRL/3
xuzFPn2GvZb4uwN0oQ7JYe2AxmqCYMeJbgZn1zKHy4CUl59cebGxVngSlDw94Hh9q5CZQlorn/cT
pWZpejK8JGxCs36ZdgusRoRJoBS4w7OwzP0Y3KcWhTCDumjkUzqicJ7YQNuT+0V1t3EgPotEXY0+
+BgtCad8HFHt1r6tPA2LsrzKpwjyWdz9VFOfn2tLJpslw+Jj6e9w/lt/IBf+Jfb0LvI1B7kiB8ao
pC3gEVdozAVQGZv1S7rUFHqpEpGddjSt2yingj953tMSR0hV16scb6esRQJbxWO7I8IJr0eJt1Y8
hv4+dYLVgPRxfPv3v/73//0/v+b/iv6YOuQCyvdf5VAgBVL23X//W/37XwBDze/uf//3v7UvfQ/I
ow14Gf0Kxws0f/7rx0NSRvxl8b/sNdAR9uzg2KvyoYrC/TjiuZgX4+V/PI5nS08rEF7SQWXp5Th1
WrSZl5XrrZsukE/niXJLLkmp09v3B/Jfv5BPkGl7ga2F8tTJC1E/i/xBB/J2zCMLNRJb3Fo1+Ac5
0J9PiQ/P+8Gn20Q1X30wl97roQPXc6TnC8fTjnBfvqOdW1FchpFzm6mUFYnBPNF55hriKGF0fu1l
/vr5/bd9/fm07Qrteb7PzCpx8rYRTcN4GEYUxSIKppbboDmUzd79WrNx3x/KfKGXK0U7yrGF49u+
o6UtXr4dADyLipk13dJlcg6dX0buuRxxvJVLmW9H5JdRcE/qW9kRvkyRQ1z//gNI+/UTUGF3petI
6dpkvy+fwK+8ultE7GDikwE5D6J2hwQiAgDjUiKuNKqpJeRDhmCV8bKnr9ofUl3gyrH2AuVnW6Lc
ucYN1AgELddfLTikq3bKJegnYUF465W/nZzkk2yq4j7yOfZgxCgo1B1y/b03PCxT3JCSEqr2ayEO
GYrpmDqorjXUJp+2dwjj47xSDo2JsRW3M+bNTyos+qsoKNaLVVgsi47AgVqynaIkLcF2vz9Jz4vs
5DNJALesfs1WE6efCcCanXSLHm8LO492jhiLQ9sVw0U7SToYfevG96qxEaDoI1L277PX1F+dJAp3
9dgVgIBy6V29/0hvrFEpPeljgaql651ufWnDrM9TbNIinXSXy9gAWeDzXhaNaK/fH+r1DtRghpVG
8doWHoS+lytEQMXovakbbuFHcVTjrnOGDpF+KjpjIikHsX1/PPXGpvBc4fk6ENqRtjwZMHP6rvUj
jWvbskChq8s4/1lrp36Mmwb0e0io0vgdrhTFvjA07KKFu+G6bvQX5dR4qzWsMdXm7bGg2XOjYkom
ax97+zgi0w7XePjdZGW6nSqxbnjnbCA8b+cdGB+5Wx26eKHK3UuYPK69aXQS30YK8btohHwW+pXi
1psHAIhD8Rh6bnaEFe5somgaAHvI6oduxHQTFHkIK6HFdqgMm+oibSZoIG0/+d+AYIEUmWegK8sI
Ut3x++9oCf+0I9leLwia9df9sjjGrSP7Nqn8Jl7w3oyINXYchgrfXbSBf3dCLj/Lye83H0z+6+OA
41YqJt9T/P/J2Rdkq1dzGuhbQBabKe8EjqUrkCe7PH9/oDc+ckBRnqXlBopz9mSgSrSOn9oKmaIY
82zt5n52lhUgf53Mgfet1uYQ5qm4d/0R+Unm7Pj++OL1nYbYox/YgW3Dsaf4/nJZ49emmnTgQEkr
sEN+Wnf7wWGL18PYwrzTOcZXrqcfVgobl/UosSNBPB7ZMlD6WLK3W8A/yH6PS50C0+gRNFvTknq3
9g9xEIuf7z/u66cNOKEdIgvKYdK3T542Hps2s+AG3/pVIGjGJzW5u1XICUie734lrsuys9j2V+QR
KAm/P7j5Fi+Ov8B2XTZ/oBUxqlAnd3CmVNDlHDcgqhyKyHVGByHKmz9Ztjabql2LK9VY1QcnnDA3
zz9Hha7Lfe9rX/jSDpBWf/mBMEAbxjBc3aOXZ/VlMI/BnWwD+0nwhHsU5iBBFXwBKfMQBjMSY14c
LjuImeLv+6/vyDeehMNTCGDjtib+efkk9ZAhuh+MiJQVS3BXqqy7W1SpDoD1sDOTC46IuBhO6g5v
5F+qHGgwdnl/ldW9UfvzIvXUeFH12OtZXUWzzq/p2yG6ZEd0hSw5LzcWlQk0BMBNLVG3wnCx4y2s
Mu+DzX16kpsZdZlST9iK/7on75Gq1KW9sWLJVk5fpganjdXVF65ejylQmI+O8bcmzVUEqIEC1Wif
bvAlX1M9ZfZRFujteDL71GKtF0ZQVt//PKer8/mt3MBmkRBL+fpkndBOaBfMF+1nxY5k+JaH0a8x
waIl8Z8SHV28P9rzwXS6LD1XKtcE3gx4EjDZcIcqRKnsoxspg+WtY9Ao9q+hnz+xKB8Sv7sYcuhd
lXqSeKkChQCLNk5hCmvRP4qixlFVnpe2JoXTWGYFfnG2evN1Ka0zx5gcKY2AlxAgFOLo1hfLd52n
V2KtftuupCjoLfQJQz1t12z5Wa8KRKIov7YoDiAWMBp1E66cZPf+Wwvn9dc0y4ZomDiR4+Dka05U
yS04B/FtLyHjTRWuUGPbBrvBD30kFtzUzD6SqrZK/WuPX4NszlvErILg6E7V8MFKFvr0/lA2QAzF
UcgjCVTcTr96UyU0bDiT6igqt+GoHtpF2Z/BxYozK5XjrzAbqAuboBU4Vb8RbVj9ULknviIvswAU
l/JyDZPwONtIYoOlri6mDoKq53non2ZtvV3WxrktIm/cAOKM5vNmmfD8gjZmoMvySxjaFszRIaG1
tKSf8iUev0VDmVPOmQOICFi0oO8wZ7MB9FojhMxmfgxRlj2vlY/tIZCjuwiLzJsxA9sbTLW6KUd3
2sSCdhymA9Ghg+R5IdoKBdEZTMnZ6lveRTwlHhyCYfW3ToVR+XmfJUhHV+tEQDOtaD4SdFCWsOVv
N02A4EurvK466gjchkBB3LW6qpUoieKbfk8k66Lna68bRyYruHiKC1MwpXewPTFqyBpsX/K5veD+
RNQnDWvjJpciuNFNn3skS8/RHg4eh1mupqqJKGkU0rdpbGjYQFb+WBDC4h6Orj3fCger0tB2cDo1
0nPpercGqGr3laQ82zn0BdeFaXEDYC0BbmZNNGSHhlzjvhqn5jEvJv8LZcH1q1v7xoEkwUApcWEy
Cz5B7g36L/lR+tDng7VVfZHQxdDdpkW36ioDpRIDk57Lu2lsUXLqyJI9Vbc7kVNgA4SFjW3epxdL
l4MWaXu0G1RHrbICl4HxHEBVYv7LGvARSJx+vo3QNz6vpKsxJBwpmSwoIgWtW11KqIMAteW63MMW
tx9iIeavftMnhyWvohu/1v6+LwDYQnuk/ky2tA0BcZ2VdFaulC/jQ+2n02aAGLdbmszCvK3qz0Gv
9wjsNUZ2GRp/1XLmYDaGwuIyOleebNMvXpzB00TN6racinGTQtM74NhqbwPdYssDHH8zwXQ4D1qv
2MiU3KWmJrJrJA25rrKmfTb4KJsOPBUMRcCUlbQQ18zbbR+uGGsFxUKzrUcn0zKYI28VYM3U3fun
jH59lLOpA9vRgeNIIU6T0bWrlyGfqI1PYlm/5lFrITRESYHIfL0J4twBylPngIv6aOfPuf+bS2E4
TK3oDzjhUmRrN0vRAqAW0kYnftfnzbmNRgfI9nqbtRM4rOKycF0kAXq3vpia2f3l+TXNqaZoIMLX
uEFGfX1dN5neipVbeMkg7nrU0s7HYC1ugsl6BE3mXteZ3++yGKLUGJURzYVovsrmICQRoDE7tDK8
gJOMU3ZdwJYIQdsvVYjnxaiWT12b6otgQcpqqSdv37WoL3ctEhB130+wjxEeDqPZ26waiBcxcYPs
rlVepjB8v429pP6lI/vM4kzYCGuhHNJnAuiM6QWCusTvKZiXrwux1rbzq/qznVSEipZjAUSjii0D
gWxqbNX7fEA1NXHr+lMn1/D8/W/5OtagqqD8IPC1bftclC9jJlXZ0RI4MB/S0LuDLQy8LQieGoP9
t9T9+2O9ESqamyAwlSnb89RpdJxTFp/GxQKz3AQXKdyUrnHGs9QLf/pFfT0PSGTFU/qprCkkgH04
d4e4/iAKMe/zMizgHV0bZDnlWS84DQviNHWsbhAxdWpxaeXL46BbmEAi+GBe37r3iD0c8lne1DmN
ilc/t+JqqOPbNioAUGk3u+G6D1FinsLLEK0SIOB2k51Zou2fugVx8/fn+nUszOiKcE66SpoM/eV3
ZXVqDuu5u89m2V65DYhEeHb5j/dHEW9Mp2cL3xW272ob+tbLYVJqwK0Ac3lP4cxo/a79UeaOMU8F
AIcX1Qgacdo41dHUtxPIJBf5d4Er0vuP8eZTkARzvcEQc08ne0zmIAr4EMdwwo+efP42bj8Ywn1j
o2hm0iWICeD+2icbpQbkMoEzre5LeqEuB1YMk2+iNdPnP9YaS259O1OO81qi9KreTgm4iOln0FrX
db1baX509X24pmj8YYlHD5HQA10e/xvkug7JXISjeGzafW6Oc1wANRZeTtjR3XIgO6T73JWHpPE+
eKvXBzkVHCV9x5cBKdPzQf+PCjiM4dwDXJPf15Cuq1A+i3k+lbEz4jC9PMxLsn//S4nTOibldpdK
uxYO1WJy5JMFE8a9J+sxao/DABF+iGc8J9vxcXVTbBw6mP16cD9R7XQvIt9C4y6Ndu8/weu14rm+
VFIFjqsdavIvV6wKtF34jsSoowLmFblwrKblx7gq+cHcvhGLvxzJbNF/TK7w7QqoQjwfrThF0aXv
522cwtcTaJXQzSycy2VFRddZdzkArfvGkzGAmWjBKLYp/sPioJl2NgdFHGGbstHJ6kXyfllGv26O
o8YCCZrM8GlOEf8fIEa8P7/PJ8vLE5ahAmrlVDvpQrgnE5yJrBOgKObjBF2CsPY8EI9xhLJxbW14
4TO3RWYhOOZQbKWAcYuRT1XcQvSTurkOV0xQ2vGDw/Ctb079SLqSIoXnnT6SdLxmLVu/Oa7jsNIj
5igaR+QwMAJ4/+VfHxLMsO1ylxIaKfv0kPAHj0whKbHKTcRlWiKhasPBirONp2jI/Q/GotqtafnQ
kTgdy7PaBc+gpTuKqtEPceTJc7+plkNtZenRBiH6QQ/kjUl8Pv6o9DLiq1L2FBYOfKFpPjZhIfdr
jqIQzO5dHfbio0Pi9eVFY84VDhc0ZwVFrZc7p1BpbS2B2x0zveAWPWJnucYVXf+gIr8rG9AFXgqz
JMbBB/EPCC85eOAchZbzMJjhtjtJcNnGfrl9f8rfeC6iJZejwyM3ZupfPhdF7Lqvddcdoxo82Rr7
7Z6M9qPSxWkNkb3qSa2lUCJgy0oTWvzj3IiKmS67Za1H7oWado02wkrJIV3nG6+AsujnVGJXh8Tv
/bd74zL457jKHN3/GBe5JwKGuViOK3JgHiCj/JIoGdOx7kJ4H92nb8SCL97y9ByugxT4mVcux9xL
xL2SiSawv8GF3cGEUFXrdRIk4nPdVOpWFUF7uTjaA9E80qx6/7Xfmm5FlQ7xB9unf3lyNIZANkWu
8vU4OVG+q31ffta9KG/LyMA+bBXe2I3BxGlbfVDbfmNHedTdkMRxEHYiLH054YNne6JIsvW4QBQ7
E4sPd6o6BjPVyvdf8a2BqN5LXtNl2Z4O5FF67vW6LseS0gJMwCUBuzh9FEy8sTu0zaXqKtslrDjt
B3m6TXvhlPMxSqNr8IbfVte6/I9fhDtbB1wsthnqZAO2tDz8tHCGYzoGSCzqRJnbtAOYpn+9P9Jb
L+NQEdXmCJIsgZffhmWGLOPQ9UfAgcZZzxi44LX07f1R3rgvqPRymkhNGP0qkS5qlD4teGjHca0L
VE9+5TQ7zieruQOQ9v5Qb70QJj9ISHM5aa7mly/UqkU7HZqSx8QaGtiHckuyl32w0N7YS3ReA8Rx
6H9AWTyZtTStG8tGPuCYlv4+kPSKigh87UAPD4h0su1dNBb8ufwgunnz3RRpLAks3dbTZdHXaBf5
bdMd+xyEEZCf5RwqRPfBDL71sSSxv6kq4/dzWvVw49KzStFPx5CWwFXfx9hjuwvOiK39e4CB88Fl
86rzZZApJln1aa/QQj4tmLvrqGWjW4S5B2f6PeAi9atrl+pCOJnCqIh6ndWF8ofq4uG8rND72GS2
sveWaoYLay7Lb/ggFF9xNMJ8XKzh3s99mtwWCT++SjBiPzrS3/oKfASPXeOaLXqywpwAct00t8Mx
d1OU+nEvgvmVbN5fxm8cZZoeNzcwQbrtni7jOpUw45qoP/ZRe49F1G1nPchifPgfjOJzjFHiIr46
7SS5lQMDus/HYwPck/wtLz9n0Qd7/8034du6UpOoy9M3cYYpRvUr6o5AahfkS5ZlK9OJGvmsvQ8u
mrdWrmfbvIongR+d9lBpBMq6XtgfXS/g4U7qex6hhOaAHfUT3zl/f/LeWgcUWhVbxSff8E8OgdFx
VlVCWDwGQdIjVI8o8x8xVtUHw7zxUrT6OGZ8QFXKPz1raO30UIWa6Whx8cA1u0LfM0JUz3jn/Mcv
xEiBT+pE0fNVDzz04hhKtDtiKvgZ8hTigv/5UvCBbVHZ92heeqdVlCFJOkuCTDjGbvvFpCfartGC
1B/cnm/OGJuHDBDYK9iBl1cAH6xNYpCMRxJtWgwTSmjh2P1ZDdBXIFj6/qy9NZrz/FoGluKfvlQT
TfTgZn869qoKr2Io9hZd2KS3r2BUex+UpE1MfJJ0UsQwc/j/B3NevtqcJMLvdDcdHZ19QQzcWBPk
yIZBoDIeYG26bufmg2XxxmVH4Ut5fLOAouZpNrAqPVmx4zTH2p/gnzjNQ9VbBwK9/WBoxpFnsNYf
XUJvbC6fJj/TaQO1c1+Fcp6VCFuTYS5k1+6MnQSyGM4Hn+7NNzOHHyU90ASnRWG7tFb6iO50bO1u
l6MraPxr9uiWBSCn6odshjHJ1Sc+GPaNE9E3oZamgECEcjrsjLSbnwZDf8yRtkSnuDuoGWobDdwP
vpxZ6KerhRa0Fwh2g09U9HK1TCCl6jhtuyP1iPST37X5k06s4hgiWncmxhyD0QHzpvf3g3hrQ7Dp
6M4KUBqvajDa1fBQprE7+lHpHqWus20YDNX92qcTQIkp38bBn0Y0ZJY9YisxpLybrF7bnzmaXRdW
NxsrOtvdIpFvncXJkH59/wHfej7tso1UQLUWPMfLWZlRpoQ0TEFhbBRYK6F3foPNT4vfbvxRo/r1
F9CKWNQUjl1wIPpkv6alDv0ec8ejsQiz53EXRiBjdbgjW/oy+uMHAeLrlcVwbBfh83q+eg61/pHa
uoVjlU1IaXaMRgTtdFRfAVQQ29iJPkpR3qhwvhjrdHHNS9f1srVmLPSST5gL0OpV7v2MJJwYo4vU
QyrTrlHC1+KQLNbD+9/wOVt9ubS1R+FEoNlKhOqdtliWJJqTfikgZI4CGvNUPQovQa0Q9MUmbEAr
UJvDpK0FBr+WAlZaj4CWn0HU964drzy2JhVtnRTH3XgHgwXefNz8HiGZbS3mKkpUh1EbDS+7627z
vsafvsAaWGrka61K3yK78m0QMzS9oXgoO7VzYat2JUbaY+F/K5Q+aGRAkxUwpGPBCA+vF4rdBhzs
5QXNmOazjX72BZiK+7z3NmpJEfC2rK9jIw9OWT3ppbfPQezkmG4gABkR9cLG/+p61sHIonm988nm
BAFVcJn3LlQ8Pe+SsbixpgrduuiTZ0eXS+5RcGhcJLG7J4/FJ2O560v74PsITSkvv6L6AyIEyML5
s/hblN/nAHsLH70ujHU41f/AN70x+lRilof3P+EbcT8hAPkz/+E6A/T2ch+qoU9KRIDze92Nd0vU
X9bhsl8bOHCRt4fYvE2mkeYyxL12if5mNQ2EQT2F83xdt/E9ZGmAKkPdwI1PsKKJ/+PE2DwdADfO
K8X2NVvtH1spa8rCJk5a0O9Dljkp7ugtPr4/A68PopdDmD//xxDQAeIObNVyHHxj6KTH71hWYFry
/iivb1LiescGP05+5RA5vBylcyn/UkCcj8FSnltDcabci/dHeOPUoRtl0+YA+6K5tl+OgDxSu/aD
Mx6lM6IZ+tOUXRZaHO+P8saBEyi8fF2iez6JOC1g4ePU1uDSxZ1yf/vKQvYFJczjgEMk1CJ6qD+n
3tqO7ke39euQ6+WwJ19JZCNSF0hj3FlVNmn8TzGVQxZFXZT2nN2s4YiVeT24X3064HfI8X7YkkP/
jAl8edjRtSL2kkBgXaDIJ2txJgetSPvVTdAFaDPOAiB38acAFxIF4sFpg3sxtJD4KmfnJh2SytVv
r51GShEtTgTd1jYc4QSUT+qhvuON41d85yJk8VpEvvR4ZeulBbFQI8UyWtgcpNiwzHB2qNnd5DUs
GTk/2EvRgzbpAjzku++FgxqdHmmGcljtxhixgAHEMKydBvuAKIFmrOpDPSNVkcO0/n+UveeO20gX
rX1FBIqZ/CtRWZ3V8Q/R3XYzh2Iohqs/D40PH95pG/Y5wACe8bgtkaKqdu291rNWcS4Dfci+ypyh
qCGnN1/N+pbwElI0wmzAlOwUO8uEzms0TDbrziVUZhTAOxyMOp5ch07B+1V3w4DCPY7NcGXLFohG
1AF8SXWamj1AcmAWOogc1/4ww1w/kB0dBa1vxVvXw0Bnko7oquyHlosPX1lAtubjFI5BmNgb220e
I1/Fh65VClAluGV36Ak0yMwt4Y0gkds3YER0FPLs0oolqkek87I4p+u0S+EMzz6xvdWBuLlrrzYO
odGvPZv6DhPyXWMM2ipJ552Y23nXaD6o1PwkHMK0Petu6MpPVwJWlNZVCT4unwh4GUzvCv3s4gvD
NuZ7N3le33rSvQZe/4LLB2dvkT244Xgr4Y2Mk7uncXKqYitQibyEpbq2vfy+smfSIcuzsPNdz0tG
XgSd1NF3nsD+TyQCppOLMs2DOSQY6aZPH3MVSsWD5ZJ4m/mPqTarjaP7CcgkwGIKhQkguD3xudee
M+6GxTemnEudO90Kyz18tTQ9eJAmOg25uMtglwesD8LU63dSdUTx9UCmqwTqhz1oJNQxncNLngWF
VYGEA36fhM3u7yvH7+sTfVSadZRfVKW/1dt143NXcw1dK5WCWrGD//M7+vsi6y/nWaY4tB1o13xb
AkVeWkY0x8lD2uXQMGCYkrPE5/3/fiH0g3wWWg9/1feiJ7Nz6BCG3V9B4OZb8n9zIcbvmxKrCYIK
j+624fzWBCjs0SxN6fWg054oW1a0tjCXLkckBS9hiq9+2Xahy9KIoTiqDrQj4qEL/FqdfOByljce
+UIcYFLzMe/q9FpNSCbIGjVCvk6tuReVXIjc/9iErOUWf1skqeVNBvwcPvALfPsI8s4CaEKP+coK
x0Ot/4zSDBmjtiYlyazeQGmtKty8VTTtdEBRNqCRnpMG79730uUier/5FWZZktXXKIKTiUIfOSJx
ERlKaBmWt+mCrqgrvhja2mu79TDsHBJL+AWi3j7REizt5acHoUVFJumv72Ke1+VEAEaF/xyw4myu
//5E/GFzYsNFsIEmnanl944Xq7hIItcHkGZvPYbqq06c3YoAuBSuDHE6zuy/QiT8x6v+aSv+dXA1
6IFThn9vEZMXEpVyzIarvDfqrR7ZUE37iJgXGYYnOOZwL4lH5AQHmW00mhjNIRyHv1/674d3Tjru
osdh1O2L75tinGblxBFUv2pyH3zy1MRXsW0mT1XXqLOaG/tM3mB17KO5fPr7K//hK8JiQi8OPyUD
te+Dy8Zp8ipJuvGKCmRpxsUBsqZ/Lim/Hx2XJev/f5XvY0qXSnzE8TJc9W51x7/clX37YIX9OTe9
HW7of52K/1BkeIxnFv8L51XPXJa4/6lGw5kkCTfKxisDXMv9FJoU/VOXbPFaaLcktcLIWArzyQjp
OfkG5A0YHNH14HnmUU9rCgAOZLvQ1whpyg07PAw1lMuVaoB3tI45Qd5RtYm/rv9oPK8Dfq3VKRAh
PTsRxKZdtLIeA7NT46cH8fnFLLvyAxs4TOWSF0J97moXkkrmGyxf/bXUY59swwYqeo00NOkoPnRG
4Rxp0GKFc68+NKtG+WEN+XGi6xy4I1t5hAEaalKJGd4YWmon5aub0Yzlo93N7ZH3ad1g5kRjDal3
C+IWy3XX0SrwYdcrnTUG3L2F2H1B21mDlJe/P1p/eqj/90P4VulB0JkTMpawUrfTW9GlZyvptLU0
3XwN0+tnC1WPDCnv7e+v+ofd6z8f/fIo/s9Hn3mpPVaOp67qgQEMGaX2JMZ/rBl/fJwXzQjeTman
348hFakYbgeQ6UpjJAee82S5OXkeV2gYMcaV73+/oj+si+Sj0CT1cP7rv3n2XE21o9vH6v/bKUP0
ZYTqzcvGT4oUkRl/f7k/VBh0zH3aPOyZS/v8vzewrkWT6Kacb4VUVTBMo76tQ5IOBmKFDn9/qT98
VrRsXJrozOYQJ397KWnDE7O0Wl01re49pFoi920GC/bvr/KHJc5niGZR5tE9pEH63wtaeOlV1Onq
qhWmApAAekCWUfEj10vj6CNq+Pn31/vlj/i2ezPrYka0iA9R6H67LK/rzKRx4u5q9FBOezPQD8ui
ozTcIo8Lpt4NMMtLNFMtKX10n6N5ZfvipGl28Pd38ttHyVEfVdcyOma299u2YoSN7tqit28LLxYn
Yj68i5HoJLtIZ/7HuOr3bXR5Lf+XnNPBz/598lnqTS6srHCuFAJaFRFalMw5Gm2IVEbl+oE/yks5
hWqlDCq+xJTjP3owvz1MPKsUDbjokbQuh/f/fsz9mBKf4lXGFVqM6XbWymhb51r6+fdb+rtCcHmZ
ZW6BLAPhyfeTO/6JKa26xL4iNA8GRRR9DbBRlM0Mu9K3gwG90tFHaBgFwn+/wHahkQlTD+O/5va/
XS/8A3oIPs+YjvLqu9oB/FjVj8gSb/wpeVJJd9d4/zJy4vXhpv3nUcYH5OOEXp5jbDvfv6FNN3E0
pFC/xnL+kLfaIUl9g1ZVMqy1aZg2nhDXPkkrqXBWDLFXpWYhU0nDl6RnEtAipZ4ZUhllv50c/Ubv
FdG4ND28LzNt97VuvOP1ZhBYG+eqbJOVA3dML2nydc+LAg9i3q6t3NeZ3W1MmyurIOPQUdfJHN5P
01MbY+Gvphtj6B/juPm03GnjKD4UD8NRZmw1hIm9Wd9PdvFQetW5FSEOS3svwnML5TntCQCbSmA/
4mxHjw0RKI5E1jSl2zTK7vQmOqkQcHy6UWG310v4r1x75rTrMpLAEey7FJtAMfJ+9BF+2A9/THY4
jKa1Z9I4yOLdlABwFGDZAILhiti7XgFwr4vXnd9z3CQ5khOjVxL7p/1w5jsVkkHdxQQSWkEhhr3X
h+u0fTIGojYL/exb+jNyrxeRJks5COJRZ4Rq36mxP4WJtmfSCRcAeFNzsjV7M4fn3J4+maYUcGOQ
7KJidhxyyPpXFzxcG7fwf570ASaWBg9ZqmLjAF4vvWjnJNOWm7oaiUSX3GTaRmgQMnLE6nt/7o59
oW9VlWxSy95LDYjg9Iyp+Kk28n1YGeuY+qXjlgmlkYEHD9KqNw1eJjJUAgTTg0lgqT7uJnd+sywF
RzbVn7vuZ62VB8pgnCUksJo/ahxbKy5CG+kIN9NzGb4NklzEqdBWZdxeGhx+s+MGmHrWy4eS8BgK
Pk1NzzZRi5Ibp6Dvk2zsh84psYoDjFEXqNNbHztekGaAoFC2hkazDc14LxoI59LQ7zmp3hV9fYyK
8Coii2W2x01Z3HDj131I2GP15ksXhqd4NKq8JVnW/cqm2Vvl5ausW4J67ZVVM0CADHE9tsWtPtNa
iRzrRzw6W1GmDx5HtZVT2/iAdLib7hZr+8og59Vpmx1Kj5Xdjjedpy4zZzlzJA84BAeW249x7lwL
X7/1vfle6xBQKrXx3AmAUf9oN9bNIMOXzG1eLKsMhABOSG2bOS5GOQq9jm5PV69tbV7rfnf0Evmg
hy5ua3w4SO+Xlx2aQNn1taBYBAy4cqr6VFFrag1037T9supfP5FiwoxSg3ioamvn2gG0RdB73Amx
hIE1hvvWN1Cq/ZLg0I5mictOp2nQqokwyVBJhOTcBe6cvTq6Db2RmKPhPA/eLtczzF4j4FQ5kU8E
qV0PbxrDunEndhBbnJ2RsQdkR20zC8KjcRYV88yx7Gb0InK45c3slZdQd8+pFl/X+rQvIa25IiaG
YuKpiPR10xJmxHI05fwdrVgzU7zLBgL5rPZSezP6zHjTJulNxQ+CTFlhRjr0DTA+qVY9fTsH9yjK
WbzgmInHMojqD3hXB5xn5z6LAr8kP4rHKsMqqjXxMXHbjcyJ0bbypyQWUMTGa6OP7TVQg5flWy/Q
2rkLFBcY5UTEvYGkxLka0mRnV6azs2hJgrIbH5ow3Zf4EwvPeYLie21K+dhz2oLSUmwt5QEuampy
ORrCCYrFFzVtKkJc6wQYpL+sbYCS+t4mq0bW1cGHjAYEJAV6mvVdEDkOZivkZcz+PqpS344a6CTH
BDmv1mMv14XBzADB98wk2dDcM/hNd+XkJsixMQVl1ayX5c/pEtDG+YKuSmtyUkP9NuwWpu+Mo8Sw
32elARj3aKF1NAStlkLA8usfDglDAWbf+igm+RK7At4961TRpnu7SgELyhP78UrLmy3a/AMbOhZG
HBdd3Rzarq2BxZXUwziRikYdZrOHr20mpIH68h2iM9/vTPsZZf570sgXYoc+krm6bXrxiJzhpjOm
PXMxqMa2Nq1SzQIDM1jE+sTzdImKmA6bPaG36HSqtsHOTr4gS82nbXUc3QHHW1sW1UnZtrMz6phv
3OgU7SqZQjLisWkcOtsyLyI17UBUQDGQQRHxOM1dvZVu3Aca/Z3W8h5gxEJ01bz5JdUb/ASoqBHh
eS0pD8QzeMVXVcn8lBhdcrESHQs0I56VAMuyHvKFLgzqoQtBxcJWwFCZPrKv9ZtusOtdWoXeKaPB
e+YlVICprDnbjeNdSOEOgY2PYox2eifkk5VLYI0ImIO5yuLjQC/40cna4QcmbEtH0JxlR0rzcOUZ
CzZtLgXQDhBd8VTBV85JAntHqTvuNUDCW1P10ykOu34HxBS8IcE/4PUIHZ0VkFwFeASs2ESUeBOz
dLfwqZpE+xKja9D/0Ek30iLByKXWHOwsgBdOU2JiEmwFWXwqmjazwrO4SnpZn+KRRXOoK/mMSay+
J0qdHK1dqlS59oAnfNJCTTajq+98HsYhsbfI70+pbuFtojRP5PRAlYezB8fzKvcHXKr19Wj4twNJ
I3zFjrU0Tkon2wzdXwA4cNfZKNz99qfmDiWhS7AG0Dt91V7/hOTCJQXK8DZCj4+NY33MSBxXGCue
kdR8lXhPlz0XPAokPaB8Olo4MkpXuU6ciyQ6Bnd5WFrvtKl2CfM5LYq2Y0isjmYYRDoWkFZljUlU
h0HWdJu4y+/zuvI2mpt8oNHMOcz3r9aIJjspHFymMLIgLXkr2fv3SQLdaM6aN8btGyGqm8rViWo2
hyhATwL/knnaquq9mw7VwDzPGhia9CnznWPOXjmpATGJxSsI/YA55gR0KGgMAZYxjm5L2KBc7X5A
A6UZ7W00h4+6OzunlpDSwJyTvR5VGtbk8NL0Xn9Iujzf6IXQAr2GRpktPfxyM5X1Vutpogyt0M6+
Vq+7UT/LxLgDqr3KWFzYEzZjRAJlTQG67PNjgdd/xkUrmw36e1C7eENk5dITtXbImvcoW0lyhNY4
VNvZnMg4ppMJ8iVIc64lK2/L0Fwy5ndpXz2aoDYm9voo4us69bDO/Gcfnl5E7zehu6+37iZHkkey
r7abi+alEc45U+FOWMammgoqHXvn+uF2+X1O1Uvpgof4QJQ7ASSvtcRYk1kbPfTfLQmS1AJ9HZ5n
xotF3waJWyUgZ9Vb4szb5eOtUH1Hst0rD/qJ+hkZ4jTZBKckl6UYa9mNtB4QYjfuFMGM5HVfkQKC
7j9ZVXPCXzUs+VyEG6XmkgGzExW1zuA1z7B3V5nxk1jjPZSlI/4joihpwOV98xUOPq7t9Kdb6o+F
qW55f0tdPxhQ8GuQqN2zxp8ofCi7Uflrm6t0a1XUQ+Cbd4qhz1KNlP1PwTwuw2teOvrar9lTYx8e
K+0KISSdLEzyrn+nVLiFfEhJEGAO2Ri29WSgpu/06gsO3S3DQWh1ap1o8wmHoOl1B2N46y2NpE0B
GwL5oM36yPRqR4tma/Kj+QjQyMSkSZAhXN9kG0fZktsbnqTFTDVyvsrS3riAQaAtrWpUomkhF1j7
Uzpa20Xo0TvJ0a/8q+VDyNru0uQD+oL2Q07NaxuV+7Y0robqkoPyWpWtv2s6dcpt7+Sjt4GZv5T5
tZZ+ZIKJlulOBHVFxISQbmOzQ1vQMsN165tE3PSb1jU3/mDvx7p/sJUdcK9DvzjY+rAb7fnBsJsb
zS+PsMgPy00faeCbOvCusNy07V0dU1pgBlhKR1tUAUSmAH4KZLHZe1hEWPPEDtZHP8eKDOZ0JqEa
2NV26LMb+FmYGQVPnLUeB2LleBiHrlscy/7KruE4ZrWxGWAlQtkLEs0Gi+FcRzNk/0Ff2yFhopRE
dBt2U/auh87O1Xg0YYDWYRATtauF7r1o5F7TImQmLDKOIokGDLcWbjSzD5heUvd1QFWjV69KydiA
iYiuRjDVX45+EVUU4g/SPRjhpjxFjmnsqdrVPJCQwd7AKbNDQyym5ohTa7t40nLZHZdTKBzk3Sgl
TvHxxq+yzbK01nwlLNbhisNHaWQkeibXXZnvc2VcCKm8i3vilod5vJkc7cffewVLn+fb4dk0TKxr
OCdpPX0/PA/JYJhtaRLA55bsV1734ZCHct+NMxVUXDWIrUWeby3JAtCDO/xH9+e3LuXSm4ToSNcQ
uAgekv82RAyI6bqTE0TjTvG7O6WXSHQ/O5x6jJJyZPdT+49G27fr5QnCRIgS0EYcjTHH+daBwVNt
+pUcsksyVbuM75Pqplsljn3b31li3BXGl/L+0er//TUtA0LJr398OpbfLlKLEERpOahqoC9r0Xx6
VcbJhQOWLVgQtrWkBzBo/4LWfWusLWC4/7zqNylcVjuAS6nNHiR6ACLhV319U1T7unxasiHc8Fpy
NIu/FFAZq7a3dnuvJ8ZFDuM/PuLvXbff3oj538+4cJshzsLGe8jgIhsRm/DRbMq1Yd3bqj125VHz
0yDuX//+YH8frPq0v+hGc0Lzaajav8loXQ2AEshG84EsCsE5r0o+fB1YKMdpUDYrVir5MhK5dIgk
Aa2THG6z2SbnxbZG6JamwwJCAMOJcr09N/aQ7Yo5LGKWsAh9mDSTc44j8ko5SXOTRpLJftLFe5OZ
OO2MPjGxqFY62eWttvv7hf32ueI1ZejNQJonGLvSt6dpTiJJvoMzsf6CgCAgrQsBrWbRz8zSh8vf
X+tbW5p7aFiuZ6CCYQVjTLU82f8zqCCCNxai9cWDEZlij+vaWo1+6mxJ2oKcX6NC+fvrwRD41s1b
XhKnFwbFxXuqm997l8IGcTHYjvnQNPIwu/q1T6B1lqPA5qMrtCYLJPXtSuj1s9Pnzyak7zCTR78F
t6PZ6TZTpG/xGzVhil7EYCfr4RW51LThD7tijuz7hwx+iIg4MdfzcNBqd9fp+lmrnZNfVEd9TAKt
slelOxzzGNdg6XSbcYxfI9O/Wf4H0jyA3At9xd6EOLA5slz7dvJFr/HXsTt2YvI0dFSAWvkyeckZ
i+uhC6NNRPB47i6tunRdsucBlHb6+pIQg0Wo0kj0S5lsMfpfWbUXyMq8FIg6Vt2U3pmkYBT6qyg+
Ce0Gaa/OIq0PSSLECldLELs/aCh8eXN9rjRzm3C3oCAH9sK9GCFhjf690zs7v872xHSCN+ImemSf
WGbQus3aMN/afL6KzW6TzuKYF+8R3YOQ4Ld6fNURPjiA6YXMV2gOjkkVrznkH4T+ZUdk203+Xu/m
Q4n7exDWQ8Xahmh+b0bNk1EYm7Z+Lxg29rq179S0njx3W2ftJTfLE9gSkoeL4gY52QbLxdqdH6NM
ezS86EqvbU7qxbaNTXTaTzOT9hJQxDpLj4lRAV7vFW1BSGbdw5y1a1rAQRfZ0U6jJGVFaeLmqjGq
YG4NeRYlnxfvXu/pLzUaYX0q4N37YojgCHnhyQZkMZMgI5x4hFUEU6m/RKD9bcKgClqIno+swMwt
ggy42cj+lU9p50+cpZbfKCfrNMYob8Pr1q23qF3poPoauH/kx4m6SRMVhKLBRQ1oKtcIkHH9I7yS
ky+bq3nsTj7HldYzIPg6b67wj6YOTozx7cA0V3c3cUMuAcQeUXF0WBJIjXYDNPa6him07lLBDBg1
GbntTts9dmPzmMxjTq4pPZe0dCQltUGaJqcAyVdisEVQgrMJK9JDeRY66o2VbkBP91GFGtP9cpfc
AoR+6T8T2M06+ZlXalvW0aeVkG6dteql0+tN6VnkQRfG2gshTHA+I7n0C/JWHOClJchD1u6t28v2
roisnt6U6zVXbmE+D3Mrt9Vya+nSbQaSSqq5PBpD9uiZg3Wr8kaeyZn0UTlUpDza8qOzS+MwijI7
9j2OD7u11XPcWSPhjqa+Bq0mnhQs2JDkMjFlD6aQzamavfBe0ywvGJD8PluqRnKW9imRtZO56Z2w
QX+CEploxgXTLrSXLE/CLeHlalMlprmJh2a6BSAKKMbCpXmf4xgIVIz4TnMiTuNYxdwrMTHY2jHJ
LdU65eFZoitddXFaj5zTFLFrYInUfSmVS6+3KcearbYsHp1hpvuSkK/OWWD2D8ImwSyxGvPsuRUf
epWHgvG+7boPJH95j41j0FNO6jY7TRn8D6e29pIjM4ze8MGM2tVcq027jHoaIbd9QZZgYTM570KL
cIheb46Nnz4YfgROKrqWUFQ3tZt+ukZd7VNH/EA192xpBfGG2RGW/UZCAtZ6TtmR0dF5toldW9qK
Y+Pek+X3WsF0m83CXied8eyNDnyxKuMBFBYnaZIl3crYz3zfGGFk5Dg4odjb4TVoY1q0YjXgaWn7
i0Owd6OmrV3QeoWRsfyATtYb+sp0dN7dJTYnPJdoPfglx8a9olISXbsIiNAwr3Pw3JLcXSA00XBf
av5zn6iXek5hVNt0wX9mvbnjfwqC7LusoxXQBWWEiJWbjmOnpKEjF0J/9NQAmNL8IaBtTUZRv5WE
7zZHXXNvtLTZLHqT2jqKUQ/413jqP/tq/GlUJnmroUNQvaPdyhwbd4w+gVFDzBEjioz1JLfkqTxi
GapsQtO4bbbT8XRfiJnkywGFpLnty/FTpbVBoeHSmtaDrr5ZLpEJ4o6LKpi1mm79idRmTYUK1/NW
k5+ZdG+5Lu5GL44DHLLSeRThvV+Uu+W1Z73ZGdHoB6hmkuVKQ+Is7LIFV3aF1vu+KZOjPYTU9jaB
59ZEFkRYkGrHosm7ojRLpvoxAq/rMrUpWyPdtoxkUdgdi9pQxzpyWeaP+pK/0LZB2cnAmwUFpLvq
VR7oxMyY+by3eeb4Ec9MFTFmRyKeOL+I49KUXv4mStDmOJPXih7x1S3yA/8Z62Vyz58JXUFGXDFt
odIxKfM5Hdv0BnOX3+yRT3JMalg+c3fPD5VZfi5NB80jNC791bCaBw7imSZ75LFHWG87fjG6YTtg
WtCn++XPgjBf3gvy2yf+ZyTrA//Vt8WbYXI66wipHU/cYPJdLqkXE3zjoq3N1mX6VkkIEfxhhOTL
O40TccMvEdy5gPcixvRVElXNuYJfTCIxcyix3cRZphf1wo5Y2kVPWmpvAMtttLY5apH34nGkbWpc
bJxLpaltXJvoO/7ytjrzi6aaDzS8B2tOxW2NT12u9KQOb4EveswtyoPt1bsCvlxiz2iDR+NUh+op
KvR3u7e8lWEX576qSFejmxRm6qJTROl9S7rQTIBFSp5AP0TvORprMjhnk/xspBvgN44iheCSjos2
eCYUJQk7wmPNdB0LgnuJgHGy+VWxE4P1YgXVbdoc3vxALR5eOdKelmP/3O7GQt7IJKLaVm2/XhDZ
+mpM84JvMzb4zcyJcgUvmS5dRH6sRbqPn0/cB2lTsGl5tlNG45De1GXkOznkBljapKAb4mSQ69yD
Xsen1VWBtCscwV5Ioz6ZLDxyBQEP6MivU18092OiWRdnZsrvI5ZZJfzeOu1bgqozrtHKry27/SiS
5L1knrQ28Hmvxy57L4zpFZ2JuxrqiXWrCAkLiIzHvBR9MIzDDXP38i3xs2dv0sYdlhUiFkdPUq8A
iqwzo9rFpZtdO4q0YpAFpFZpTk/EYqLvSt+k66pY1XW7DMlRmxC0FTnPXz7Z4SaLxwc9Jh5+C+E/
XUfZMF9kM756iXWhYifWtNe1k0/NFD3gwe3WVizfmI3/0KzyY9DJUhRN+EZMQuchtjKLCZidR1II
1ChCp1B1Qrds7DIwjYQQv1x7ztzMC0pn1oKceBKmVqp5qVr/ldRO74UcsyXwI6KidBhJ7aapu/JA
RwmaeIfKZkKxzufWvF0yb096ItKj1cRPjN5plGj1Y5EURqCxp5yH1vcZjC1NZsGRy0pn97UZIvek
SE7QdjU8vZvUq4cTrYp8VeoC5XkkzMNkkiuvi/pMp3l4QV7uv0u7hy3ppLZz8OiL73EVQv42DJwC
tGRbI2SZMG3Sr0fEVhEzkpROQoorGh2ayAgqgZj0ArucYNi4wUxsufQ/VpbdxxEdcw43o2vTFYt0
eh+YdJFLdyrZlqrI6O70OqrmLkr8fp0bbnzLyhyxwBrhSJYumI1DxC69K0WEpacdx6soyslVDw3Q
7OmsXVygIEy9MhU/+WlKujnWSxYeZJOR29TPtdeoKyVnO2ikkD/7AkDLpsjNnODfsC8zNlMEcyj8
qfgyYkfKq8RM++cKLqGzNvwm+YzTKd9rSqaneI7fhyH+0qX3ozKYv9F2l8/hXHjdKml5Agy6aT+S
vKVgNB0ZsvXAJcE+1myzeK7fxBCOu7xo3Q/eT7EpFXAYI1vEfEYu1nI02VCLDo1AmQlMQbNLm7cg
76h0O3GXxG3J4DDtiDZu3WIVxi77UEqYh56wN+FM/lRRwviCk6VlMPGqu40dRjT3pdsxcvBJg1Ws
UqHfoU7q5L3L2OzkLW13fdp6i07JkNZiACOQxvcasWpJixmnZlsYiBKYYzBl3lWCSNFKlCspNCwc
xCq5oCy7CjEjxRFo4smeKAcMuu1NvDErtUcHtjbJ2wzH/hr02glL50lVzbpo5m2cSep3EuhUgau6
M+OfvqSh2pOTTvMUfCa7vnYX24rqwukIPreZ1xFlKIqyx/EWZZxDi9NgNnd5qPv8If3NqdKPkJi3
Ve8MQT1xJowG1AvqepCEzFX5MbWrneuV4At72lPutZFYDJk1sSu16nr24g850h/tZPow+phQms7/
aIWzJZbjrcehwt+PotyxyE6Rqmax0Wpg2cq0zrGnv8A0ZNJG4cpgjBnnJrX1gzbPF/jFz6kfEnqF
rYP4mXoiB9Gcn0o330DaOmG7CPJcuxsGqKe5dygXzo5Koa7aj1nP4K6pagEyz7UCP2QNLRu1NvKB
XqdLn1W1H3VDErreTUEnp9fUYjCwXCfVPEnS2Wei+nNfR4c+SvO1CS9u55qtOvNxMGixvWHdDf61
Y8YhHMzusLw5P67ewb6hYZNVHe7dviZWzyOZz5eM/DLI/AV75sptxHRyagL1PJw3SFlJ4Rx4CCY2
y5n8HYh7DdzYMqpw8mB9aWnBZyIHBJwdJ8dca0ah6Me75uSujZipUpn7a3OwrQdtSp5tR93PjLJX
kdlV2FCYHn5w0cOmCL1dNRcXpevwMsbzoln3UwIMSqCg6M3XotUeo4LTopKqLFehQtbh+va8MjN7
rdKfU+c/a4K8tJXoamVvNFVMiM/nHZNftKoWceN2Qfe6Uddy4OuTEl2We6P+mU5lvPJ7uK5Z+2OZ
MJrsfm427aFEBthJj2EeXWu92jkEv0H0exTzsKsQUkBgvIP4ckl8psQkNqm23cQhe23rfoWKYAV0
EFY4bWq/nlZz80vUQo7JfGvZkoIu2mdpdMMQ+ZzFFYVif1XnTCvq+roUJBiazY/Z7miL1+SujtM5
C4dDPBcHqyI/BPyvH/ccygUjJBryG9l5TKXUvlX+TeZWQRh729BI3lDojcHEV21NdiwZSTrwZiFZ
3Map3tWe+U6uIoHo1Sxu5plY21w28cFIwV+VM9MKmRLfPpPHoA9jHkQCqUJYAtedB0bqepc891Hx
1Xf4DYDgujhLS2Oj91G29WXNKlRG3caMPe2QFtk2S8lIm8Zhz3T5xiqs6aoN/ZSlQWxNSR5rPiQT
2jHO7jGhjAXvKFtUZXaCyWfKrG3b9C/MeC5l4YFd6UYCDeu4DurS2tYNkF5vuA8L8tAcApOOg9YG
1lg/J7ml3ydVbzwSwUJu2BzqYKCZVBk1wy/w82dkcHQdmrLeOyKvt4g+kWi0HDEpdq0cgiRPAfhJ
fHzxlibt1h28S2ew7RBSlxaEwOMpwNbLAL2XHMJkJ5m/ZtdDgbQgNcmFQcmhb2qitsZG38eOcUdX
O4IDk52jZaAb6fIgIFoiFAQ5zUxL9mng+MW1GTs7di9cYnIie7F0qy38gWlBcXfbce7kprHVbaur
Y1oux2XG7csIZB0i9VCTJHVQvPoo9eNu2T0965y440Nf5YcmIe69iNuzWyTWigVk7cWY29tylyfO
0aqd6ySefmCXfnE15CDmcJqz+rpu45eq6en9GMNWLt+ZoTERlPT2g9WRV9PmT1pYn7zO8FZh730a
DdF2VsLdw4R87Stzo7rwpiqL5y6NHoe4/urTInwMy//D2Xk0t41sbfgXoQqhkbYkwaxAUdEblGWN
kEMjNYBf/z2Y+y3G8pRd9y5mYZVGIJodTr/nDdJYl4oNcCK3ctkFCUmUWpCxBmoPdNmh14bcOnA7
AuNrTiQr3Ftu9m2iuZYZIihTtDBhp44yayhWUmvnY1aFT513Ixz7SNF5JlaYxDztUigUIAN1ZZbR
E+1vkyZ8J/LuDG/7dWpoQS3qmiGydz6fn0ink7/EWHbRquraEyXAjYyXxkCLM40RUtkkF22uthgE
Py5j7iUjuXTONoQxZLv0EQb7uRp8yH8aTJryYPVlULCYp1jj9IQzkaTXuZA7IPb3uSwWl1Y8qDG7
T10CcPUJvrH9l+Lpy/8QodODnnOVifU8O+F+dgfQyXFb9Oa6n5pNyR/u+eQmop5iYuQp5U7clsdI
fTMVhvhld87059FxsOd7yWqDHvIS/pZsdCsLFM1AmJuwjWLCWaubCHb1GAEpYgaI2NC8MYbuFBt1
vxIx3JXJco+9Lx57q8SpVDsAU9/iRrhPXH3lieaEZcxjgq9bG1F8LFNQLhUQ5yskx9vREQcCyw6L
n4u5ZJPP7Xb5botq2nvsWt5Et9WeU+hyRfliNH1gsoeGUOCKfN4lcXUXVda91Id9r+kYWHawwfTL
EqA3WcB9yzexfCt8vr0/eac0St77ZLyWqOYneg+7gfke1vHrKN7bLmZVzmkVqBmB/qSSvTPBgSCG
VPTaca4ImcWdYmWZcj1FxmXWFDqmIkiVZJ2T6QUwYsQvbu+iUM++Y0lC05O7SzlTVo+zTtSj4wZa
DIOpl/m2GbP7hO+sL81rasofOC7AutGa73pDdWloWeCUNakJdb7uR+8eEgisq4ow5v/MrakqKxht
KtA8lzcIg9CdDzBt8Lhs1aNdQh4hnGofYXg8CGq9KiPmkfCTYucVVkpQI5dSY8qDWfUQlbJND4ZZ
Ue7D6aDRhuhx6vfWwO/05tEdjJs+0S8azgLcDYjqafWaOBH3R9KVGmIfb+WRuDlCEMdLe+fY6bkr
1N4csmDqsm2blUGa6muK98cKPiWRRDst8957gwRL5RMIGDGXphIm2SJm5oYbrguL2Gxj2KYsqzKR
O2lml4o5YfiA0eNnF8E69uVubkzgOOOHpQ1QGIzSIRE2TC+IOZ47wr1DT+6IVYeXq200V5xDxsr1
cvYUTGBbHmNLMyBd5Kkz7Ft7Nt4a+n6tVp0mTMWS5bPMOp0pJNwWIGDojW+1drGZnglxd2syrUn4
cz9Un5zyghN0SKJ5RxO4OGSQ4Tcgq/aR0Gtt7TpaGzQmjFaolW/M0FfoKPOaJdgIuZmZRImhXeok
X2cdEX1j2PIejv7o17yQ8upHwcQvJmfTcjwqkJal2x+W9m0IZ1iOJdJjgErT3dWN2jfUz8Uii5wG
Z6OhkMKt/NPGXF0600Z13+RSXxNDwTERpIQ1p0lzy42MDNXiTMz7KfG8I+m/twaZLL1W3Bm5f44H
MmyK8j3xDfB0bpa5/j2jEbPSNe08Y3nQkixtSw9HdWSHdcIZInZtz1xyaeDgpNWtXXDmrZN9xD78
X52YT5FkRxu9ExSSrGRi1BjBu/lmLMpDBo90gaFM6b4VBA6tCzt/n+N+79jDPmoKChANg67ibgau
W8l8yQ2muZT9RVjFNeyzbxaf0XeqQ5iwvUQE2ufZ0fJ7LJzVKTRYNfY0thuOzXU1RttQsOKWT5yS
jGqn/kYkNmGG+YmG61Zr3E0Bm6a0+lsPElzHPd2BKNbAQFJ2jCsEemwi91axByDhJ4rYXYHs2B3r
BnC0xqJjIOQBJQO8sjEKEtNfdty91VEIYf8F0L9TTW8ufZZxPek2/SL92eC8qYSg6UWDo4eG1er2
FuTneZmIqOzYeUIaZeomC9NDrcKbvikCI00+ISI95hhVEDKx6UHWV05TbdraebCl3PmOsa1quS/0
4lxHwzZpEYwCbgpygHtzPpDEsPFJpEsttuO2sG6SjF7TPC0Exvmalc8V7Zi4A4zUodrpdv0sKLpg
lmjwTYmDh/g6yOIh8vX1GNtvdQgDKpNFMOQJ9YYDFZB2dpuR6Zp7DLb2YTnpxhvMvaesG2u+TG13
TTPn6Hf+lr7xJ2Htr/YUnti+TUj1+rbs5hNF5nkEJlimWZlp3ytl/FhehIwSmsrqR0EZNrfN2eR0
1uOXxBvplrMPuLTq0vYwpuV+1OSRO84mNeoLtQfYB1bhsQQmSI14C1K7LzR4PVkGOaaH2TK84a2+
44wk1w/EPmYzI8JpOw/dMyRzGNew9iO2b6euvhktYymz/pA15WfdjJ+NBBfS3twECkMurdtxqLex
43PMRvfoTtYQ67axxUETZY8kxVVIC9o7r9Wuoyr3HDZ7fSqh37gRWSX6klnZfRs5paclTxb9KUIN
P/xrgN5KtB3XtOVK6+Zq5fFZRmU9GQMwlVz4DGF36tiqlj0kpKvb1wqETksDibk3PH6oQvgpFH7x
3NaKwx6xQ0hc7IrBu/Yy3Re0tVQrK5BqBdCa3NOTXWIKxHOoNRzJ5rG3O1aa/ag4VA09+dF4RrrC
eEAxhOHLvKiNF5tzdhrjbxpQM3jHbrm8dGm5XnZ7bJu/R41xULOc8U4ATOpEth8AEDZZWl1lZCWU
gsaLzwrm9ChpopHyMUgTe436WOURDPlZf8bbfD27hAkPGVCpV+Rrn5CpnncvJnGR1aJl4GaD84A4
63F2aUMXH6CUDZ4IbRWDsWbepSR8YiW69L7O42w1NmOzHq0QgcUcp0GVVtk+afPoLizopJmtOIxD
aa3yBnhaG4B3U75hO4dC7iY9d82u07YMPMWNyGmPDwobC587fuV0x8Ktn2K9Igp8qSgyqiQTk9tN
l/nJJumk3Nht+7rselEM67YdomAgLQd4xOZWw3zB1RNwECseDQyDUgNdQBFCbYYuDHxsd9SGjjft
opK8XtHznqSBVtRO+dltslNR4SDhD29p2EZBUyGZ6KW1XzgvmP7uCL5AZBb/ZQ8JUXqDZwRmk1PB
ofPkqPrWlnhgDbk8tSZ7/WSN1qFKOO7t2rpobvWkd74eYJ55IJT0jlQgellmcnIdNklDJsA24bby
PP7rnGfTKuujtNVmVJQ4+ULn8rneY9Vfl6dhjD0QJavh6IYOoGlavumK8k2RwNPU8uIXMOBVD9ag
e8qh+l5iT+aHzK5oexWfRWVfM685cW2mDZi1PxKTTixX+IOIszuI2jdxrbHd4y85hbdaFN4CxZ4c
BadBzMQESK6VM/IAq6julwOhrAsVGLJk0E0xF9yZCoNAwzqSj9K1YHzC8Jzqo8mR0xb20ZloFah8
42viYA4j3oKCoHMqPihkKkYy4rQh8Vflm4XbP2czefMGVSYsdIqBfPZvtFQv6SyqkW8oefSb0UbA
ktyHlTzggnTMyh420pTvvIwu3mDGtyRJH2p0wiNLMRVkTuXDg+k7eyH6HQAdOgfas6V4w/MsgGGy
T7lSdwQzU0ITbhzjsIIY5GYw+x8ZsS7Q/1+NtHiFQnQT1kBzEHgIZnZHEQxxYq7cKH0UCF13I9an
3ASdCnMFP6/XAOCEnoMjv1t6Zz/0A+xzDJc48sfuLXdKqNqzIvFZ+y6dhHneEw0TV08QkfpjnM3H
spD0OJq+2sJLftZMAs2NBYSnu3zRnb9nC0wEtqUmoG1yi4wKLXdZBHkIQ7/P4WrlYcjKM7Il4H5w
N3Mek0ol3RKUAJJlT2uqcirvpU6IydDnPLlbvDtJvPZSXsmC5QY4Hh6Wi+gNveX8th6M8hiLHiao
CTYPnGrRXDiLsubwIFCEVMT2fgwRZ1kGfSOSx+Y2GMipV6sQZi45FZB5d03ejZuZptCrH9l4cZhZ
ceHG5WxROInd2Ht0uJxx9v7qknlwVo6LP16ZxNTNhsUKXSiCm8R20q0mjPqNka9OmeFMR5BN+mEN
Wox0NXLdPplwhgLLz/IHCYKILCOS19mlKxH7vr7vvLZ56wlr3WhLzGbYNOGTY2nNLo00bhVhQV6C
7lfbKlY66Qj5ePH10voGsANU6Q+seIwWNknct6uyD9+HCLpKo0F/SqfuMIwa2T5FUyGo84BP/FEZ
mLUPyWPKZChpaYFNs1O5WO7MZk6DWAouhmYy31EjqVOLq9XJG6x7ry7ERjfd+aEy2/pcGumHZTMK
ZZxgzkUoddAKQPSJwhecc3hulAYAnTsbEJjPtNIyNvk5BcOZ3MPswMmMWj19DOtIYwH5yzW2SHK2
u94iO6pK1DYyRA4X25w+qrRz9lad12KFG3HiEYSmxosH1n5MdSsar6jFu+4WgNYKtyWaCUyjDcrq
FDyq54DdOPBROY+rT/oRxU0VGfPVo3WLbIpQVKMa24d2jt3PPG86JHdu+67mPhZon+Z6K9zZv0sK
TmR4Da3qEcXo0DzNNba8XR6g9ChO0wgPePDi5OTojdpU4Th+2FhCG9t8jrV4k/mRdZDO6A9b4U8v
vWWl9Kw9Yoln0yyAcyIuUVaTYSbAJI0oxnBgGgb3dbJKZxVqZn8zWgqUbiH+eyGJGEzpqHwacz08
2ELJekWXRbt03UwmOuUhgEfnDAe7xIxkxbyeHkMXEhiNiu6pkJEIBH2eBzuid5n6RqjWZZk4gZe1
15zN1VmnzUxePSyqS6FVPcFTtQ2HGPP9dSoH+1oWnfk+e3WJ5iDCQ5c3u1qYFsbAgnnY5Cep7Ok0
9MObXcFdwqEj6tcaRlNUpFMls2sChluzaGHwuIu+CVBSW0G36qYgGzXzvZqN9j1Lbcw8s4jOhnT1
8inDPM9wY7GlXWRTj2TOpu98yNpx0kH5bbCFeJ3H5scsiEwSRU0TLOwc1ErA9LqmaKYW86pO8XfB
rU1fDwYVRaEBYChFwlZm5tWdJhZXhSEiFtGk8bEaSSg7SSj88yrXC2ffhaFdrRlK977S6QAPPdto
3XXJBnAzxmQPjHprhPZwSbNMaJuEKNAYeMrCk/Weiabt20lgyCWa+iGMZzGdFKCEvyECC0/BzAqr
T02Vwz13NQAMigyDepCAvrVXinrdJoP1GkF+ySiV+RwYp9ATKelJ47akiVWdZenBBqIIUqsaf+gS
n3YUvc/2AJk16MakaWkeaVwvvMiDdjH6+IDZ/SADyFzDtuhaJD1mMx96qRXbSqJNi3WJxFT4Hd9L
px9EnRXvJRIKZ2fqiRW4RjMCPrZZULlhfaD5TWkmdH3jy9C9tJhxv02tst7xufInCv4Uv7DM6Ohz
c0C0Yjc5hReuJwSTK1WVIeqKaYAcWj1qXts+R5bZvxTdnJ+cvpAXIbnAFsIpnjU6vxAS4jC+6ia2
hVI4QzAZQIgqNCFhpByXD9ymce4UJYZUkZe9sTq5zhd4Bvi2XIwyuHCoztdWtBm/l+jy2AQNqL6Z
eGijvA9Gr0Gi2fr12qit9xaV7qUtR6kDhvQtRYZGMet4ovgxhmZN78Tj4B/rNN9VgLtrmU7nxEGm
m9edQ8cItWyezjAHwzQFElAf0A3eMt//RMFPAzRDjeREZXVDOq04D1bzQ/e6CdlbOuKkll5A+f8q
RBLtZmz61s3I9U5jK0bfOYd7NvfwDr7DQvdIrI1W69lJ12b/hJICykw8Yo4GsYF+Jwina6IbTrym
2CRNDAkrbP1vgv7gA1lEmHPBbd1wFIRbleJqUnpGs3I1zCDpygOrs1HBZKTCrsQ8wBby6Oh2E5Q6
RdtTafQro6RLAwwbbbgEJE6vKg3v+3S5gVrCW0idhkNqIyRHESGmHGfRrtKON01r+dnn4dPILPLq
eGt05nVMoLo5WqCZcLRgetlpduMAwTTCoDnannBtebZbTCqFKC40dGs6Fc2eGeqeUgKsV4ZOfmKS
bUCMXkDCNhLnNmqh5H3s0zsDnynNHg/TMF/hVS39DO/W1UdJVaPTmXXSc1aATeE0d8Yt4MFFM2J3
/TOd/8fUtAi7j7mAl85J79JXhws0LRh945XlvarTYPkBisPbSjd/xMo6x6UX2IN9chVEvmKRBwHq
xfl86tL81mqsZ+WxhGT32nfjnlVJj1wchoGWpygrSlz56DZOD5JmdkernNuVS/2C2qD++yP0PWSA
OVHHTqu3JJARZ0Fcr1E/pG0CKXVy0JzHA01HWKEkRPzNq5etdTcW2rlwnqgr3ruKE5go5U+tbyl5
kyINMpa6MmBOCPsalRgETDI1qSSSMoA9RHuObtnCxYm66sGZ7B8wPlcj4jdr8nEBSPY2xUQB1Qm0
9p5J8y0NASFNUy2cm3WqAcp1EwY++vOMO0mnzReEnk+5VJdEljSljcBIhu+9aD76RHuJ2pFkKD8P
vLlYq0YeKXDKldnrH2wy+2QsHopa28t0hmPoIkxAiLzQ9WMbr2D0MYpWXDKOp+Uxeo/Qetn+arpF
Iy5swfKBshlUuI9eqXL+Il4HS1Ql9v3oflt+y5tJZrSSfEMSBtQuK76g5aYtC16RlUOAkcN6KLUL
cv/Ab4FeC/82s0tC/QCmZLgV+fBIZDL8a6NdFzVNkF4eOT40Drf4qZPdefSbW2equGm24Us9RMcS
uRXJqXusR1cG8H4VeQSgNS9F2d1gj7IrC85Xz/9GTCCFh/vegjuuREMp4uFmFtXV0fSmY12Ozwua
h0dqgurTu5FTW+7LRt+yIazbFhvbihseHQdhh/gvKuuCBcmJFL4X7C5vkpiCMROQnK3Y3Rj5fJiz
7q5piH7lWDN3bjPezwv2gaHoHVbqgTnKt8YvFs9xUcVchev6ObVVTaMhe20TfZ851a3dRyxv4y6y
yqNcPhNmh9gJnDpIvtJ3tn5Gk3+hcrd4QC8wfeVsB1xsjaIgCK4KX3TduMIAePWNXluPkQXEFrPT
16GTb8EN/JtOwNcY8v5BZWEeDKX3EqEswwOqe3YnZOm+0JBnC+0O7YRczdr8HlvJu2uSeqsQP3Xd
cMiTZkO0CyYF3p1qB7boPB0OUHm/xb1CYx6b59R04Ho6eAf3rHS7cT+jmoK6K8JX05oiiNkVLoju
RoakHJt6ba4wpPzIoUPtjVjtafbuqyR8juDVrcZhor3JRn4jhrjYkVCQ7zPRlcjBnLuqc24r2z9D
/PNV0qxlY/YLI9GLtVMpE3aeeqfTy3DCl7ywNjOQe8QGZdjelt8MbHiFPlTRsmw2+K9CG0JbvSwO
tx03Jl4RK7tht/TQTcJxFCjwFJtulFrvVb8c5CZtgOTAeR5AEt+NKVL/7IowjOUybycd2mxsHZfp
rdHMTQr7PJaSyzHgqOqIIm03bUPn2rWD1HjDMGuTVgaaPlwdhXWa2Z4R6C3K/Al8My0UmsyZmyL6
c9iZHvxUh/Bh7MSuwLF+HnNgPVRwUKC+LzkUIIsT35jm2etlJEwZ3bStsSp169Gn6QE/NTsQGXsy
NP9cDggLoVMq+27MopcGCaLt5xsKShIJ/R1uGA+jBbYIWYQLG0D9+GKn4VazOoSDd5Vp3bnKfu95
GdFVtFVMPGnCF+VBVtcTCvvGPHTg7hEgPWK2lU2ftlPtocTucNEgujkgLHsNr1a0khPqOaLAiLwS
M9DnhUyMv9hGH+qd3T2P3muTIFo2+n1XeFtUP6twsjf5ErKah4pLltxOwFsWPOTlD/JWGdx9r2/o
0EGQmuLyXjeto5Hg9Fl58TH2igO3tcDHTad3tSu6wQ041wnHz8Vu+jDG5dU203Oh33GWrGHgJrBI
W/HGZ+uqm+XDiwEb66wJDNISlrGbkvkw1Hcm4uEqrk5yMDCOhQe+ELIa7U0bY1rX6VYK/5vVmk9d
UX+fWvsW5iYXW745JgbDypOWGbbQpTlKrFkaFAq1tvUgpu/zhOmB1oKYPD1E6RE/zPS5F7Uk8H+O
zYd606vw09X1bUs3Mwc9XC9Dkhd9Tl+zbTZeYaIVHq9Sm9/6wrpYU7FTXOVhMgADN/1dCp2l0p15
I9BNrdtBu5kUZAPnSeudTZVOuDp650arAzGzZude38ecULmZ7lyYAgi9w4MxOw+kgvINuROMDgVy
DK+YZaK0Yq/RIvZaO5A+5FZLX8HBiPAnSDd+1r4RtH2QiHn6JAu6wb8JWyoPRhzDpyqwpnK7YAKD
XaynkdO+bKrvuk9KKl3vQ8HiGUdvq4MgcSRfuOs+9LZj0BZPwNRq62Qu0BWfZEiG/Tj4l1T3kK7N
pO/yM3ToE/+nHYPHxRuDPpQsnwuuJ4Y1H5UqjyUNGYOvVnOybSiLrSEuoY/o167lOfd9CMkuaC1K
0HHQ8fkJveSAPz6flFUcIV9RcbxNe23L5W7HBMolFE5zdE+LHqpt4nPNrZhi8MTN5HageulbEw2A
t+0sa583+Y3i72QSVxCevXyu5WdjZHyrUB0DZtNgtmBs9ndWmR5CxteKSaaeZtDIdMOP7dAPaMuD
J+ubZdhNBtNPItouaJPH+iHS3XunlHOgo99YLd9BJrK7nP0OAsRNaqaHngmV8AKanj9EHo2pjJ08
5S8xrAUk77k2tp3CjcGaXx2tuHEp6BRf1Rx/1ORrLOOwjLSv5UdDPIBK48Q6qztYZYijaODC7mW7
m0DrkwfHkjsNENbhkxqmOE59HMCZQ/6X/dVjaFRCQsgy+9llgLm90YCmhI+xa/ATrNAXDmCBjyi9
b/6uS7dKlwjVURjRSGzWAqYV5dq5QJVQFPDgTHAAAA/K3az4sMbqe56MkLvnPaU8hjIwuOJPPDoW
mX2Yl8esUwiTOeO96jYbt5qKv2cqPiBTgRjxKl0vWH55EQt3/FZE0Dr8firQ6C5nS3LImeZUSXBq
Vny9XOiDkJVlcCnr4i7Qs+TeN7A/DSHxIexCDAQHQ7D3JisbLneU1+Dk4G+3MofUb7K3F26Rreqm
gHzOVyJUjLtGfOKqeHSzrsByiW1bJEctpOIP2xif4vqxTtCp15V2ambzBeeWwGVj17tpDykRqFA/
52UyMHxY1fAyLPP8DElDrFjWiMol1Jy5V0g/sKjo5/gps/L7IYGnq4HVKNu413gFNWWf+IPs0jQ6
5l00cVvKpkOK6L0CuAhS0JL1VFjnarSvNIL2ETpEc0rL296uniRuKatmVG8YUoc1+6B3kRDQCryf
nbq5yCGEVEkXMWKIXd4OPxak+oM4pL1O074WOytPvBURShdrRl3WJIGFNixthh0VI9YpNNSGsngN
XSlWsaYesqG82Cq6tRl9kLEMY6OyffHdftWTVR77pgpCZDtr3U5oqFHL7YeqfZ79+bVACtK3eHEV
lnlDpMKbxK+i5mJYm/NLEpUYUXo0b5y2mt7stL3WLkxF1KGgjl1zGtwaa05CzkfzictzYIXTidqF
XkvzEXsRfggJcjYaJXeFrU4mVQrsqA8/yvaOkK8iEbfU+ffY/TsrGSPpyKKnaM42qWbd+WV3SNNu
R8EZCGyNMAHfO2VGg2lEFe6FkgwKbx1F8FUbusAwsLlGkV+5Balr7hr0GvTeP4Ypfw7L/KYzkzt8
DLeGEz3mWn9QCdSbIsR/ilTym8WVaLHlEDUnhGLX9nrC6XtDbl2/AS4ULAHMh42zzmKipXNYQESN
P1dM/X069dOh61SJli6vN52jdotZmMrYrVP8o7CCselsg/OsMq2VqzSPcvieUHAw6Hm1S45yAQzZ
oX5U0JAGB+Z1GT3iF3Y1SwVZN8OqrTe6csd9SK7nwsCtR3jnpAb5KaV+zdH+eQpPYtepgFvyfuGV
hOvKzw6x7b6grjxFXYFvzHSpRy6b9nK37un+A/YaHlQbuDaqa+7ceTx3Sb12tQ6Cqw+bwOwc9rmw
kbg6dzc5ZtirajL9NX21IGnKm1rX963tciczbrj/bHNd6+BG9feWwCmNjvW5L8z7Whvuaxwh9NkH
zbT2RWpvTJeMQ3fA692otiLWD9q4+EUBaOVeQDd9p+GpSRkxmC6mKQsQnRaXDjq14ZRkU3Ds+Oye
y1RL3Hxf4sjCbtpj8cOHzuqgNuJPd9ZX0nny2+olaw2qr+FYdNmzyJqnCoMb2knbMctu4mQ81dgV
VRoGxpxGJV85TFj4XLW/4YLzTBP3PPXoJxrKQEOYB8U3VPr04xb80+VqXmFSVvjtrneIysa6jmjr
TQfTfqX75VWlzgfOsRtNV8kaoP4Qwxl36mxXpvbed7RqG5tYMwnkKmYEp7g1z0kKLfz3ouZf5P/U
+yZIneXqYF+u+UX/bkTKkUPsT9c0Rka47eSPKIahOrfX5a3iEBZgU/8Pz3R0FwH8f1wdvgi3JV2W
GJ2Luo4Q16aCSR+h7U/f+sQ5FTF7A+Kfuf+Devur7yTabUzMPbjkHjamsKQW6fo/5OKjGhbu9dxf
i/ToGw/SfuV9gbShbonPsYm3/JNIwnrTh2DJ/51L9P8/nK6cwMaCvMAvw+xh45RHhdVfRzu6CpQm
aXanSvuxT6fg91+o4DX+4Znx95OEjg03+XqL0/2XJ5HH4MW23/VXSpDunhvCfGq79g/+Db/OGlwt
dSxnbeHotmd9Gcs2U3ZkA19ekeUZJVU1gsFFzteyducaaxgJS1j94c2WP/rlzSxLF45jEkXpGfaX
h4ZxRjdfDc211BJtY1Ww47mxwmRsrflPk2UZpS/PsjEqXAIoXcJvxRcfg06L+8J1w79f0HZ6BIn9
0xTuxXhjOgfetNPwTdQFu86hHsSqqac/fIJ/edmfPsBifvCP2ZrCCh/aOGEZoiZCeFZfMye7qo5/
/H6+/MtX+dODvniOWPAhRgRZzbIsoC3uZrKHdEND1APVtr/RUxFU1KG/f+ivthuezbTRDWIFTAIA
rS+ztGjMMp87bcmpoxjrbciciCe0uMDXRz9P8lgiy+74cYZw+PfP/tcXFgRdGaQNYfDy5YVdHVsz
2+OFY38HSw34Qt13dXYuqjP8kNuRf9oQ7v+Hh9o663HZgDzx5X39PkErUv3noSnBImGffyvhKpoD
1BcLjlnyzSjbP4T9/GqQwQZrGNjtYuNu864/z6ESCNetczk/EsMcv0+WgSJTV+pAeI6jEZniVn8Y
2n95oGUK4Vu4lhuO+3WLdfyZAC1zsB8l7YWoG5/xn8K4gyt4+If99NddDs+Pfzzpy/KoHMJnpKPs
x3io5D6Vxa2WGsUfAtT+5XXYaZbthp6+iTvsz+MX02+wi6hGg9QqeZgM7btnY+bqOD0NhsEyUYn/
fpb8yxnFMWwJ3QFJFSSvfDkZgTFnHSLJ9IhyjqL1QS/tU6EnW2l7KdwqfZ0wmNm0rp2WrlGYvWAT
sP79Z/h141nSX02T45mQOjiKP790ZHmFIsQJvFrfMluIKcvu5Exl+vvH/Dq2no97I+EcDK7NMP/8
GG9EZelIWT+SF4EhBR1MdOKhNal1K/o/vNIXH32ORJKfWXO+4xAwZ361kQong2oDSOURRa6H3D7s
5R4xJSDCNyvNAWv+lGL86xazPJAsDhM9iW+7XxaehA2ASU7cPEJ48bwaJuQ3eNMrBffQi24FKveq
2v9+PH9dEDzS59inqBKuL74cjgTm9CHmFc2jGX+QD/cCN/1PmVu/PsJfHHfMv0PIcS768gg5Fg58
GTxhajf/CBeDSXN6+G/fgmArDgVYSZ7LQf9lWQtrLttG1PLRGKFSg7tEuw4S7O8f8usM//khy3T5
x9HaTYPQpVPIx5pM7tlJxXYQOeo0073+/kH/NmCwP2ih6JaOJ9KXaYBzPPfkjAepNM45UJMcmpH6
+P1DfnkbnPLxXLItLMYRd7hfFpLTV7WFR2T+pBftB/o/JBPeqKNNzh7/2wch9SPlWifrxvk16V52
LexLr2yefNnutJlE23R+AcH+/VN+2Rd8Tkkf6yV2XMsSX+NQHWPOjaFXBvxa7aqJI62mbeU4q9n+
g9/+r+P284O+zIIa24fRHCbjcRr+pvdk3ytwkK5J/xQHsfyhn0pJ3+ZdTHSolsH9yl2iVv4x3Urh
hlYvatxavReCVK5Ds8awa2tC0odYS4/lvx7Anx5n/vy41HKieajx46wQbcaI6ANC0qzAnHM6SrqX
/mEf/2WrW94Ogiyh18tWZ3zZFMLRieAvxvVTTaxcMrW3EUqcobMC3EDq+WkIOUAwEfz9O/56TvJU
QAWLOeI44DZfJn3Z4nTqdk35JBbXIPclCT8jOTKg+RNOMiuNtBitHjG5+hzcl4i+5++f7/7L5CGq
1xGEDvHawrV+HuQKB/bJaNzySeYt0mFcIdCPg8l3dLmswFgUZoYWr8M8eaj1EDjho9OSai3cAcsY
4dFPQ4VSR7XiAoElMAamW9PH2yJu6R5ivWs444eG7ApD+GLVKmc+JIXCiaQTKH8jIOAS6YlT53Tl
B/cj0z809dwgOFkEnaM+nZWpdiYOLbCLgGhj3G8H59Wg7e/CTlsbUUTLqEJkX57QwS7QBpfwzow+
W3O6svh+IH3KhLNf5EqLJ9PCFl9ajWkO8AzWqOXtMfSstyFEXZuj6ovIFQxpi9ORwoiiC423TPaI
Y1or38EG/Yb4C+i5/iHr8DJh51Fm4R+W8y97LbssuxMhSRT1FpXhz99IY4apFpmAtnEWdWefvNXN
RPDQHyrCf3uKwxFLbgXG8r8UR0kFV87+P87Oa0duZOnWT0SA3tyW6yq1KyOpNbohJI1E7z2f/v9S
++DsLrJQRG8NIOhqojKZGRlmxVq1HX7J2zB9dgeJaf0o/bNwuvip1w7DVHSduEj9Sw5oT56N0TVA
Y2V18SWwtLeSOr9WQhxeUZnTPxll9s99a+rcP5loVBAcqbYsZKgnO9cpRenI8Kh8EV84Nex9COtj
+DPvKcoJ7JNjbfIIrFSG22JQj0aeT3Vefm1hlzHApUEHQ0PBca0XD9gtcR19k6/ALlegrCno47+N
DiKQ3f2fPb+B/GqNto1ucQtxPdffu9B6h8njKvsyWJF+KAdD9FfD6CEeYOe6b2r+JFkYwuOoIAHI
oqbORh2ZJy5N5yLnHjOH9Xe5swCZ07aIQVl83JbtaCYxlmorPILXywKwJaWBMziXxkWEOPFfq3B8
0pjJ6o1i4aGYf3dYRolQIf00FVGkvjal6krJWLfuXDpYOxi+gyoNEqlSkFpB4ydBx/fhpVFPIXpA
9YXccHpDocj3aKDV7iVo2pcajWVwcNvRaDamHv28b2p+OLAjghQEXgQ95GRpWTT6Bkm4cTFKoMZF
Ur/CYCKkvIKF1++WIUuhfGqL9NAxJ++AA4+XNRSqdgGhOcJAGL06qnxhyGOpSqOIn3ztFGyqB5au
64T4nMLJkhQ1KqUoN7QL3/NTAmaeb5WX0oYR+UcPGh5HqqAuqf8FKcgo1VK95sY6/1O7JLugLDa7
Al6rpWmq2ReTWWh0GujXSCWzc2AEl0pvwru9X6hGLZpjQsdWHJTZQmHXTakYuSY3YHiAVEScSVSf
EyKXSNcXAonpuv4aI+GgxkcEw8txfQfiajAhqsXYOEa/WvUQy9VT23kPHzuOwgpRilBVskyNyfdr
K1VpWUme+hDmSS5dcOnVzex1qWgfPY1/7fCB/kp20rKc2Ol1eBaTMbIuZhUzaFbiskHNwhwvppLu
L+nWV6KIju/VyXSN6YGA8griJoslFUOC8lAG0NH9XFXhn8S0ngYfdO99e1Mf/HdpaCHBjExJ25wG
XFIZN4UyiKXVOyAmv+Luq9ZDkdonv+4bmlUmsUT1hSfFgtiOFH5yJND6aKOyrc1LyfASJV8rfYY9
YMfclunCm18gB6q/KsHpvtn5fiq0XziARBZUtqdVewbIPAdxA1rG8Lt4/fCsG090Q7eQ3EgIttw3
NgufKbxqBmk2X86kTzDlfGa4IclAXKiXALLVoM4PvXoo0l3rf+ZvrT1xEyLpp9H+cIaFdU4DqP9Y
prBEnCaLusz1VUhdUaLJevWS1vS1MoXBTzmQn++vT5zzKxeiIO0LcYRGl0dIyk8+oR5nNmB3Ob7A
/Aa+S/HCfWzX0d5KVGn9YVM2bVoZnVlK2YiJXa9njBMjkLluF5jfGEo2Jei8PBhVI2lJhG92QqhA
siy01XnVqEdOHgC9r2BLGdCPigLoERKyHJlROdkwIGSn9x3mH2zxoF6oU+2heExQaM1uXOfFoRJZ
JsOwFUhYyONWUBNW4EPAnxLwf7TsKMxx61T6SWR09nQjczoQbqgpyRmGBqY1Ec3QmvikxN3CAZxv
I8nBX5+FZwflPvGRiVIGTYZsyhnuvJ+Kxvhu57y6EvMWMYAyS1swNz+KxHKizkmJ03DUad1fh+y2
NfzOPYdeAvqUOFk1fkey+1H3KGI41HeJQAw+mSNW/a7GoOd9DVwB+Dpj2GtL83+AzG1q5hktWFTu
n/i58yAsdWzZoJVBgmIaE1ujyvyPlZT5pR5hg20OhvEkqf+qOryuyoXJD0AoIJPJDDyl2AYs+b79
adiqKQb9USEGQBgAMc/kxmUSe6ClQXzR5Ja5nrJrnylYO0wuUKNuLUl5qEdQp13mLz2vN1Zu8Ifm
LRsMIHfaD3DMoenVwGaO0jwQCK2GAGSkuQXaXgwidm6T37ZzGJXiwdC8hZLDzHEqBOky0bOu0LJy
pg9EmzuVW1qSdwEJfrQ8ZGtL+3h/Z+dnVZhAN9qEwpA673Rn617KRkbHLqHzoI/V16hAt9taUJed
v69iIczMcWIN0QmfHh+at3qmh+4ZYfvYBPjso3Ovp6DqYFZH4qVHfcImtnUcarP151DOzveXOT9A
dMWI/mX6OqJYPllmyTh7TW7gX4bkNyQLfEuIJzblcAgiJCzshYrB3N9AkoSoJzVTZjyB7F/fzCFH
ZsqrhvgCSxBzQ+o+Nr/DU8n5dOC6VA/316aps6fPMsAY4El16Ew5LtfmjNz0dYosyVmVnPYNYvwS
0fVB+6XBdPEwjDIkQaNqrt0WTPKYB+WlZxJno4cwnI5NC2UPYntAmTWITygLfCF0ddEjS1H1cZzy
3MZWuumHsH8IzDx87p00OhhS7j9mLvMuNZsN1a9uMpUKBzsyJdq6qezoEcJoBEulNAG+iOT6hx8q
gmrNIk7n0TfMv7W6d77P8rKstlUlO6dp/Q0kywoY5ZfOfAPPB6g22Gt4356xlvs7PQtIUTigmCuq
NJaGjvEkxrBaphDcopNPRFdPlcRMswEkiuZZAhWw+fO+sdmRxZgNmsNUDEzq0+aO0VVyKVmpdgZH
9kWzs41aRke1ib8xKf9lgNYr78YFkzfWJwQcSFo0yl2zBj2M/SnU9FZ79g0oUaFJNR9A0DhbIOGM
GcnwVd1f4uyeqIQqIr3VqSLzvkze5cHIS8odpXICzgewn6ZZHe7hxvqkNT/QW7tvbObpVMIasIi4
cd0CwjK5lJ1pdcqIONrJjmBLrzPjqaF+v0La9N//wRD3kESCfjiX7Po6WqBvGDMum3PsRj1MdUyw
l5laCDZPZ3Xf1Px1UmWLmoeN46YmRqZ0bSv3EqsDHMoXa9H9qpwn5EO2o+789nzrUEcjxE/prit1
OKy6Vdv33qqwg4Uq7I2NtSm9EGlwL3SQTte/IaOMOASy1pzNlq61UQzOIeEl3rl5bm3vr3d+YFTu
Oro8tI9p6U4DxkwLJZd2SnaisZG+9HDkHCIKZUCJW0gJ87r6LusBCrH3rc6vhbDKJaSdR5Y2jecU
LZODHMb7k8IMxKYK3nj25dh3qMPs/gdLBMMG6Twx5LQSaJtBxVRmr5+UAjaMJvmcg6mAmXMjx83C
wy8ehat8SWVR70yJ2OOdBw0Zi9QyxCSPdRk8MGcnIjeo+fcmwSPxDiHyTyOXFnZSFX2vuVU2U7ZU
BWGVyVmhf1AXFXSYJ6/yvll18dtI963/x/hiMHkowenoDApsVjUyi/wkUWMeXBVZkXgTA4IICDAV
yzXXRgOCL3Zj/1+lyrUFrzQruwFPYmv++yPFeXi3NQnkLXrUW8kpjRrrSYtjJo31ND5keYxKoiA4
rPR4OKiOhbaeK1sQiEOZT+VF3tw/DvObdf1DJrdbsipN8gi7T52Fe4yaB7B2aykyFk6dMn9qsGOT
n5uicko/+XrBMJ/0va/W6bluunaNp8k3iuMyaxCEeI+e0F6CUwCKHoif/2SDBGw8il0kJjgs0Usa
5v1nEvP0wdQl8zX22vAxVZzylCb6+FwXabqEI7l1dklGqGOT54tH8vr3el1VDfVgVKcMGnQZKkvq
NRxdw4HMywWtDEv5sL//KW5skSXK5tR8ZeoYU1gVbCB6lPlFfrL1bxBRMgFGG654UaGLzpjklD5a
zQCLoyOlZBAOAoqY3pPRk30TUoj6RAtIMU6wgifl+f6KFBGtTO6iqMj/BzsC5nFSXLCkoSgLuZKP
kYTiRZbt3OaLn+TrlInImGJzD9uJoqlrL/hlOoe4QAoVuq77P0J4mevfAOiDFapMW1AZmkbK/aCq
CSWj5Fgq6sGJhtMoBlDv25h/Omw4Au5MnQ2EjtiHd9c5ht6naxtIqJqxcz+3kP2s67gVg2dqIW1y
2VdXJWOX57JxxgUnO3+vrk1PPIkX0EG3G6s8ablqb5Bda2mtwbbWp3H7pDZmQvVI8xYeyfnt0EjT
ZVsEBhSe/972d+tlkFttvSyqTlSn9oNsiqsRwREUq3tfkYRj9x3j4f4e3/qO72yq6vUeNx4SZmUu
eSe7Q6M4Nbzvuflxb3i1rilq3SwMhsViWCpHJ/pkG/ELBe/Pst0seMPbSwGMBMktYdXsDZZM14VX
KDr1MQTkebf1GCe8v1tzvy5W8l8Tk90aK0BhZjOWJ7M2v9eF/anqQRYXC9/k1rkXUSjRLpVDbZoW
ZqoCkWhulyfB79cH+i5rGxhn5Qo6UOAFGyUQoMLW+fG/LO7/mzVECPDu+DFYwrlsFXR65SFYV2Zc
rAktENoKQEvcN3XreoHvA5ZGYQGJtkk00ep1K9Rvo5MWZJ9cEy42U3EvatNte8n7XErOElbzxtkA
XEtGL2YnRCXjem1Vl7pd1bvZiSFzQedtoOheFcPX+8u6EYBQf6WkRRWBd2VWrZDlQA9brXOOdts+
NkEBq8iYfxq09qUy/JfCiS5+oghdEHvry0hPyEtYG+GXJm6ZB4ifgAgm7ZBp7pkVVdvAR24d2yo9
R6n3NVJ93ghvoNqml0sO+sZ1APoKAYVJUC9r0zJXkWuMjodqdoKXv4YziHG5cAj2nlksYZVvWNIM
ojvDUMmoCdCuv59l+UafGZJ1bJQGgD00B4oLY7+fpv/e/4Q3DopGaisrpERML03ftUhiBNiGDOco
NUa1b2D4OkAwFT/et3JjOTxphqiNytTvptkf7OWQ5RSMuwKKiE+dkusvZRd4h7qDfnDhrik3lvQX
Z0odjfBnVozsFX2o2lYxjx11Z8Z3kvpn7IBQTmwbTiK5ArPvlL6/sZkcOIAEap8AmYQn1aqqQwnD
yh4yMYi4IX7a3N+FW9fFBD/BMeWx00gtrr9qL4dmGruZeVQKTf0eBYUOe6rarG0rQvcdzG/ZDxSo
2/wRPKV3NCPfenBcI1yIZW68u1SoBZyGBhuh28Q5FIxDFwDIulPUEzSNp6C7BO6TWdsrDx0UxTq0
nLn7S791AN6bFN/sna9NiLItG5a4o+SgkWPmHSpbVfTWFYxz3bc0L+GCusPNAn8ipKCRKH7KO1Oj
hGJWSyvz6GTZqyWNr+UYZyuzRXUnTfe4oYdY1p6SHDZXePm/3Ld+w9FTYRBgbs4e2fHEuKXlMC6O
3ngk+Scw1YseXmW5XjUSZFx29twUbblwqvR5qsrgGC+nLtPwFpH49YIZESjLCs2jo1Ma1jcjkfu9
VaALYZiZvu2V3FnbWmUIDUV9bSRIo6xiNBvgTB4K2BudzH+QBi1al6qSH7IWook4aCNGzjUmoIs4
PoRO5Wy9qA8OfDxzl9UwzkZNy6i7oY2/HD1gRLYAdWsopY6guq9uQnmAT8rvqccWWu1utFq2niIq
CZAjdYm11WMLsQVlgFfNTFFnwduuY8uT114Wtguu58YLIZ4G4bNBt+BRr3dHtR2YCjrbOMpKRdau
+f+YlbOHnuobjDMfRaKgB+1o4NypEFIPBdR/bazozDAsdFc72XZ76bOCafjBzNayEp7vn7MbIRM8
x+KPZjKjNJ026yzN7dzRgQ8h0eNVkR0d/1eP/MUnRyqKI8oE1rpLM3nBcdzIxHA87CXHDeJ30svr
9YFKoJzUmOYRfvLNmLVPKJysNRkmqeg7tH8Mr3+SjM8ITkIZHDw3zo98WMg3bzh3cB0cCI0Gn82/
rn9B7iDfW6ijfQS2ojAb0f0ZoqVq741ipc7/n7iaFj2IjmmvqYvt0gqKwjiiLHWoveKfIs1+eGNx
Ynr9ySvgXtCl/RAhGVAoX3k36dEo5YIfEwu5jmxoANPHpLpGo5sWwfVC09DyS5CR6qmHwHZld8Y/
1Gu/K2q7VOqa76gOCoEQQOM/hu0mZ9ZGv6+ECNs8hUX9h1HiH6As7h/WW0sRQA4+HGneLEoMjMxs
oB4xT5GRKFCZe/EBzSlz28huffi4KTaLmqRGqXdWd63LYggLhsBP6uDLX6LQas507vJHyfaThZM4
dyziaFCDEtrrBu/69QdqnbFELwUYQJgHX9KsgKhFEO7UzoPsV9/uL+vWNwK+LgO5JX4i9Ly2lZtW
nKIQEp/kavhaK/5zMnr7+yZufSSGgUDPERCQFE3OW2X0XZL0ZXyWoJQ5qq5n7ZlB6D95iAYtfKT5
I8nOiYkTWhwivp2YQvdJgkveTk4ukj5V5RxC/U8Q2r/ppEhLbeO5o8QWjTBK4o45nzxKm1yLoBiL
AHaXcIl331W52oRI8ei9dlGpWEYVWh73t/KmTdH9x0HRyvnrRd9FIDUx7QAXfCxG1qvsqErVitHc
FOrJYte6/va+tXk0xwod8bZZ1GjowV2fDfoqrizXQhOj8wzkHAzkWrWRAY5gMIeDg04bPDXNwBSC
bnyzw7xa6KrceBR02mN0/pkoY35t6pLtordgpauJ62vlIavCx6YpIZuVL4Ma0nSUEHiS1G0Z5bt2
tF7IJrdm5H7SJGnhBN/YCAZn8ZfgkMgJp9tekUbpcOzqp86QugdHjb9mSZRtY2TQPKV6CTHYp7Ct
pr2x9C7OQzA6g3AV4HToiODprr8B/KvGWEeqfEzg19zaduBtAjvvH1RE7zaMUoIF5IXY0/0evuSy
DvEo/HML5+DGBdZB6dEPBVbMgZicg8bybFevRu3Up6dILyAjcrclZef7p+2WFeINOniMuIiBq+uV
akNU5mPNa2E4JXo77nMEp/9qgBfnvp0b3pUogxiTYIOrOz1UsY+iVVtKxSlO/XRbObX/rcgz0fip
tF1pWkucATfWdWVP/J53d9bVPb2iU2adICSDdq7Y6gEApbHRtYUNvOHKDVGuIGTnldKn0XoHrWuh
94N8MhvmcUb92BX9Aorlxlp4ZVWImnQ6V7PueG5AtJboqXFUc+1lMFCchmpPWXj+btw2DhoOB5AT
nfFpsRpJzgGYfJaeINcTetWJBR//AC0m7RcLFjWlZ0o/XxpXu2WVl4N4RczhzcbjIepGwjBF1qfK
ktckgm54LPVfeSv9GxXtE6oKz8Y4vlrRh/GNQP/AVNH6ZxiY9H1ywStDyQW5pX20MuNPH+QPnNgE
raXmT1XIv+pMGRec2Y1aARZxJTwgFHdnCEfmZR2lrGEttQIbhTBlDV3gxh8JtRPrYajyT37eBRsn
sYRO1U61y+2HLyCtNrr2eHVYAabDrqONKAQtTeMYuagER6mq7TWtqx+sqg7gXoi6+nLf4K2o+8ri
JI+FebOQEzc2jr3GOJEX7CradzUTj3nmkkCPqzR8LPy3DJKJVn8b4XK7/wNuXZv3K5584zrr0Kx3
uJm9Jx1qU9lIAbw78AbdN3PDAbBMXKd4j4jsxc9452lKZvrp3LXyKYpH97n2vX6nAb0/3LdyIwa5
sjL1Z3Bt52HHYpCU2RvmMz0VDUSuav+wWuakSm9hVTf8NeGVyvOD51Fm74KTVA1c5HF/rAULM1HA
kyxDAMUp/qK23cLluGXMZlaVsWLQxuA8r7dQ7TSZDEy2j4k2vkDB9CNW22JlRqgxVfGX+xt5I1gF
dmgxAygTzM2qK4WetlAohsbRzyWYX4OoXhER/2rHAk4sW4k22bjkv8XPn6R+iPUQ5otSEtXfyQlh
MNtInDrwOYjVPkNvF/LxryEDzitB4b4Kcu91jLvPkK1/+OFglY6om5F0Ahuf3EBgYzkkciXtHmqO
kg0RsPwngwfk/o7OlweqyQLf+J8xhmkTv4yI0djW7lyh+RP1zhNdjMdKci+1pr0GqX7QYuVR95fm
XOYf8tqsuDHv7p2fFo2fNE17MtKKZqrzRdAzA4wRGBK7UHf/yyLBijG5Q4o4rasnTCSiD5F0Z56x
T208wPoee7thCD7JWbqzVHSQmuKchc3C1bi9SmrMCgEGUz2Te9/nFbp12qCeosL/1nXm70JVn2w4
1TTfeFWDpYGU+U1kU8nkeKpIrmapTlUFTtu3Snv22vJ7iKzU1hnzQ1KVn9LMCxZ82txzihF/i/kJ
/mbcZpI3pn0DQXTttOjbNM4KJClqKIjB3/9wN+rH11bEr3h3TtqojQjg3PZc2fG3FrBv5mi/oDrc
awVqN45ZPnlxdygCoEDDuPAGzr02tpkvMwTkiAbB5OYDanWjDu7bkzzEgI0hrq2Sndp/QxH6DT+z
6x14fu+v99ZtFI0ZldqlDIR7slzH1ZMIYoD4lDGs0Urt26Dr/2am/OxK7ZlQfxcE/mNUOP/cN6vc
OjkGq8WFAz1kWvZ6myupl3voMZOTVHyWB1IiVwet0iblL+AG/tYY3wyjRM9EPo22DA2nvGbsO0D8
Qot+tE3xPem7pQzqxk8SwRaleyoslM0nu28UbjhkrVufE6bc/5GY9DuDsHox07FA6sJfasPcuKrU
pAkUmZwBE61Odr4vG9Q9FU8+SajPBtLvjsxw4zVM3YdIM/eILN/fcvHzr58V68reZHlyV6f9YHWy
gOqE1gqozuKczK0dBKqH94FSAnTg5KMqetAzf943ZzsWVBVKq25KdNIyx4M0+3/AHsHCwisFGzxY
WSKB6yOE0Lctx2HenCM4NdEN9+BKTQJz1ZaxunBLbu0dryKfieifYzt5GYnF28IJkuacw4zur6C9
Nh4Ny2WsJAzTdqGicsMLUHmm1Kfi5wTE8npdaRTljU7j/lymqMGDlYdwN4dw0kjSfFs7MtJGjURF
K2+NPx8/IoRVIqHj4+ERri1LuYVmeKfU57BqXpTQ3Oemg5C0tQCKv7Wb7CEhMMAVhh0mjhwdLIOG
Fcek9oBur8BAg1QszPQH2h7aw/0l3TqSZG2YERAjWjPXSxq1PHH1uq/PAZroKAZAHOenydGBjxas
wq/7xm5d6b83GnIgwHBT3L3ah5grlfJc2uZPOXNgefDXRqH/0/VQ04fx+D+cSxGYYk5UY2YTFYGr
dHGewqRsNBWidyadl6iUv/I+2h++ASLtprQmJgoVKkDX+5hHhWaM/uCfod/SUKSWvE0kh8nGiiE5
vL+L8/N/bUp80ncvcFSik0d75/+1PgKIDavnxPsx9vCzq7AlL6E0519NzNvQ7hF+2Lam6BwYVwsr
Vzr1aCaIzYfuqg2fJWdc6c23Lmg+OnJDwRvwqmCK5L2lhnG9OHSflVqRveyc+e6Pqg/2qMX9bBlW
WXUNAkSeXK7v7+b8sgEmFCgdajWAV6Y+uagaqR4dXJdRGyu3CH/YUriv4M6/b2b+0XjGHGoF9L4d
dYZYQW/Z02uIKo5lbmmfNSMy/6GuUe6MOo4edblFUaYCdOGbQ3n8sGXqq1SgDcYgRO1zuqM1whpM
Ah4zs/fXsev9yvT+pW3qf3IDQV/DesgQfrlvc76pgjeL80L2Scl9+hXNaDBBAajVWXPbhvEs5k5l
p+q3vW5/eLaOvUQnHTNkZSQSkwNTNLKRogZRHGs5+T1k2RkZ9Mv91dyAzDjMCVG9p7BLmWvqJNMq
hZw9l+VjqKKQl/+uHTRlGJoaoBaP1D0jUmsmVraeyvyGkj3U6vDFHtClV+pP93+J8CLXMQo/BHQM
t1sQG05D/N4fsqHOmuiU6pH2uY268olmrPz1vpV5zIsVUR516BRAWzF5f0y16+Q+oylUVChN6+nw
LS+zJ1TSYC7Kt16AEqoyPiBkswTLu3FsBP+BypQvuMrZHFHTIyAZ6115NvKa0bXURQmhcY6J2zgL
13H27BFTE1gzy8g/qN5NTk2sKypiWaN0dMZdoVQsCsU4ZArGzn64v5mzNWGAkhVhGFcPVzOJGcaw
bru8cNyjiS7nuYm18EHTouCkBJ36cVMCa05vgy7HfDy6qhIl8TNNP6qek560RkNUiOjim+7J6vb+
qm7sH/cNDJHIUQhAJk7Fzu2clpcZnaTAfItddW8Wzg5B5QfqJ2/3Tc0Ln+TNIFRIvohPqDVNvlVh
WojXhKZyiZQAGSflwesQcHPGQw4tfm91z66sb/Guz1lovDWV+exl7UJENrsR/ARw7XAIMQ2qQBt2
7UNpfkiRQ93lwmg24mJrJ3E+VbrxICx28C1Eu1yRF7Z43jgUbpvwhRKJarH4yclBQjLuMqPoLkMX
6Ju6kot1pqOJaNpJu43jKF17GuzjTLOkD5k0eMcyDIo3iNXivWO53cazkH9ZiD1mDkhUa8Dg07Yl
I5518pSoRLtd0vNLY7UXE32j1JH3C99brOvKyV3b0CZ5C1MsjtGMZn5J/OHg1fpWiaVDrPtbSBz2
qoVUvNtuYiEZ3yAurlX7ztW3ZZn+vP875kec7IKGKa8LdehZuhuocYwojFddck/dgZn4qWauDwVp
eCryaMGvz50EtkB+0IbHAc7IXyJddgfKRzlMFONaNv1XSw327pgveD1xU6Y7y5ejCYuJeZuGi9zl
iLnnl6KQ2o0kjSgZG6m6t2IhPxEAOEvK2F/wSrfOMYEjZ4XKDWChaTAQVGaR2JmaX8woeAzb9FFq
5NfOROguRYNjS+D5KofpW27VqCTau851H5Jw7NaJ0Sw8bLdOrwhhgZZSduRBv77Go+92Sl/Y+QUE
HuPMTvNiF8XCp7y9x/+1oV7baBtTMiLfyTk21dmT0m2BVgijI8c2Gn/QFlzwEjdP6bslTZyE30LT
0rtafkH+6dF2gs+Viv4wlyNuy4W8++bucWoEkoLa+9Tn611YGwkaaZfEbOtndJEQJcvb9Hz/2t0+
Lv81M6XcbJDhJZNT9LM/gLqUFQKQz5X/lqq/dXTVGEvZBP3OhmfRigJwdOHGLLPN/d9w8zq++wmT
c2LXPfTeVZFfbLV9LAztVS+MtR8OC0dllhNwFeEhpJQghh9mx9FyXRVQSlldwq6qd3HeNzszrqJn
z7HdfwLkQl780ELivkBXbMGPzwc4sS3al4TMjMLZ0x5RAnF60lt+cUE9A+WcYPSfHDfWHhuDUhQ8
0tXG8vpw47Z9uTYlU3mocis/eBD3fRqSqn7sLRSAJCEZ5PYpLW1aPSu5MfIVelzurtJR0Lbt2FvY
sXkkzs8m3rdtW/gx8qXJ7QoCfCjd5kvLgFsBcMj913Rf6L6uYHXyk4MSb9FYL7dm8tJyxYdiierm
xn0TsCz4y8k2TEom1z+A0D5LtLTChXrxG8qhj6Ot7Oyy9tAyVD/fP4Y3LhxkKQI2JBpdxB3XtuLe
GATlR31xTc9ca1L2kHoQtN43Ml8QLULeFsFyQc91Ol1Upk1oZXZWX4LRsleBCkjPzMptbUuPcSbv
7hubn3gSYAHLhS6Lpv00pJGLRvWqPqw5dRqko1JRbsLIRj7SjPotiV6J4JTpP+uAxD98pYFewTAK
sp0WyWw0NuImkuYm1QWVU/rjXwxZWxnxsLC+G85LILzAHJPqk1pM4dSKS9W6DdL6IgfqivhhxUHs
wmcwVRvF+6pxZxRUbiDekbKftvK1RRro/g7/bQ9ev/H8Ai4HKiJkN5BKXx+aMoX3Sen5nlmjnpve
O6HcCkVYuh0S44G59LXnwOyTStuoyH644/gooeVU19E6jPR9XMX7DHUosOoLocfcpUJLA/kQFWm+
4yynTBS7NqkdcW/C+LuR1Z8MdNyYQ0oWjvO8P8V1gSKK7UdIZZ5vMT6SF0FjZRd4UerN0PsvsnsU
YXvRfQ7t4a2ynE8gh3eLM//z20qeR8OGjArmMvg3rjc+g0ckLPIShZO0sY5BKxufnTgu3u5/3/kN
ImllYJp4FKw5eeW1Fav09Rb8TnlRy0zIcJvDiAQWUofmEIR73x2yQysrys5D7G3paM1XiG1cH8ET
FUgaU9e2o6qNzUwjPS/06qUN5C9Zr+1t19tQLf/daOqPWgm/O7l6hFyFHoqtvYxjuc5692HI3Mv9
fZi7LfEbBHWnA4fELGJOOiVqmq6LL6ryMFb+JzdkMGngTWiChYDEUVnW9Y0SpuC0FAw18wJanUFW
2yHLdY7yQHmif6xvLdCEIiDQgxW1ylej8uSHQon1P55fSsEh6ORUqAya2T8ShD87D/3tl7Gxgl/d
CPgLuCuqWbsotrqdlKKsW5pMhDw4vRlArGrpJVqkyAc7jdI+BP4Yb5iK0taGPSTbeGzAjmlUXjo9
TNd6E3QvxN5MZSZF9qaZUhU9wj4cWdu6DkE39lppPuR52e56nNUrlHrFQ5upyYNihtmm8lzLW5WW
Dn96Ien/Fk4pFJSK4RvrgBzUy5xdrH6xhmxbIjCMmNm4HsO4DVeZr0V0/rxkHfiVeSnwe187vypX
hu/XfBN0Xo1kUA6d3FTbQaXhjr5b9a8Vhf4nSQnytzhquh2Iwn6te0p5gdSJZqYChETyGhSXU8a6
A8sOtmZlh/ukUM0nKe2scGWqjbppK83/klMJuySOPETEK5K0GyynPjBApqzzTqi7K6HmfC5dzziN
6JYdRslHRM8I2x0RBtrhfhJ9v38k51eTkhzENLgA0Zeadjf02B/kKiurM19hbWQnq/3mlj+VSEf7
r/wipQueYJ5oXJsTt/VdG2DMLL9ChdU9D7Fz0hlkWpXySxMjaufU9mNT2gvXf14DYTiBQisE9fSk
qA1e27NKCq1VqsfnUe83dZn8yJxXGMvrzn2pw3KFRuviZMRNkxrPBcUf0S6dOBwzVvI+F0s0tXQD
XsJO9LVl+wfknVeF86P1wydfChZqPXNooZjCgNwMokaQqDjL64VCjxpqkupLZ2oDza7N2mFDpRDu
EDd6lvxsTakKBdLgjRCH+lOIfi4cqvqH4xXxI0yYxyAGBMw18fMDhR5LrvkRTAU267Bp9g4Ydito
lzKBGw8mlgSVkgpJtqD/uV4uIUDncMvcs6SV20r/TLKxtZ3xyeuDneaPRNbFyIicv3LlhV7PLCYA
CseXJRak30N/bmJZjF37iu/G51bemU2TrnJHQhe4W3q4ZscIOwzuEG7CswjqR7teYZ4UpukPo3ku
EBtwOm9lFGmIBviwzcoRdUH7kyVX8Sqv2qUppXk0Bs8Ywwf0V+ksmbOzFFkxeqehlZ4CuzbWWmUy
ICjXxb4UBGSrpOutF8XqlU/ZmMc7veuUgxo2iA/b7bAywsxbh2M17Azk0jZ6XSJ/auo/W8DYC1HT
jS8hlO0Yu2VWh6xw8iWsvGsN9AK0c6n7T2WUHnPF+J0ES1XjaQBBz8cAP0IfinsFnfLkUHdRYiPR
3sRHr1MZwPS0aMfcRPHBqyOsgLM0ReeXiaopk3Ir8W5UqRofG/OtavZWvXOHn/dd/awm/dcGmRn5
O5SOMzbJKM4MtNe87FQYjwSXgrSm+RYpTFCmz6OBVnbt7Q3gD2rYrYJ2aVzYvLWRpMAAj1DcwSlP
XBTD4a3u+kZ8LGKv2YxJgqCopsavWpXLYrC0faxs5FO9qAx2jhObr3nbAmlJjT/EOXAXdoy25qXW
X9xC6R/aWDO2fK7sKakL55z6PW2tqBmFMnf8FjDFRdSDuKaC+M7jmA7qTvHgBgRiBvDS6Rp/J1Wl
uRm4YpvQk5KV2yo583iJeUiTwX/trL5eO7XVrRLd/leO9fbopxacEm0/HHwZYjoZWvltJNXOph/9
DJamId9rKvB4v2VDezRklJUKp/gKPQx5k3SOi6BxXz9keBfYxet8oznel3FA2hdCcH2jS2i0k/GZ
GytEVRjhXm/f5aW3GTtNoneQtR98jDkPPIo8/fzBbU2daNO4eZkiEnRSjMraF8iNrSJEVfc6cdnG
cxvohVPfXMg2b5wCEfzCmyHAKBBjXvu1zE9Rz2KQ75jU+Q/dQplWUvqFhc0qLqwMqI1Q3xI5Dd2I
ayOQdZha46T5KR4kdeVCDbAuokCBXYgwQBrq5FA1oz6uUKzMVrYsyXvD8FJeLFtax0He7IOq19b0
gq2Fa35r9e9/mMgQ3sU/lLRSUT2LjqNLvBX9H2Vfsly3km33Ky/uHPUAJFrHqxqgOw3Jw1YkxQmC
0pUSXSYSyEwAmTPPPfPAX+LwF9kR/guvwyq7JOrGpSvihiReHhJNdnuvvfZa0E4vGDxE/sUz6hxj
QZbkXCYEMP+L5jVbHCEHw53bCKdD5fabd+knbXtloNv/wXC+bUw/JhronUDMcKbXodsTikLvzil3
1uhpXll7Eyzwv4EWH2zvJzWh6DBIOPYCr75wiRLXJDLfBXrLm8Dlea05v/bdmlQMHpuXKvTaUyun
qWpGCsDO+EsWgI7yyYnjde8iJkbfonWgERUQbFv6hfA4KOZ4hVKbZumDsyzsOolXiLdaj8Kkfu4y
7gUDIoOhL8TkrRXwjyEHqp988PznAXv3+NCiPzfqQ24DBdh3Mw3ymFw3Lp1uOCx4yCTvnI6dPEYe
F/aR4cwvl3qj4Z89CLGLnuO8n+cOcogpDHkaXQcicE6OSOwLnJe6BzkwfoVzUH6AfryfqyCsghuH
vlEX6Ad0wN6tVDNwb2Uui0+O0eRlGuAxzBzTPf75qfQ+Izhf5UwaA+cCWMsvh1Iok6Sh6SZvu2jN
h2aqemhmgHNYxK5AhgA7oT+/3vuo4e/Xi5Hdn/u1IEv/81tMa+HOXrvIW46sM1lZtYXLFbyJPqg7
kPej9XYdQCsR9MUA3r0H1cJOxC1M6OsT0l2BFqop5mlmG4gMz80gkR0bzjMmGzBNnEA9+20T3fHN
lzlYKEuBKdzCSLzBoQOH6Wpqm7SUjlvvez2mB/RBRrfQvGouVwjz2SxKeHpcRcOuLcRn7mGYBKsg
2ssLwYbvPpQ4b1w7oVnEY/SJ0BYb+xzV4hFZe/CkQhuZHI1HOI31FF5Bzne7//NX/gcTCa2bmEFo
/jt7Urx75Wu3SG9d8cplnEDx2NIexiFLsv/zq/wCY+KNg0eOnR0sE1wveJ94de0Ardh4vp3ncMdJ
wDJwsu/UCsnhjubxRg5E9MXidkWHhs4w7CCy4LR31sYfLJxfJA2xJQJWwxpF3yqa8N+janDjYtGa
0uhk5mUCBGGS2sunCP7fGYd+vwQi4qFvJ9j4Hkj5atAM4lNMxqm9hAS+ymFxthbAq8QjCPdQwwwh
Y6WVy19sOoyf06nexAer4tchAsJ9BjrP7UuAyt4NUbSFrBN9Km6jpXmmsb7x4BH75+PzPqE5vxQU
39GKjszmnJT/vPA6r9MeRPbELSVd8KVew6lM254VonN4NfHYfqUTmsO8UEewLFdr/ueX/yX6fbs+
mojBiEIJ5JdZGMaznqJViVto/GYh2TnrXvWwFJzhk7hlW5rs/PQ2QfdhjCCUxB/ZR/3R45/zKgD6
ODCxFH5+/Agy1TPjCElUoppcWJg5RXrbudY/ef3yAn1eSFyGHFrSH0nX/eGTI6c4N3LjqEb17OdL
OzRKROeu4la6s7ySQd+VIzwqLmBcxfdO0kPU3oecDrgT+rDAf+4S0s+m1DMnBfz7bPXBQLyHnDAQ
Z9oudkbcEZgZ5+//EANt8Tb7A+nFrds0kOrug7HqTc/LEUvhgIZrzH/qx1dTzwJUbcO60L709qja
qas6cO1RcAVOPW70KCPjX6Ees2TT4kKWDxvkR+L/vx4XP9/su0PX7aiAsiNmraPG67UPbsYteYVv
ykeKHX8wPX58Kb8ctmCzxp2ByAXjoIL718h7z3/1KAum6Te3+SL9jyCj9w3u53GAcBco29inwL96
t+brXgD0pwmUz7Q6+OqRh8/wgOH8W7Tc48vAnPouLT4Y/F+PRWDwUDL1ULwD8fF9Nr2kcLpOIWp4
3S6Lvpkg17oHjdovKF7AXqlYHBSy49LwNURHbMOLRtseBxwb83aTbQl+cl+6dRfk0MNFSd0Q9cEt
/jriYH2cbxGJA3Du9wkKZ7G27rbaUyx3SmSJ3JH+g932F4QFClbwVsF/iHsAvL73kkscbkfUG9Gg
wxsNP0N72NZhydJO37BR7Fsr9yzti21LqmmLSpEkF4DtS2KjRzeChGa8FPGki27YPojG/vDh/3lj
b7jbD2tTwOXFa+benHRvx9sQQV8B798QjNup+6DZ/Ncj56d38B4OqKGuEKIEzW4XbyzGObilm3/7
57PtDy9xbnnw0JGDP95FBABVfGh2O8PtOQDAahKTLP/8Cr8uWzwEanYuMA1Udd6vIb8Phy5E4HUr
2ZNVJ+YuGRYqJLobYHPx4hahf//nV3x7Lz9mHG9z51yxO6d2cO4+D+EPQ9RvSrMt4ex23Jq7wRtq
sAimQ2e6a1eftYFDaKDWNbmK6QAVw7RK639VKBx3cC7VnjsR0RaECfzzHWAuhGvXMX2COrX4ZFA3
2km7TPA9YFNp3J43H6yXP3jLP17wTS3th0de/XZY6IapQqEjXa1onMkI420mef09EOFVT5sy7dzX
NOoO/+rbxjIEc/mccYFwgNLsz89q1iSxjAbeTdeFuYbuZTDsVNKc/4qNs3edMY+Qz2ctdFrn/qMu
hl83ineXf/eqJUJa17N4xJisOnOgg13FodMWMyKJr73owHYJ2ZDsYxtnvM4INABz7sGYtttCp5Bg
Jt8A1oFGI+nccjWBPIigFc9//pJ+WWa4SdDk0EKCPQ0b2rt3NALTiF2Uu678pW0ywu0n2SXig20Z
dBm86p8mPpisQKsgxgbZbfAE3gWQ7taqoXE6uO+Q+PM6+BDq7CLYEs7yFQrAVd9sBW4lX8lYSh0f
nETtR0BLIp4Ocd3fdBCTqMegyV0qKrKAh9U4xEF32VSsLcTm50Tsg1lczdb9HkT2ftEeDoAwKoN6
2yecW1iJkHLU3vMGdlTW+0uVhOPvUvWvPIrv5qW7a7roECM4gVFGJdPxYhRBbjeiK5WseTuAthC7
v3sD3bFpuBqiqRAhRrUN9JNtycsK9fkMDgkLXHkZ7EuIeEp1eoxaqPB3KN2yQN6lHhB41HGmDGnn
12Eb97pNEFI2ObPNvd743RgMPE+QXXXheLJNU3Et78H9v7JINDJbsyGPqXzxV3SdBjK4wxPi8yKs
IqaOxkQCeJz77M7dE1llm/M1umtWbGYhoxX16gcT2AJnUJRT2d4zpq8hTfJkZ66yxSGP8izfEcFP
soCqqqogERoUW9v9bsftJlTuTURJPsupGADOxONwoIn4Kqf+eenjJ4cPTWmt2rWw6TQDUFsXTS2T
fxQKGStRzmEF7FegrBRlcQcxwg2ihUnQf0ZWKNBlupSt3WBQRmK+H0fYQMdOexHN7oVFEwYawwKv
CJagGGWwG9GolqWLDxE2IvI4FRJF574kPOT5MlmV9y1MBmG0lo3OeqdkDvy3KbYEv75Ogp1VHVQY
NbRoeeqorKXuNXo9cmd59q9RD55KxVqao2Mg3bXEg8SrD8HEsFX6mofddDdJnTTZFI4rUjvelJCf
jQ9kHpcqiE2yc0Z33kMKIy2cCKzdLFgj/xsE4zYoX2Lvz+jcbdmAN3hcN36sJ4g/9gQFeqCc7s4u
w3TVj30x9N13iD7CVXmuM0il6rtxCD6qw70PF8Clx2CG0MQEHQsh/bsQ0vFTJzR4K1eWNnAiDXvx
Aqjeggy4bR/sxOdN5J+rH9EfIE1c50wth9IOEM6fN2KA4Y1R3Kir1eNdOdMk2plZN582m6TPa9fb
qp8U/fa2s/371+0/0W/jzd9/v/zbf+Drr6Mwc0sb9e7Lvz2MDP/9x/ln/t9nfv6Jv+2+jadX9k2+
/9BPP4Pf+4/rFq/q9acvSq5aZW71t9ncfZMod7/9ftzh+ZP/v9/8t29vv+XBiG9//e31d9byopXw
z/iqfvvHtw6///U31KWxAPBy//3Ha/zjA+eH+Otv//O//Lf/9d//x//+z//1D3/u26tUf/0NPRR/
OYu9gXGGYhf4ftis129v3yHpX5BXwJwd6CHYcufv8HFWzV9/w8+gnQsYQwSpCLjTnOMxOeq3b3l/
OUdR5295yI/hRPzb/72/n0bpn6P2b1yzmxGsNPnX397otv+cLGf7EmiGgYYYA3BAP3F8zkJ+CBia
2MC80BXkQTvaz4WP1W5iewlKA/y/XOFmQbKOxcTMtYHhQMEGula+RWfGaOohXwWUhVOFwphrEP57
RrLLxYwQCWEbBM/gZjUsDWickJ8FonTvoEE1XzvdZU3QixJlpKRYOlkhVeGlTUS6W7n9Hll9Gpkg
mZbrdsTDZa7j85y3Y7QLEDlhf+hQrpdKPkFmfjwZR3W5m4CsYskywuVdHyOxNeVC7MvsbeE+qBeS
qc3bx51qd3E8HOY17nOv5X5ufPgKQDdtrlD1gBG6k6QZpe6R18mQS0dcyBGZ1uq68a6tAvKqjB6B
Oa7XgAijTBidw/pD5rOZPopoYv+ndfw2NBgbDDD0QkA5cd+t41ZAZGpWhjzIqK/GcIFJEUw5d9od
cfJseivQ/foVYs+g0jDZ7swGQpwU3m4bRO666ACYoeZ1bP3lma/LtYwDtQu75IXLuewW6+9Q0ALk
7wzjro7NKyiqeHK3e6pXspZ9E4GB485V06EiFywK1UYqdEXn5nc0U1353ob54cAarifbkz/a6Th6
4uVtAEbfUAjekQeBzigweuLdACC3Gqh/DOrZz5NNhvt1blg++XjvnuB7dJSP5xLas+GDKLe1JCi/
ZkxxUcg5JAc6OznwzGeHYfj7qAUOCBZq3pAQwGTo5DiWRDWnflmPSh0Sqx9rI8LMR8uli6lU0dUZ
8h9W+j9W0o8rJ3o3PKi9oYoD+623JqkzhffnlZPUlsLEaCT3WjY4vKI5N7PoshlmkpOr1B6kiGxr
0MbjrYm+CY2HI7R5bpfNO1sgBbmhQ7RLwoXlTd+hpBxNOPDVWerKbkvp19N3FSFGbLBuUPi8HuPx
cwsVzAwIlX8wELc7r7Xm0tLnvp76HVuSS2GJPAmz5VPXu6iN2q5s/W7OexB7KrJO/JJMwPIml1xQ
ginMXFgRC97eEc2ep1UfY4j8HSVPH7EE4sJAgXbnOHccSx9bQBxVzZzepKCfXgxOmrVmdo9pqp/i
wKxHGzuHgAIMFIp8lMi9h0LwqlGaAyIZokXsTFF896oHDMKkInNPuYTddDCeSB9Ep9mPbhLteBk1
03fqS3KJ2byDVoWXh1EXVwK6GqEUuggg21eRQO5r82G07WO7/HmhYiagZQKUBzhPvZnPvNtDU9dx
jLfF5N7I/nvd+3e+WVipppgWKiqjZRVV4nZfGtxZNaXQeQ66/tPinlzZAjOwbhlzf4RUBGyTVMpe
YZpE9rWXsGxcwaKzDGQRcKjWu85PHwcKV940PsVs9CoNNma1RvJzTah7ASj9iim1HZazPv8Y+fxe
rA6qJKBhQyGtrvQnIHRzsfZTlwtdzq6YCseGaMOYuvm4IvppFApkyzaNO6p7JwdVCm1ZavwcYeB3
jHUHs/TJxbTSomu3+dgKtGsscDlX1HcykyT3ayTYPpzDsFTmxGAVl6lpgNw9mq9HodtTk0T5HEVP
nTNiRjM/j9qZISKF+zsfbLsT9XjdsmQtmbPdLVAkKcwqeJawKEX/ASQMojbqKkv8ZwCjyX5AiaKx
GzSXF3rgsE/MnM6d8F4szqwAhlzfOpXi9K85y/RKUSCAx2G5BjNMEtcpty3MkZaYdJlu+XVdu9/e
dlJ2dp7TTZeWPjoe1hrnVacovxx4eGrtIko7JwP64zd/t9aEAYhWcS63JMhlF7gXXj9eDZ0bZemK
O8CSWPO61kneU/wy47sljW13E7Jljz23222+92hRA91FzVR0MWt3vFlo5uDgq/gg5xxQyVS6g3ms
Q/NpnZGEDEAj85DDVKlfREaZCIBLQ1zUYvcXeEB/xXCJs9Pq4gxFTZb7RrMOzW2Tl8UpjMM0X24A
Zx/WeUp387IgHXYwyaK1BS3VtDvFu0JydyigthFLE140bFFZ4KqHecHJKpHfFb3HxtLT1Sx4nA3a
uUS3Isv1+Xx0N8CBuoPjG8LeOmOx04GPgl17Gj2k4SC9FvH5DwnXyQD+H7eJyx+DtalfRBLi6F2W
0+pk3VKXEobfxzkIvyAPdG50OlyyZCNZPY9dNkQ4zfvNLrnlz95qGSpVvj42i4hzM2LDl7TL0i1V
cL/sIJXoQoZqaYl7jIZtwZs2mGD2afL0tJfC1M/EK627HnvSBIdoVDCLxIhks1QIUmL3fuEAUJ2A
Hbq5U/ABB6FtDcZ0xzf76CVcVGAXf7cObM9a7dBcz/3JMj0+Onr77sua3PTTwxK16eUoInoEdGvy
PmWnbQnx4R7bMSwW0z3dti8zT9D1uuq0ChsvyRgJ4bocCHYp1s7m4KBPhz6MERYJ9QBIMES1AuU6
g0VPahoc640GBxe1gqbVpuzrlB/F0g+lF+scPaMnImGTG+fM0AiljORbHXdhiSPaFjW3TqFDGu3R
MQh4JLZONm2yPnSOSKsI9QNwFRx1SRFOX3r93dK75A5gRwsK1rKWzVYPDwYKXzk4SUtutnDNO3jK
Pi8xnNM98B8OKF80B5Juc+G53ZXUq/NtAMHIouu9QXjTZH1ixlvXxc5Anfbebcj80IV9elCQ8i09
0KR1Op8iT391gXTtdL9WbLHhHhXkxx6U+RziMQSeqcQ91cS+AgORt1qMvw8pb/ejafriTBfI/XHO
qbbsoNWK+aBCkwmLNW2llYXTeGGGKAnF7kR7mTuCTgEK+RFsMXPTpmPu110KFjKCGz9QG8Ig6I6o
JPIq02isXhVkciJ3Ep4f9/24Rx8bokiMQlG7qmCdQ47QJ6lWMLwP4FQ5l+EMrnYyBDirz9Q84MrH
Jeof0kjH+SgBmo3pCcRkcI86iG5a7ZUQIhlPeuo/z3pjpQndi2mzISID72ptNnOTNPbkkRd/cfzc
B1ctl2nz6E5N5VJ6n8YbO/icQimoNXFmxTYeghUCk9B8nXbbfItm5SQTaBQrEEb7wO/8IZ9QAykg
xQO9KtTO0cuJMrH2niJ/exQtmJYWhr2EzGG28kC91kJebHXvfrZKn2iQItqrkwfKe3GpoKKSx6HY
LXMS7qMeQI4FUnNIGygygSW+g6uTPgHtQVuaG37afHIdUXjXataIa8PQ3cP9JX1mi1vj9kJ1iOe5
fm4xAm0KrwHJN+8AqQj1CYzezY/bT29fDFBIQkqMztAQJthJG0QHEYfjZVQnkMdo7fWSEGQ4o0yP
ndNdKBCSL2jXU3RcuFeTVE7OkBSB2jhmloXuceRtewh9TLfI1gAX7prJCy+MrcOLifXHqY+CCzPA
DDZEaboiUVfytVl2i2tf+mViBRVJnQPlAKt9iq7G1czQNndeeW3uA9TQ9tYD3kaZjS44C1+4VlWM
g+bOt8FydMZXJ+Bp3oYOtka3EQVMXY5pOMsn0ygvt7X/hDPZBchCu5xHEbs24HLkKBy6OB7HsjY4
ckk/8MvQovzf6yvR62iXjtCxHdo+LbAiRYF8ltyFhyaKRN7OtD15Osyx8OAvP63fBDLCCxZyc1m3
9s5xeLDibIN2zNgHT3i6T3Sb69veBW/cCe/GdHjCdNCXkC97gR86uZHTfJ1K/I5oHj7pYWpOaIBv
TjTmWa22k78h8oce6XLhAtAr+m2VR32Rhku49wL+iUBP/x62uil8hCt3tQhcZjJdhkZkwXnLXUEf
IV+8dFhOkb+Y+00GmV/naJ7qnh0P7s5JiFNKDdG+R/hb1LnnY5On4yBAdTQaga9G8qudo5YC8gOR
Kdv4JeKtLFvkF+DcJDU8Hmt4hRgDWVo33FMTFf5qlou1B9pOeZvsBFjmuQtefTGPzbiXyfzdmeRj
SjpT1lTsKEKycsRMAXETNfywTZJL6nj7iLlpljoHH16PJ79GXgOk6tSETZeBZbTBepOg+4Lo5r5F
NnTROHExzMFzjfPpuUvUXK0oYoJ/tHZZHYz2foIlDBaHBcW+gV3wNFOc9HWYHhIKRWkHNiVlM3Yq
N9j870IqLkGFrNEeGvqXs1WvzeCqCxuYBlPQK5N4cK6IN1/jMFyOdhuPwDOCKxEt8jSOF3Jp7tQQ
p0+tGX+nfQMwcun8K82WplRr+7CuFMWP+sGff28TcM9V1Ke3baiRgtuUV4HqZ7yNdCz7UA/ltGHD
TwZbuuly76gJCYYTJBUlG+6P8XwCayjTSAQiT5KsTxedj+DKZsZXSPk0JEpZr5PLDZFcEUU8yFds
UwWS+gfhwxym57Wzd8LbnoFuGsVBif3Qv5/8Xdwk7m6ZkgXigyv/PDjTCRAuLD3RS4vsiAX7bY5R
yTHu8qjRK5Vqnn4BEqGzpu69W7SNiqPHfPTgDRPNGZv0IXWsm4t49e/bc28+RaXstqaOLnvGsMMR
slV9ROurCb1/u5HUWJvunLlooz+i7wSM13EbvtjpivZO88o580oVL9MRCQm9RCT8ucEOnwXd7H5R
gXlBl3/70KQIJzreOVVoBrXjDg7QZGOXTIbT1xUi3xkZoPbXKWc6gA2QVnWbTpmcY3IdptkmsX2z
1CbIY7lbus1EjlD3wmwHEfasHRZcOXDdeSRC7qSvsMZZBFMw25pjRwaRAdXqj9TE4o77OHN6F0ec
FtsNGb06X9xB3fF5XjB70NAS1MrfaUzJbKJSndLZVycUx4J9O4fXbXISyoeU/rqiJkmmyc8VyJlZ
E8/3g+uQv8ewIwvIAVsv3Hbm+BOMMAjWiaLHhsqv8UCaC2CzRw4KUoZEjsKVKNgOXpPcDpFvT5uC
61NC+b1t5riM0kbmLfbTI11n+LJjTx85PyZEmgOajmkJsl+SRZ4QF1O88RzEUuzzNWTBVNioitLl
983t7I74c3SpvRqFRvgKVXM04RRB5fV2AWuWbxFC2alp8s6EYFQz8nkJuuERfBJ418yE3aeJbXKI
fn6G5ky992EyDgsvdqa6eVve0DCGgUhf4lUNB9vCJx5W611JXGN2/uJR1DLb20i0CEXQWHZET2F2
Zhocp7BBE3jtQ915RYg+0ysC3BHpjXnsU7w9HguRTf0MarbpbhU/K+l3YVysUn4HsI/9Mg3yphZw
ZPMnlYlu8MrBBGMGtsJY+g16FmU8E0D+gb9jHux/6dyGtzOBUWmrrbxAQoHTZUIxCVvesMVAfRDV
2ACtYe6WFDJAoxPHRKzw6H21GF6im4Nk1vd44SMyz/wx3Psb63ZNYvcxeEGp0UtlFjkWq8tgb+Wr
KcOB8jmZbW4cJEKqj04pNKTgjqvh7hmxz3TatWqJMt+4tJi8IAPd/zj4jGcDWDj7Ll3aXWOmdkeZ
quBuPKMwEiwlzKQycIaWnQdSDrzvEpXbfgiOYVD6S4gG+XmxZSOaaeeF6DwRPjqmcGyDp4E0AbG4
/+QMUlwPgfvA0aCWNyp1dlvs6+uwRucdW9iVHL2i89xz9pTgwEsaAPg+6wsefI2Rf+9TxT5ZMZvL
wGvMJVhaJa9dhoTP7dHvrNLLfoxfggmwQQijlFyR1t87qqgnu5NtfGOi1S82ogC2oQK7QVgVxUCT
ANxJX70aOYId3ceoX55WST7JEcAFcexnH1xL6GmbMgX5rdBJUIgeXZITjS9TKGzgaD1/cGk+c+Y0
eeJJ4LhLn0E1HR0t23Ccsfj2W420inTj92Zrv9d1mhbBiuS1IbYrRAz+M7ifFVIKm5BDt3pFNCzx
Dpnf5QgfsTxaDQ7sABDsuNqCBR7YqIs+bsgu8jHF7i8YBk6usi9oQI8OZm6mDDLD0T53rTnBV73e
Yb7lQuHMmB08DAuH7wMCUei/rFVTb/dqxK2c/wG+RVKQLXkxKc2tg6yWbtHp/Hk1BvYm9FlaiBnJ
Z7QMIfaZOLmKe56BtZQ7XOUzlDnzzU2H3F/Dz00Y5umMDKRzttLpkdj0iiqEmDoqnXrAWaxTnYUR
Ann0d2Y9/HuAtEgf7PrmoRf20DOgAW/A6Rh0SelPh6Q1UFWu11sfIf0QSIg09LjjFPhUDiLZHsFp
m6MPiBxiTrBaJh1AyoP62VjDNaBWtxO3GyDkttRro0uYwNNdE+tr49ANe53pTigtV6OQl/3qk+M2
30FGud07vP5iRXP7BrZyDRFnXcsN2Grn5eCXTWXskNt6riHt5W/2SLzegY/El21zf+f9HN1NYzXz
lV0T9b2xCeZO6JxGIUTVWk5zQpHq+hpGfEBSux7LY3Pam63BbNMQOQcPMQ0AM3gqcwf+FaWBUsfO
eB93Am0ii3dUZHha0AW1h7HA8yAoKWiI5d5BSD1vJn7gKSLKdut2wTZ8T9VmSrSzf/ObIA+kJwtN
5hSzLJmvmF9/CZH+lil30NMl2t89zmBOyELsaA1cEuFmOhW6bQpKUlbaun0dnfCmG9Plwg+xh00w
jih9HKswuBjwTE6HkAl+AoDz7HoF9toxnswGHB8UX02AjNk1uOwpnZ4j9LBkI9TXrgVB5bKJe7Xv
FjMcw76/ntnDQldZqQHtNt06iwN6gkZ0KBrQF5QPBQLuelXNW4O1iMguUKinDO4ljZv+gD/uQXLj
WRRuX3x+jo+8URdU0Ye5X8jBS2HXYr6IsKb4N7qGgVHZi3CB6Twhbtkm6T3USR2Ec6hbokHi5NhR
leP31m+vZzRNTqJFaOkg/e2VdxC8+7S180sLGA4fphUDvShPNyKrkKbL3pcikwfPrYYkSI+eA0+D
xiKOba0h2fTI/dW7ULF3gkVAh1MieQlb74vSQXoJohuq+vMK5ZKBXfdJh/CZmqbJnLgtfar6nVlM
e7Oe//AIFacaufzb/3KcUAIyAgjVcHrtkz46JHUKE7VYQwt94SfOoD/D+gszxuGTz7ZHx6Hf2z5K
itgL+gqE4naPAh/8Ktf4M+cz4s9WvCaqTctkJlXMV71T9HXxBvQmyeGqsxCucZhCOh7eq421+zco
afaBr/lbt2TAQh5RuGnytA3kjuPwxIFEgovRoi8aetRolqIO4KUEDIX5oVkIO/bo467mQeaL524n
j9uwEIN8iACHY4KPbpbCfiB0knAXe5YcW7oVdCVZon20eHsUew/DGw7PVRg9BzSzVISFM3QgLKhp
xTRKPlPpuQX2qgINGxpi9D1aydCWuoMsYdZLZN1B2vBKdAC3JcKMSOPHeP0K5ULsmUw+1QP3/34i
1J1z14I5gNJG9LKGi6hqpivOA6+SgWNyOrAyRlZ5AcGz+zgCpmIDQAlThOoVKM+90tiOWQ6AFcEn
ydVEyQ684EI2CrUWaG5UY5TQvQ/k0oj2tfWwaYbnamUQozWvF+tXX0JfKG3n7YbPXyV5XMbVuwGx
G568I4EcrmtBMEkQwbbOvHeTdi6Nxdtm89jntYPTeF2GJ7GJJ9OKNUO7E9vhgdrrAcUtyLfdL2Bg
n8ADv7Qr3MoBj1FsOlzkFAZfJ+GBbuAGkmeoaURX3PsMpVo4bnUBHnRYk2Iwvr9He1wVojphYKx7
jfM8J9bQIwUKUiYMm7NMo62EF4+HjLZouP89DbblCgQf8Csa9iWVdH7uAz/b7DDAIsRdjhEDOX4l
MBqdZtDoOwvUnL6d3nr2Slanufk/1J3Jbtza1t+fiBfkZj8lq1WVqlRyqbEnhGS72G72/TMEmWWW
xwiQJ/rwIW+RH3UuLo51T44RIJNMBNiyqyG5915r/bsmK/zZDnzbKaedTugqytEjBK0vwP7N4eOH
IU3aJ7fjufnX32GHCd35OYN4v+GJ0w7a2HKosE7WDMmyY68X8hgXSMHmPOW7/+vvhF1FW8S7P41G
EacRa9GTLKWzJyb0EozMuOiq641s42VYnBVvdsFsP0n1lTsk1nE5eMdgNNYzteJqUGrdG7FegQJ6
SGRc+a5l3sV54p41Wl7KnoXYYsj1OMKWxI475naEd11Wxmy58luXDMam5oFZufNgYqzAmDyCSrFz
q+gRxa7YtDOT/J5h5ibQuPhxiBVoZVXV/VC56xZi3b2oocFkZs7rT3Qao1AOQTzBhScEmpmW8SjZ
03amGvFZsinO7tO2iA9sYitLg1JuGS3DCG2kmoXuFJ6Dqu/vhIjO+CokwSqQubgP0FwEHRqXBiCF
MYT2MCw/IC8qXtmow/bjj3/8QlceAvDyha3kMlsz9cuQd/rFTOJuNYQELzQ0DRfFH+m7HksnhG9p
Tu1dFNTysVVEdq+2zc5EnF2OTkWGdGI8tJZ60onK9YrQSp9FHOM64IVOjPlYFA67vBlNT1PitTuF
LQ10Mt+7iXF1TThIYUyMr84DcG3s4yz04MvsmNO6DKPF5LeFfacDUYSTFl6nunhpiyJ+iO2keW7C
u36Yi5dMxuoJRImBcCYLktsSdVfpKFDb94CyknMz4atIbwyUdBXrkQ0KYSseM0bDw1KlWc2dqX4N
a/UW6VaORjMwQUBbuR6yqTvFen0SA2NeXeEOT3z2tamAjFXA1AHVkiYwEZon7Tj3LStK6oKpehNs
RdtQztT1vqmd5EnRk7MsLclDBM0sSvR+ZcG5+0piZq16EsjmR27B9JpsOe5MunTfTYrmGLXpjykX
VyxNoiOJOxuw9OkOlVO4MQbjTo4TKRkO8SPckXI1KuW+4tS+K6piHxZKv7bM5skpSmUVG5QkBNCG
5Lnh/vExACmdivo499mu3a1tJt2GTNRyLYHxV5pFS6cpVKjpkN0rHC+7sgd0NGca85h6eDWrGtCc
1J7zclLWpdZxviycCqNLvsS5PHRLKkqyvKOL3tZvE2ah2RxSrAJ0lAwjGGqO+y6yZz/PG2cVRLkJ
8DrsXVbF1hyeCZyvVxbJNS+R3j1JZ+7XiR0HB4miTE6T8xzFUtvkuJjvc1IZtioEML+JmPPkSWh/
i3vjLk8H49aGjG7GYnoXLkU+bVC0saw62og0cHzdKLWrqjIJIiHBfcJ9OfIxRpYvbpZqXknZ+DoN
XYXBifujMAPeXWGEGIPi061jnpRWwbUhsoAzpLYYZqeWFwPgvTRR0TBppBqp9XyrwOY5JlO4y51U
3S8zHgzCfUx1c487GJ8sp35Quu656iMeg8bZ4NQZAa91+l1CxjTMn3JThojXWif90ZW6eOhD5d42
+uCQBRjCAMN2PGtmcCiVfKe6EJhcEVPmi4faihbbIwIysgyBbhC6xwFwYZlpeyFXfz8IO11rgIO7
lMtFzHc9wYwgBVEEs9jopXNVnUas3QCALFl4I04ZVxult3IwCLKuQDq9OKBz1RVaLnVojrWpM9iB
ACPnRt1bTb2f04qGXxVnrQsLHw2xV/QoEywuL5OTmlXfGGtrVCD6ZvNbYjvFWRml70Ds2/ZdqK0c
4F322dK5E7rv9tbjR7figATA2XC8TDVSb3DuwrJhVs6Ju6p+mLFRI0lXhoc8G5hTCedxzqL2XijA
mOjLgCpFtB7Nr4Y1qF6lolaKKAM6AzMdp6mMfSbn6aqaWbaRc33uBshJQi2Kb1CWN1KP5DN9GCh4
H3Cxh6/AMOaLTa/qa4VIjh9/nGFfZGkpnkBlzZVjd846h4BJzg3A9/KDqd5t6sf8KJngraDgZj4+
mKxRNUceUcfFeu7C0auj1gENNJyHojWz+0AEu1iM7qFzxqM7WeU9QktnNTaYIBaSpGmLIN4NiYrx
Kpyti16UvRdllTzEhauheGBiE4Vhu7XM+OYQYnof1ZxOMi7PAKAZkxb4q6LlULCygWxMJzt8/MhY
YKux6ioOSVVc5rZM7uoACYmWGy9lEJfPzLTwGnbCzcfdiX8kNY+6NthEOrdUnpFKpDSkoOloxdRb
Tf0wdXG6ccdpZEfWiTMBPC6ShNbeOhV1bNzZaADu+spcjwHoX9DbSMgywP5RISygcjLXy4kKPxD5
PN+l6ZtTdtYuaKLnrOsYfc7VA9EJ7u7jEjE+frbVPNxWjp0fNGvKD02rnudkfkmMAmP+iCcLGiBc
01QdVgyIN3gNuCtn6E5Bb5k7fA+2IyYDG90JaeKpkL2isnum7aMfZGSV4sNvH6ew/h5Guk4XN4PW
MBT34tmFebRUDA3joLwZPC1VS78xjIhmDJ/AgfbM0G499J21ojtfrKBggEUvuBdiWtjK2o861Ah+
aIRxDMpLHKvJYzyn2FBG6d00Fq/xUlXnvWmfDFVf1RQSntlzaLZW+9TpwiB6z4n3mpa+1UmQ7Aip
tbaxOnxvLa+N75KOoJiYGdwycWnngh2wsSL4HfVP4jbKlaNOnpE62doJmE0obhFzIbTD7KbfxAzl
a6g6jf42kDtJr0lamiHuewp9n+SvV1K2zZ1UN0FpDbCXcOoJjSpfxxo6dkoD+kp4uueEKV6WF8xD
IhG/ZWXzoEKxO5mVvpc8NvfNLC5THuj7unok61KsIXiBSIdIBRaKnqWbkGMaew1VXvHsqTe9MpAV
QEBuLMZZOFJanWJgihYxlban7GgoSB5i+bPMKdbHKjgP7CV+ayrbIXXcnZqB9cVq8WA12kvZzuPL
nFOslyDfvpJ0L3CgVAgR81ENVPPgFm35tW4Ce583ibpvjHLyWnhBO0skl1jmq2EsVOI/6/uEMufY
1y9G2sUrR5AeX2DAiyw/+tbF89V2FdZL6MEiEweETgxkCqY1UpjqvfEFjoJyEcNLlWPSAWSaeKNF
QLSC8YKm1AYzvz7eJREu/vpsfP2g1jGVZ3ZBiyM07YcsFObsfZtuOhnEVLjAWb3b+nLALG0AavGS
rhDbWq+9yOqVB7XEokJE7PE4YE6YAFmC1k57G6VunXHn8APcno9Y6QRrKnzN74aL6gasiKVjjczY
9TOjOiLh6DfYHxI1QLWUOMmXCD0RYzLKh0xnI8h0vdwNrhFszICCHC1tvQYuLDdqUsC9QfdQlYHm
ZWNMyTC8oLA1D6QfFauoCW+5VpuHZRqt6NBRM6ZSvpiVSyuYmwVEMq7LUZUbFxNTc3DKdN0PuQZR
xDmTxAVtZaSblmyPkAPHh1n/2uazXFUzFFRGs926FG7pJ2KcMC9lFZkGAMxYTvmqhu5fTGdyovyO
NKiVLCp0C9Ii4FXEr01fhtuCrmlVumbyOMmZCpoBURYhzYwiK/HsNDuI3ppfLSxTykx5biJtOsOC
v0ZFCnFmwXSbUirruJ5p651pAwdJhUdjyo10xS1RauF1DiqCsGj1debW+REnMlwMOdYT4IfVjNv9
Xa1Ou1xx5CqZovBOi4b8kOks+ipUipVd0mETCxjRGlhQCS12XqcKAq+tlSWGufWUSTxhC9leWo5H
sALjXaggSVXhBDuXuZvXTPO8UcIWBcXANAKtw7TJh+zk1HW9maoCroEWz6taS4a1Oucv0aiHXjqH
zdkV03d7DIzNrLYAHJG7DbRzj08bnG1Dbqq6P4mZpqkvCrwaLe2+X+okeFqT3+XOPq/17lQjlvKN
Ij/palpvlEn5KVIKSbMzYXyxD01TC+lAlodBCRum68D2DYENltUeMlT6R6sRMFhbgF5Nn/N1nyeO
r3RSsKVm33HK9+cOUe+o6N97Q4m2kKx5rJX4q6O17YFcF8OrLXLZg6ILN5rgGGgHYz6bMvD8SLWa
J5hPs9eLcM/uG+4xFQAzr+pvzHS3YmCMOYwGhXuKxEltSLYLg9S8r/Vw67o92kRHv9eUKtuaZdZ6
nd0Md3q7MWCT3Sn1WxsbnCnM0jeV/DbF0j0qSvsdSbF4Ehit1IGqbtHJw+ax42IzfzwY0ZmBxXdL
BrckkvouMvXWzznrUDfN0W6e3ixpzr6iNd/rPuKkIniQlokjQU0DnwZaW+uCMiPsTX3nBj/jznE2
ZQU9INa6u4UhWIruXuRiWjXkQ7CTj9kqm5V+G5arORv3bPsci9McbTUNrQoHVLSHUb1L1Hi4sxVm
r5YpLcBye5VOmXqInVqC8s3fpW2E90ERa+tGUx6n3v6GImiE/y37vTmOs5846XxJl2NKhv0zlEsF
TDe75LLLH0JSWLGG7m/KOKWbaHRCb2ijad25I9SQILVBeXrBScsIZ1LBUCW5VXdqXUZ3Vg3LMJ0q
65i7WAQqUZ7jv2ggeMlTfCSq4b3VtQpwoV1BvX7S9DrYqk5tQ6RVT/MEXJ0i2wMdE/OmNZIvfdLN
e2xUzpkCoJVmgokwcp+10fLUOopenBtpwdJy9W9NpYRfrUFj5KQAdbiaAY02Z6qPn449u+esHWZP
mfXwvk61/WSowxF88TI2Vn0fN1cbKCucZpOcSBsgZamdAOJo76xjFkTf1YqanNxMeNBWUh7g+12z
yNo2Xa4tUELvdRjQPc+69tRToa/BAOdDrqR+Nsz6swTqWZuGLNdGxhArMt16FWSau1HK6U1vg3Kn
DFDd4krz0Zp32yjLik0y9b/VO3/WxgkHBbGmmciJTUfFKv9Xki9bWjZbVjFfmV8q2ywHMI8yV+4D
2v1pTL6WDiFSdhcrK1oXuSoSNzwZqLdanrRGiZUNnJLfOYX/m4SUDwXvHRkNdgSsNusTB7+p8h5O
XaVep3YRNAy0si9i4R5nUlRbQrqd1QDQ4Qe2QgXLo+eJrP6d4v1DS/wnkQZ6WXooA2Ultjm0Mh+2
BX8SaYhqKBKtHqMnopJVTwztcA7lLhTVxLWIb+Eku12Uz9+ZbRxrjfLg76nu/5ZWyMsKhKy43PEB
KDk/EZwXA49ehl3xpNQcwR9jgRERhO74AxqC/TKt1QblTvbEz+EikkNx7JfWk+hmvQYrXwrgcaq/
4lyp/fHZ/l/rju7j73XRFLf2s/DoF63S/1fqpEVmCxH+/6xO+l//7X/+x//4r//53//Lr+qkf/6/
f6qTdPUfyOpNIhMW42xnsQb8pzpJOP/AGQsrC9Tajsrg7F/qJN34x2LVsji2GMj+8aj7lzpJF//g
QWX9koljQUrXjf8bdZLxkav2pyd/UW2TU0S4qs3qs9FE/bop2H0/cQBG2UOgUXeLumciks1MzO3e
U3PzTtqrHOnVKpUKT90Auhe4a5ihEBGh3nl5aPc+5fsTCWNXI2IoDX8TRzH5QJ/ZbEXtQceaN/0Y
q3DuMDsruztDCU5mL7YNk0DU9pbhF0l5UXWmRkHef6tGUO2sgmSQM4BEfjLwIn1kkhaV3kIjWjAk
l3JTmXczzhQNF9ar8OYFK503YO1Ho+C0iGHkEB0LB0m5FYmwAAPe1Qm6e6tSSQSmdmjc8Tlx9cGz
pXUX1ibBfYzGfSOwCc9NHGZr43RA0jitE0KBALuN3Qe6XNBxeSNikywAZ8maU1qYDshAC/kZ85iG
8PbJxK+ucu+qfkSG4kCltlzoJXOsPevDdAgdSOdGohu46IZnR/HaPpDrBCe5fVxEzQolxCLu1o19
NcYrvSx3YsjWLdxzW4sPxhxM9/jVroRskzWviYeZcGb28mKjGMmpsuovvZ2/IeFtwbjjC85067Kf
5q3paImvKT1Meeoin/nXD6fGXFG60KEGi+YpVB5IC6225dQzEh5gDjHQHtn8n/Fn2UdxfUomDa17
O29omtvtNOkoL+TkD+r8IwsKh6Im+rr4ea7TObsf25iuzZZyiyhaLyCEJO99jyZNE/JtXGbNhj4K
CpMtIfD0EWGsebIq4Qaa/Vu/WPDIKj2NcX5pKZndNIJqwQ3rZ/sHAbnleiBEAOwfwzUx3NT4Phcx
dA69JUAQXwrIYi+KDg3G0owvmhiqraj8VnsIqpULq2aYMiQVVfOsOqiOhQNeqFg52qho3iTqILAP
wAoZBUKtXzqjhQJdlddCEa96V741toL0Za4T3yae2I80hEmOtFtwWjyTaXpdtWZE2uaPuhK+dG5j
eg3ty0q6dYblXHBKUOXigXcI1FuaoeV1QSTifPb1BBhwySESWdczGqAvwPiV8mycXttKV329M3ad
k4HXK+5rKQHv0tnC9jrvvrjS2GLlvNIM/nZuvEM7QyOGItbDpdFfc2XwndTe9jmz/ZBjlwYYOEmS
PJEqZuAlgoQycwAzCdRLjCDLg3yNP9bAOncduW44jT1rUl4EtsxiGHs/rBTHA3xkbI4LSqe2e7dR
lZ1OZGowpiu3VCGpq8F6sOtV3TVg+XOPGaudrpIyuWro5WZpRzBsWIkYeBeVMDxmblgi2iiHEcub
Cte1irWTyI3nzhTfctU6zZW60ivRbxMrfaqHzHNLZ1wP0dJQgURx27+EHPS+hrhsjVQNlrnZeoEW
fJk0Chh0VNVmrBF5E7ZRjQBiKq15xbqEPrUQ/qhwmQB4wM0HuKi5MG9zfNAZ6Ect6FhPPmQxp29V
ld3qjHUbixaeb4jxDybnD4O4DoBso5DFvkz7t8zawL5DaqlKnsqmJ30l2bhqcQhGtsXcwuoMKkgb
5W8y1x5SRfUFQpTWaNj+NPC1NnkYgMK9UgdSnpz+Ps8oecNiwhcnW6JcGEmqESSuKFgW65tU0hvI
ItxDOiAkNPJtsDo+j6sCExsB0LR4K5XxZ01YClUe0DWKCh/33DfZB7AF0/fZ0ktPG+Udko0MKVVI
3oPrhGuEzXsHIjQeLHtrbgIPTQczhS67UXK6npVhXJCL5GaNJztSglUogheVJDWviuJ3XR0f1VbO
2J1LT7jJzUyiH2aES6MzXUPsr+NEXxvpgsuzGDprPEBZCry6zd4WQc/Ijp9n9bo2HRQntHFYsLJO
pBPf7JC5mOq8h7qgoVy4qnq8uCKdjTzatFYBmzFZvge8q9Gk6x2aezVVz0oBh8gqwu8uSCiwu+M1
CQTZ7Efo4v80aONOTsEzuNRdurgqO8YE6G7pqzgankgSeU+sAE9W4ECQggD6fXhyLZa0lWsZ6AWO
6jJbzWkLWenizua8mxKoeLRhjLUFDywLoy045+Du92sjd7wka6ftgGwJFkEC/67FMxoH2FVV6QMT
X/OipjgLxKQKbtDqPtoLo8tuF8wuYfCAL2y8GiTsDy38nUnWJ/EdvkOguYv/sqajYcau9NcKgfJd
QR/AxC93RwYnxU6PzN7PleiWSYu5j+QSY3d/Yq52+1M19RcKUPeTzcYfbw03l65lcSr9XBbDHoz7
Uu2Cc9ob38sOIo9JS1yUsQuh09rzG2B24Vxdw91oVXA3K0vHzHgOqnx6w3Nnr44QA6FGWsv1yob4
3YntU6dbm6Gz/KCxr076EkV97JW9slaY0teds48VSFW4lROSFlztvH0lrOSS6hUiIeW+Z3zoW6J8
zcbjXLFUTFEcmfZeSVS4Rckql+nONPn1IN8RWF17HdqRBtUmDAkisOtXRqpbl9QDT1fql6TZJaOx
7XJj8pDaKVXyngXK2g5vUztjXwHxkuiDWCmwwciOEwYZDIGbV0clQwDpuuNVU/B1rlnfR0SLj1CV
PFXTjqqhX0Yr1b3Gjt5Jf3UgPaH3rgrF4REhp7UH5V7qqXiRrPLhizC4Fpn6GGFyOarVa9ISZjNy
srV6stIHLqtt2Nfe4SjoZMZiM7Z/f6+1T/4NH/eaatamUjagaKmfutNOx1Y1GnPlvNy2os1uskYW
OOXhjzIW3nLRJBcmwjPaq/Om9xOVX2tZ9ZqmcLnd4GAp8ebvP9NHds+fi+Pl0SdPk3xnErs0OrNf
H31DJFAJkVCdqzBB3yEgRqSWeVGm5lWrq02pSzCaoVk1ot3qQf0Im6r1ImOV6ubFJK9twi+ln4Mc
Ylp2C2x1V0fEXrTNKw4gDWgx988MzAe4/TsrZDyNe8BIAoRzNVuLSWUJvBHbz+CSOawYbBfZ6qIk
+aEH1t5I+PdxECyvYF+RMryMw54lzP1ReO3RtEco5jbTlCBc2421x3AWnwCsiLe6inv731+pzw30
cve4aUtsiwEd2/x89zCULtvObZWzW+uHWrPeh0A5NPa0kpFhrwDTeCz5wInSrIzO/s2zI/5inyC4
kxQTB6N6g6DeX+/TUE6JSzqIco6m8R4VfDNCWNUaaHy4mIcyXRs9fH6TSK2RdZO6rGQljKeP1VFM
1jVthq0s2P2XDa0P+97njqKoRPKzcnJ78me36j7IKp5V6w9DTGaiqYyeM7mxr6I8+83l/CM16tOT
t9gkugKPRn35Tr9+IzsMrcmop/Bh2XqiOYfo3hdbHHLxF/qShHW4Z+rXRNmty/mMSs4Z3s5ceXe8
p1zcLb8Zx+w4J9F7IsUl73lQUqxGuwKt8cJMR9myt7GxY79y0vUY6ruRkRSGILcuSG+IDpZLVJQ+
uuofRfpRT/A1rSqiM1GT2+TSYzXI7prtUNQ/6ULQDzAP9nJlk7Xxe4llBAQiNl0NIVeQBgC7pTt6
WmD+gAG2WnZGrHtWSjn0vtbysGo9b2kbP4ta/6pyto/qdIw745wJJHQpa0iw1uEkln7p8NqQdrkt
ESIvNmtI37oXxszCXefZ6bjHleVA74xMMEfozb47HAZT+IWmP9cJWsJ2ekWQl666msFtOrKT2OJo
OsDZTqNcrZZvuez7ipYf52X/1TDGoFYeWz5Hsjw+ASW5bUS6P4x882IwTyR7vPW7ECYdnCOq1jap
X7NQOXRTOy0U5quRL0vS4V3nFn44ROYREST3pc8QZal2AQY20plEdxiMwWkjhNLTpXEaZueUpAma
3IndwYp4FamhZK+h7/ptn71/7DaJfnGLeQcDFkP3aPwZFlc51XdlmL2FDXsmkCzIaMqPMkHvTXjv
HZb0R8OsX0xwW48SbocMKsMPge1DL9L3Bv12X/BvW7Q4XvaxG6val1KoG4z9L12orD+OmLSGbp6J
10hOW3uKUMT14UOfNQ8I004KxBfHwjmI6pI5FWzrxh5XWCFDnjJOaGuh8jg/1ZlzbfnLwMB2FA+i
i1b+gP/2HSEEN1ZlAqexMj82tS4fj2VEEEX3ujAT2hjWqa1Yp0XSzeST5mnZ6ERL4VlY/TMcesgH
CryRgZvycQGqKH/GQqup3SsQHc+t4lzjilIYrvvWmq2zVYIxOZBIK+eq5aG6UieeTXfukdiKi91b
+8hJy83ozfWMCtzZZyn/WxbLgTSEu1af9h9PitFSmtmy3KLWRk29/H55r5nmwtBnlEk6ilVxifPm
Nc5KgN5mh5vnzziDC29bV1QNumdo3YrIs3/e/TjhVoaSB7zs6O6V+puQPJraSCDA+H0i3I8qomv+
GAH+4jz0ZyeOz9Zvy+6+uOTaDq65+ETon/bXsLUTRzSleS5wU/LAdh5Dqe0ri8UTzDh0GfYfB3On
OPcEHvSXzNUuqhn5Wp8HNDhc/o+SF3fA198cPEv1+WmjdJazmaGbTe6t82l+LDWnJjGpdc/16F6D
4sF2w6+Qc1iEQ+5HkQKJPb0tddwsoFLSxmJTweM+FFzbpscyz65TDNLi35iXfJ5rL5fMwXoIK3rc
6ARWJL9u4JZbmK2cpHOuS2RqdvLDjqf7Gol5mzfeFMdveOLvl3U0lOlXJal/Y1H1l+9vmIRTUjhz
MBqfrks31hndZmWdmzS7ASEjLPHRpleIS91NmHSXOI1WCpSvSH8sadB+c1v+6pFxLIw7sMBGE2B/
fmQiNwqshr37LEprm7ETmEP7CsZ6weE7xcbQW46ZIXbWUXuN9PhW29m7Wlevc2WzRUTvkug92nk/
kAk7tEGPMarZMWeFhMqXqGEZJlgtNMmB0cN7n7GUzfAB1yKpEkb+nKbNZtKxUmF4H/RsyWllxj5O
cWaEEA5Dbm/IOCCaeHRBFvJjHJXA35h+MuD3xqzfl0396pbBUkOlN0SwOf+2v9n9vGXGGaMwGR/N
InjAPYDffFHmEsHvwKkh84CIJaYYy0KFxZDDpX9CQE8h3WTvYjTZ7pUOIi18v14crS58F4jzCAwM
L1pfPma2PNZDuosc8aKOtDdTYGG+6rA/Tq297z6KybBFfFeY26VfkVmwXlSnus2rEJbGRCW9NZoE
qg+eBsM4od1pvKi5IyHkS5ZyFcwxuWnxtC8DqERt8h7XmINTKywbsjo4V0n0CSp/vljUJVd9pM4A
E6Yb5exo4brYFjT9FD1f0LwmqEP8ZSP9+8fns+HLx+qxcWXSVEej7/vcc7pFptv4HNg0fmw4rQIb
WS/1i2jY7CiPX6fiZDB422AWzRCG7aXTcmbU5bvl2puPHkErjdOUxkRqDHJcxS1qbdr4vKzPco7f
LR1LWz3Jkayp8rBAPAR+51t96t5zo1y1NQ+HExyQzNArdeKCiHFGNXe/1OatWhHzU56kY6KbjR6d
5cyLeoqsBDk4zEKC2JbReJuhVO2a70XTIR/j1O5aAzJDWvotLhsWfehsJ1s4BsPaQb/r463pm0ry
bvBMtAZfx5ok7i4cmx8fJ5CEx+FMtMkqU8GSAA8qzWl+Dvj//ab6/Mu9g72eqDJLQ4Sufto7RGa6
IY5h9pncPYYeyXZw6ASdmtlOY6noBZ/t6Ge7mHOXG6lkv+v6/2JHtx3T0g0KLpCvT42gjunx2NqW
dR7jANVSZzzOH60Dp+QfdWCAzrYcTKxqVAjEf//kmct3+3yeAEMyGhS2ilXFp33brMnKael1z3Zn
bhcfoNHg7O8IzOF65bSe5ukeHsWpULVL0i6dJ47xpQ7L2tlLFu8k63Kd5feOAZOPbPC1GkbvtZRH
NXlSQ4ZBqnzFeIRxE6tGN52DvsRba3TpBmU3ugevLEkAyjem1C8YTN+QnuoM85QfU99uepNCQp30
y0fhEvTykBv5fY2JpGv7SyNoSuJ/hmhA8rcSqTL+5vLgivf56rCbc10MotWAIT5dnTyuVQODEvcM
DENhZrBJ4JFGaiSM5nBgg1gsKf/+jgBo/ft70nurcCB5IEHD+P2fsNnJoFNLSg1lnUsTjG7sqQ1w
XmS+k1EA96R4+pGCOpDwRS9LqOfmnO1icpkSWw3hTirXtFLdaxjRNXf2CcLG6wg1n5GqClWIlSr0
8H1IaSqEFb7383DskFV1RXANDDD8bBMkM8m+cfI+LPX/OHMPyr7+XSWzfI9PT56LvS9sLEvVTOqt
X79nZRuxC4teOeMF8E1/VdlijYoeAN8jKvdA0Jma9n7OutcYGk+YobzRMIFDts2HUt3w3e2dmKHQ
BpXiiY7zd00pJv1/8QkZxoGUk3NMp/3pE1L3hVOKivCs6zSONK6bjoumTNFPKPAb2462EvNlP6ma
V8MRSO2L+3BAtZQ30yqvsFEDcgOtaHBk1RDX5QXnCLfKoqAGj2JUolzHQELfiOxr2cHJnJJvfdOs
gk4y4lzKZ+tro39xtOjHFLG122P9dR7thwaLBc9wza0wGZuU89HQBcTZLrnFnfRzRukjucx+WXBQ
9KzkqqNnmAd7n6b9PhmtF/lIBNBYDLusL5DvMgj1CSpSvexnIjxpMtjW+/l1FBERqdO6JwNTt60H
peaMb2ky/I9xTjIi85eQ6xQX9dQyK0LtwRdLXwqTWmamYdGS4EutiNSvRj6BLtpX+Pa7ofueLR3K
x4RRJWvDw1Ky8YKSumUcWmcdPqFQouL2KiPHK65+bRdYZDbCW2rQCDZV9C5ahjzFttfi76XVroqp
YI4kHu3apuBjXUZ4KjHEBs3q9Utd0MEaOR0SFNzjRz2sx/hHWvcfm9IyViTSFJWVfJHwVcEYR1yl
dTwyltpnmXea2VSvFlhYZOn7IjJSOl5ftHxpxQ7w6JtmgsnkrYYrvwLv/RZV5LgN4abM5w0JmQ9Z
qG4mrfiu6XSzgaOQuKB900pgssqlqwCQ/BYY+k7PHQh+CM+TqUVZWb5aHXihgf9cMD25liTaqejv
w1C5qyb2hgFwIQiau0FkV7xpgE+zlLkDZOWYAT/hVhu34XupVS3wxcWUYrkYy/L62AboJNVVYNi7
CHbfPHDkuQJeNSCD/68uM8zK18kJuApL01zMYK+JU7PJjM/QvTEa5OVZ3NSabvpOZDhNa/HINOd/
c3cmyXErWbreyrMaP6ShcXSDmkQfZDAiGOyCnMBIkUTf91hO7aAWUMupfbzPkTm4V7qmazl9lqbM
FCWRCMDhfs5//ua7mJ+4LNJK5HRmZNzND0ACAwnVq9/4b6GRfSJOOLpJ9RoAsCr1h+IrPqqB6Fsy
vN1CrgpP3uhK3+qic5dVuHMc6RrdBR9+byLCeHYD/TWsgz0WaNuxpCmGvkPtIewFqieMC3HgTaYb
7s4rIgDqJkrtMCGQ0wDHGHw8MNhghEJZ50wWFSb7qY4rFmxSltxgYylJyCx+YCEP2VkLJz5kKW91
2NC4E2ByVYfs1s4YVeQFOxajNUAjGSDtiUPl1FwoHPSqqK6mr9+h6r1xdMr3mFUi6/gpL686z2T+
Zz7bSFpQ6g5qzfSeOqhq3GOrs9vFpX/bKO2dwiiqTfiI+XBTte7jQAxDU2YVcyjjwyEHcyyCD0s1
t1Wl3UucokoBZToO1DwEjSd1+K62jQ3kp7vKH84kTF1aVGZjw0tcqmAi1l5B7GGH2ZsEyOHmVEBl
L0EPOI6crIAO+GpImFGpeCpiGh7H/jEtbawR+rOW2ftO7s1GG3/IkyU09F2uWktHkpoMuLhydVu4
Jw4O1aFQYFpKFKc1TxreUYrF4TqE+ATp7UPitW9M1i9eBLySQ4V1ijsGzKxQzKsW5gR5F1bUO+XB
feZsYsEnjD3rUfWoBoKy/ibqkPcAiB8cOihNvKp7kyGVznbMVxvTe4ek8N2wEOd1zVzwoMQBajIW
BYfyMTHh5/nM4xyssuW2KrbQRh4LEoIhg19ba4Ixr32yXB9Dozli0jJSN3NPFJ81K+9jGobfUZ2f
cWODhs5Hay0kR6foIrAvWYY86xxeZ6WxcWlOcw1J40DPQ3vs0JFItT7OnLdJ2mKvh5SCvXTec32L
pWv0/lkkOICy4U8QieuYWoGJ2QR82XZsMGGYLcH564U6OY/0Hlj8NOOl1wIKfTYbtUGyk5DQplqo
p7t17pf+YrQsmMrR2RLTI+qLAzNvXjeJCv++vNFnA+Cfz31oQNS7qsp/2/qfz/3aIA0I3bx5QspA
XnX6UoW8NIPDkK12O1jIKchQTI8BAa4ApkM8EX33CksmtBmEFSK4Qb5xX6q1wUfh9Jhng3qk5TuR
Ojeap18rrXuuYat0vX43L7ag4p0SbWwDZHI2GXUWbMlhXdoehhV+6agLLX1HbbBxC+Hd4GjXU20o
fv9J+Xon9yJ5+JSqEkMsiQY4OvgPpiManFor8SqUMLqKgy2qD/+UWBjcOvu2KkPKFPvo6N4bbJRL
kMMSgUX6UaflLshVG2qvvbdGtkiJMDPOsxIGHmEbfuMG9uEwn4VMhGJS26k/GNWXDIXEveN/Ndg7
VCmkcgwOaaFGNmYjgSEqZa3kTIPyqmm4BAbAJ1GAZEocGjqxs9olciH6wmCcOXAkMkI8hbaHUWJz
DSbe8TRheU3pD47ss01iFJKxBBbxoCPMA7uzMFepxpvWIuqzRzG8kFtMYEkYUOVYLJjE0xFErsAz
I4z2pWdeXLG1vaBdWiX0iUHzV5nWTfIVPXZi/JiHdFqDdAURxzJvWQcqCH4dA6Rm0YfTFNd5giEB
k8BV3tUUvLOJS4xgECMk3bfTc0TKFgAJNmbTKlUGps7HNMl2VuDfT4N3HTUDpQQnVFqOx1pEG5+h
6gLrwlUjhwaoBwbADYioqxmdkhVvmOKk4WZPvvBeVTpqcVDt/ketAqFJeAQu/xmV9a2ITGaaxbXS
BacqxwUEm3Xb4S/flQcNP9vaoO9JlfA+wrMNY6CDMqIESLn9WvJjKl1/1bZ8T7m+9NrWF5WVPNUS
BMVwMQdIeXWCAL7xaO7nmsZlYI9pPqBNx3pD7vqN41eIUWe2K+UrpHjhSRmLFbnyrMTOxh+PzUie
cbnKWiTcdRN0FeqGBznUM+RAbXyHDwXoBCwiyFqAacTHb+nMJMJUy8ND83ZlaRf/LJDUzHqFmYLP
C2msgc26ErlBUIGtrCXQ29u6g+6BxzHDSaZ1HLBbQPGyU9JgOw9Ti1a7TzKWmoHVEQnR+i1Wuqes
jZ7G2lm3Fmpz3FAWnj7dBgyBcug78LtWuFDS9fyzM2Rfq7Cx4cBQ9upEMzaPtuYTqQdx6EKIIyV8
u7XiU1C6yYAvYdkolF2tv3Y1bdHpEcqO/hYbGz3DIyRpi1M3AkCUkVotoWTNY65B1Tp8XbSlxYG3
/v0m+FdtpQsNUpDaIUjLkyDvH1o8pre+qsOoPgVA/V6hPHq2z7w1DUBj0oObslx+/wP/gtPgunAr
JTETIqX70w8MNa8ae5JuT8I3z8IJ7jirUJZpTFp8Qs+ikifipgSWll71N/2s9ms/q8mAUgPGJ03U
L6NSE9lu61WVdcrbhHi9nu4ZKHCpEp66MMvm6qXKo1YzHAnxFSjZxLBY1slmZdm3fXrJp+7fx4o1
EHTuPc27KQMi/3z7UeFo+hiRcmxkVLbQlS44oOCAGn6EwgQnzPtV7LwPGa7kirudqLh//zSI1vy5
s4R5auKUzybqYsn+M+rSj8ypPF0k597At8ElKnWN60ZYWjBqKopJN7HvWzmh0pNpaeGWK9thp8jW
So9Ug/6jbjwMg/XgzXJHbMBN0rkUUF7Tr6dFFQa0h8J/QS61V90VO9KrnD9aDuBnad/01rRXUmWJ
8doyqIeHKBSHKYCF1DbYR9cQQUN/aw7v8CW3uFzRcUNAV1rlw6hABVXT/TSb2qRLwskjbaOvSdU5
DUEyFqqD9ULXlNVSL+PdJMczDg7ZK3S+4xahK5ke9Y8G2z0J9NhJM5znw6JvyU3BEf+U1OyNetwu
K7h3S2rHV7NW0MxnRocdyoAJANMk0fyQlAyac8pagZYqe4OShtVI0y6F0z0lMYs5632kGVFwaGzj
YW4fWYJYzidqC3mxxfE4uFFHjIKSek203H1NzQS0gxeZoDzL6a3JUD+GLpSEYRAQhYOUaUZ1xYwE
Qyqba9LDA9os9EEpJ240YRSZsJfA0J12REyicUjfIqRgW2JvFaN0lqqWRyvh9/d9d6fLAbCs0VFB
o7seuoGRarfG1GZY5gIeW5CmH0W96zxBhql99NMHT9XSlYp9AxU+Hj88fDLYVhYincUYu+9q6L6H
ubbLmQrofRhxjcNNGE2ffT1gbKAybzaMt8KiIvcwxi24i4sC8uKS5JOqPJcwApb1wNHTj+5tL7JT
42c/YjTkLSzObZTS2GXKhUTrcPl/hadp4eBVBKYD7Ha6hiV3+jc7pPkLPYY3xCHmyjT4D1nKP72j
hsnMo0H2dB4xV9Gw83Om6EMOKCUPEXedgo54WQX9KVLNg28qOMQQyuZzbpbyMZXFNfCdJzPsbyUd
b55FEmV1mGTBKAb/Q/Kf8iGimYh5Fs2IXbid7PC2ubXBCPpKfFsduKsfFzsqTqnw5bDrLfz7kuoT
ExXN2coaQq9ivtVwF+EuKevquT+RrXgQAB2UoqPx45yVKEymXpVIg0RHky05P4h27tXmbyFL3fiL
vcVhNsh+b0DnET/hh37PjCoWdngO4m5ppcX7BDnKNdRm3dXiWyAJnDvCrkg+SsllaxT33JqIfiZu
hPCyfFmZ1VICfq1cELn9UZbUpa5egGMFJj7FUUCFwtv0N7viL6ei5EK5nFOajSLkF1GIUghBaWtG
5wDRS0itiJvOk84ItS/zY43Bo6saR0Q7dE07LKY3Xfc6ptoDBmunsMi28vjEKO3vIGDtL+4nYSr0
S0TMwVFxf+pXgqFw+9Io4/M8+ZYMOcHtift31TK/e0tfd0KQZp7d8UK6cKSLK+mOkHT7v7k/f/VK
4C1G50SoEryjn9mBik+0iIrT/zmKIZE0sf2RO8aLZEPIHhVLlk/sIGTRNjQSZSzrt9LRGc5Rx4cW
5X6aiC3+iivY2TdWm8rEI5gIPPQy58LhQaybzt/Jtln+iifz0uBTPMC3KY34SVaplkfwUd+8W1N8
mJkfMzYsQTQNiqtkJdQYhyz68pER7YszVYd5YBj6LBZZ+VVuWCypMd8DD+9iO4WAlL4NCZoBOXSY
e2dbZVIV09v/fnHNlKg/dZ2M1+Q2QrtLPo7xcwWEMyYQOlrWc2045wRkfZW5pzxy8DNq02+t5ufL
1zaG57RuStpeswZv0g37CPMVGfSbrJkjOTZNRghE0KJ28BZ2cZAdcMejEYlgP1KW1wk9yNhUOLD3
ADe1Vi0dASt9SHFpZduOgr0Sxy+eTwKVj82v5PcFBi1UKoqtmTXxoh7rR4vANEE2N6EBfoSoubqZ
x5EJgwEis+BV1uVJE+EWeLGFT6M8AgwsY43d+fe3Tf+Ld5JwKUjguoYdHgPuP5dKUZe5zN+K4JyQ
+rfQcbVseNolW6SP3pOM8GXvxI+q/zIoVOIFScb/7MK8ZutOsjQAsHfC6Lttizclb59nVl6pvU8+
6pd5YBNQcmGqUI/+O+6F65GJ7O8/g/bLiItH77hUfDD2dNOei7E/VNtKbluFXxTxOZz8TWTRKUWB
fWu6T8R0F5tcT88plZVr4Rw/Umb9/qfP47ufFx6MBKk6Fy6SN1kK/uGnE6vhdsOQx+fJ7U7Izp/6
xrqoCXsoEn/a9MQElez7NyNNPweh3sRRmWNG0IBQVld4ymw15BkJLswazO3MVS2VN394SeL62jBk
z8oUSKG/K0PjKfDSvWmyqTt2aDN5VwmTxk7CowaYO36bVNFFmWQvuTGV66oTNG8Ji6+GXJZDXJO4
qnydI2phxUJxEAK4CubeI71eJHljkp47lem2L9STStc/FMq9lIWWjnHs0uCUOOYx1ZlCYJywRAJ9
H8RvXROEq5bzJh1S1BZhuuqRFgCbYP8/2DpmQlH+NwvX/ouHTgwWMxsLqZmJnOWn266EReu3qn9u
e66hhbRq1ZCgzfekzi7ssbdJQuuVg7o1klemJsX9hHshQRDiaITmRnHB4BKfajnqH/C5ho8PepSl
Hj4y0jCsSVSAFre8ahKXljMC4q7uDQdkEssfAGg4q30p7uVMxM/BfB0S64jlWgY9A/OWMfaijiFx
j48Kcs9VqrtvdeI9zVOfRotApWK0JmZZ3+aJf6ehiSwYiCgpeHvlFu4ymuyAKhcNkERy+opt1ymV
Q5T5wdIT2YEoFIh3GahEI+3WcY8l9JDf+NU1N/Rs21Cx6n33okVbSROf2uTw+4X/6/QMIrGlS5Gp
CqfhF/mtmUKTmdIZq/Tuai+INqXB6VwWxcGpseWnRJPEYteXF8pwav7o84wJMyZnmRkTPgeOgZ5b
uRu09tobydLxJarp0ZBrDRSR31/xrzwAecWYZtgIGFV+/bTZEZIxaeqY+Gc5+5x5oiM+KNo4uzZS
JKbjZTSzfVQoXwRnkWTm/90V/LrdYlqnW66DTeWsQvjzqrUyNcQlKfbPRSWxMNDDmV8hLwPuED1D
F2DY7NgrXukGHszoLlOPDs3W7U1dk2PvxBwn4z2qhuMIs+hvbtCvpRCXJyApQHyWIXM/vVS5RsvX
5kI56Vp/yLBKbiVxBNtrWNi0AkkutvMq83p3k9AgEPFFdFsQh8wyBufvgAV2b27Hn/dWxsYIMnSg
DZ7Xz6Vuog++KbICDn1FpSqZV6BTkp6afFsxptxW94kFLUCcHAlFnQojFttYQ9nYY1ovcURW1l3O
20+0gyDgdWVFAe+8jqM555gkkhV6sWbmi57M1+9lD11C1Df7/GAHQK+zOqMJs7Pt+bfeRH0cSepf
10RHB+G2pj24jQ7HiMkaQBPBQIBqTQU8VVnvYV++ObggqHXiboiiYRCoTneyL5assPnbCzveQWDf
z6/NEKs7FxsYPmX1niXPpDcv0irD81qCt1Dsow49GDmRG/YMqMpDc+hz9VgC6Nwmav9ZA35ZKXr8
dErPIJe7uSWKkmNRjtQcprif52YijD8qMjYXU8lDlV8WDTjN/DIYbGF5YPXAvso7Pn2fgTHc5X71
iJ4+k/XxKF2OI7a3IU+/R51P3BuhdWNF+0xp74Oqo/bM0Z7FWcnkmfPBbXLipMLkqKaQOCu5KQ5u
fnCc4R5McdpZtfiY4CZUIweVA+UddjqVlQwWZLqA7iCIHxI3RpvpXTUuUwoFHLu+ylrTp8lXfGs/
2hCVbkGhPtvQhezFCGFmEMyMEmbCrF+bHaiUejN/QmfY18rKnvo3aT0Y24zhBpHgPpfT9Ic1gsGo
2ZGS+2lHjKNtE6RV6kbTAacxiz51CVk9WuA6w0gHYIDz6cXHbrpErbGMcwG9YUw+PMFNmtmrsn9U
82mbdfXHZCcnFS6tX/AdROw/zeMXXUueS+rkBcRAF2eoVV8z/k4nQH+WD5XMY2retTp59ZI6JnVA
Id67CwKzRia+srqSeK6ThBgBZcxp0b9g8uUaTzaTuBKpXIeUEsLYQ4KTZqUYDUhBvQWu1/FgBr9h
dqeUBHU40E1kDZx2l7Jk9JIUrDcb/D2UAwCnCwk3VG47tGKLTjhHOdtIK4aOMz0ZmHiDqbwKnwji
vW/tMKIocGh2tYXO+HLCY7orynSZmpbAL2RaS1nSNGHNb1kc0RGmigthe0cDSxKtS6XWsbma1EO+
BKGnRntwwnE3k0aw92I54i285WRqNzZGt4WBvSCR0RDRujWDCxbefI7k/TlU9A1WrPoSU0gG5ZZ9
JB5+Z5vYrjfU+ulAZ9TK3aPbayJ6nN055TYnBx5z+GTKXesUdHGNMzbEIHqPGYF7ZqJtsJt1VrEX
rQPczEGIVrEga7A3YDu5xLUZlnaTxuI7jocvxrjMCI19EMU/QqzGl62QJCrWkK6tiGZ9yIKKlJDe
1PZd90QCw7ixW+uOnV9d4NJ7rEaeFDIXlbQs9ZSqBleirxnOI5XAw60e8ehI20lSuvd5ylxz3rcD
TbzbRSgdEo8JPM69XDxNae5wlVnLKDnL1E5uRxkiMZem4e00zeahJJM+q9uz/dEy2weVEx71zhj2
W8ktCmUvQ62HcdxDZjUUKtwSbzBv7Mp75vRAxhVZJJn53n1fAUs1WL7FtrvRCXrD2+5KEgqoZDrR
4gwrM3MQp2IkXlIkLAiJQ5HLWouru6aPP1KVKUCtxVffgBcA/RnRG/HERnrr6vZFjbYwQckGQ30k
snvbE4wOx0vRKhUkwyRdQPKwlxjT22OzQqq/Ksj6xqpOvzZjekeKxB0uNJs20pDITpdRse/ywT9q
ZXiJGUz6FWP4PF6XddAt1cJjJmEnzyoGiYuuZqvKyoU5/oAHj2Fgy4gwawBcvQbUbahJfTGC6TJU
FkqX8KLZkbGqk0Rf9CGMx5HkRV95t8k9W5T4IE+R+myzl40IP1csu4OuTwt2m9ui34ZOedIFNi3C
BjMBS1um5E2I2P30hPWM995zOJVvpJH3afHd3Jg2SncrfdBhH+HWHr+IJvkEPXzS6mZb++xNSf6W
WS46837V5am9QOYy4lWkXFRb4Oc9kIrUpljoFeYFidh3lHkE5GFe1RBttC6GHzW2Tcsao3nI/kcW
JUwTnBCXQd7e2vj2l7Z+6SoVa1XDu8mEciVQ7GzIuIoRr0yt5mkHJFlBpb5OPb8xBCUfUR/rTEzV
UgOks6b0IRqOXASpFMXZ6ACqk0laxnlwkIsPt2qCm7COWYgEZyu6fp4cC/1xYUlJpM7sJ7+v6F6z
FrLCdJlU0utzFiYgil/VNzE2Zka2V5XpLEt6o0YKn/MpWJ10jZHylZrmURKo5f/WOQwM3UQSY900
wGYKDst5+BGUbBzzrucF4Y2rT9oykUQwPFevoioQDnf3k+LuC5yTZoOFgnqLUMBqYWb9exvF9z5J
OWxex1lqanlyft8C4ibfdmZd2GVRgwd7fMQ+pLA4g6gRUrUSwITz0HyGetnRKcqdBm9SHcSphE+2
COShkhH+U/bJynAgO+mlDbIA54SPoubht8jNfRV7d7owTp2j3hdSDZabWB8l9WEu6xyD74FNA+0K
LUOue08RI+FeslnkaNrXcX62wcfVKt0rjJ/roj3ZdgtxMmAQWRQCIbeibAyzeM9lfVv65j5pEO6L
obxzgLNc97E1cRyNuE29lW6VyTpKMlGVVKyF7mgEylH1JtwT4kPBEZu14SGLjR+K/yWVQ/gLnLuw
fitS5CHFRY5Ki5hGto+hipNqy4pbayPnTmOD6uPxp1FE6wqZIp0FjYwYo9BIp41mXbGGf1ClQEuV
Qi/F6pu1HwanPh2PSmMd/RKeXYJ2c77drdSbtg70RapKrPDqq0VIEaMOaoeWIztDOzUPJQDEMPOn
rjI1EjY84g74R1Fn873Tp5qNb4GWl8mo+ykn4LOAMCFVRzV7ONH4AK475TlJ/fvM/0ai/Cr5HzNJ
V/4fgRrUa8KrpMCXmYqHPl4gNVsvki4OXBhuibsvYW0HNmQZSVuVgF43MMhVJY3NmBGwrHeXbqvA
fe52bWg89u7D/KeTzvqXwtP5OO6Z0AZGD/cN4+1ZVYyjAZVpCBHJ2WE+6W6c0p12cVpflKLaykcY
0uEuTdt+NKhtlxTQyGvlr3k2Y0sdpyszsHyLaIDwA93vdynBQqlKC8nTgAxX3iiSdqFEFDGy3Dc8
88TMaUBvTLAulD8G/5UjbrOw2Ex+/C255RO1dNIbD6V1p+SYjffWsQ3Mo2R6WE2+w+UuXXU1+V+9
hsMVpPk636npl8rULYma74Zabf7oHL2nMfhnwT/3qbL+aGMHR98AxzoBCyDqAAz82FxjWUn2IEGI
unsei+J1Ju6oNrP7QcoaJJs2952rWfOVAnKjHCOEkq7YG8QLKrc8XSP/qvHkimz9yD64lZBbE04U
QzBHKwMCcIdxJg7A06IGMHSqpl51rTBXqqh2oQ0KKKFYyaToTGiC/uiu4s5h5stdm+gwhm5n6dbV
wG7J0zgeAc71flv05btUEWQuCCY0koO8U7PMohdPRFO1y7YMvlXfOU4QcZZaoa+waXvRmHo4iXNG
mFEuzSJFmHSaUV8/QPRvFoayKwJv7ZDdEegVqZlucYw14CyvgFzSqKw8/3sA/lsaiX8jgnaHS959
PvGUItgqRmaQUdi3O3nhXXMyzyjVgJgl4BE6EU+82kjESinsHWRc3GnlUp2abjW/cgQEwEtNq+8M
G7RKZSvPQmoQyc6CnvLo+XSHEfo7HIvQBI6AIQGdIhs9nnYN0Ik3c1zmd3P+15FwbpUgOskuowuh
4aZedZW/sdGXWhPGcKj6pMC8R1Q+r+18qteZNRJe4yrrubWa5Q1Syc2Qi9o237SgYiMhP4FCPnPU
xSQxtjExX97jaBmQKdq23/q0eIOv0jZU2qOUtAQZ1BWMec9JO73U3ZbNtUvjc1zb+/mhyfHSIAUh
PuKhOA/OU6jsNB2lGKbtByDJJ6sqj2SOY5Zvy9aHlqRGXal2k0/KnAc9xukwzsFKAlvfOiCqCDHr
R91S+0vuYp1TJ3eYV/S0F/KRpTZ0EUwA4ujUeP0TGjGZSIGkWxL7RtgVmLMv5LZ7jzvY10wtHyWL
Ve3d2yiy5JsNPG6VDUZDyAeQERi5c9OFxTk22ucm9DY6Jz+8y6cxZ8Od9+vcJJZaugXMgx+pHe6x
itfVaEMDAWFMPXg9hZykjc+clZnX2mPOuoiYT0T0fWPhHJ2QPCQl38lbJuVzchBAcAuwim/clxWv
Q0zr4o4kTFTjaQYD5x6tz/tXQ2paBrj3TlqdRU8+tmSGIt978nE2qy1eOflRJLpcMnJMcmNde/FN
kDU3VT6sK3z0a4VdV7WS24BjcMwMMtQNfmbUcd+qvOemyojlDI7Rk5CkHbyVqKJ57WKpg6qjAxlA
JNGXb2omM1YliyqUbVFakO9gfdNYaZxDu8LljvgWB/3YI6zaaHAuZn0o5EAZB7TWCNpYOh6zJfbX
Q2YZR3mCdiove4lVfSXbQReySjrkuyAIyL8EATpgH8VrbtMCYPPM0UacJHmtusWewVBOUmQtyUnz
p4yRETAqM6lXRfuaxQ3ZwLXO9L1x4tJb+Ciz6BfJOzEkyXs/QvMt9PsZxvq3HN7+P7RvMzWEoX8A
9Fbvzfv/+cKRmjyH9/TrP//jf//7v//3f/7rF/u2f/27f9m3CfUf+I4wLXFMExfZP9i3Ge4/5NxM
0zhNhWrpTOyznHL6P/+DP9HIqsXyzTZcJizOH+zb7H/wdUQsmLcxz4do9+/Yt+Fx8BNzhgmKA5NE
c2yhGZZlO5Lp9IdxiuUpnt4EjXKZ2ABQ43a4HY1nSBILRS1QUE686qOIvpiC7xofOrhSjUsMvpfW
pDyFvrsFnbtLOuW17pUL5LWV34YJY3z7Ak8L/y3jpBF6QqAgknU1CM82itYhrRa6WtwMwyAPfGjW
XoptNyyqLI6XxQCI0oTGWUAoyVviw5oI9qec5KWcUUr4A+znAQ3cZ6S7TyIJ70biJqtAvFWlQN4Q
rD27XrtNucR+Yy3acWUnDtWUrnyn1PpM9Uz5er72o35wh4OFYewizJJbVTBTSjANNocbQLdxQSdK
4viw7HXYRFa+8jB8rd61SiHgKAsfsNS47X1vX7joNgb/ye2q92AiFGP08NxK24dAWBOV4dJwA5wy
DfukmQE7mRFgvRWfgsx5o2APloIIa4/mrFEpWE0juu374HGyL56NTVgvHmzZmmY3BJTgBJQh1pbu
B+ZzmiU7VyfqsYi8Z5T93aIx7Etiprcjhn3sZ8O1Y7tBCwv19Jxn7rnEsdZiJMlMBiQkDy55AKLq
hVtCqy8Rc+KFmloXEs3BJThgbTyQkjJ7NNvhpSmDHzE8F8byhLeEyXOuUuVHnrfPrOHoIGFeiMK8
r+v6jvTMG40+z0LR5RlbJUl+cHy9jw7maeq0T604WWqpmy1F6i5hxZ+80XwTaRMvDcA/0RbPRlUH
kP4VNDZ0TPQueLRl4Q0IbU5MCP5gAbqXIdyUjbbDr8/YxwG9KX54mFYJGOncoK7k8OhSC0NA4h3t
vHvu0bUuKAN6xuJ5iJuXdmMSbLJAq/EtEZzajJj4MIFbWx34qwOZMEr8LdzeYF1E6YeqDf6SAzci
rGJR9FjmqsEZEO8g2ulrUL3bkbUZj08J3nJTBNZgBNkZy1IUdSROV+6TOY+U+hyxNqTVOvth+t5L
JYgbKfVXhjPbLIKEoIZIh3DjxVTCPSld/ym9Ab3Ue6cWuY18F/RAmWDKDC26HPJKGd/g2X4lSvHF
B8A1bYgBQ3O1quBe7ZJrWlMH8Mx2gFWtnqgcDvXLNEzM10eyH6YHFy94o/Bu1d544RUndTG8q8ko
GlKYCda1drRvjSgPGikkVL54lCGttlHcKcLdOmN8IZ/hzGt9ErV39Cr/viN5xMbpjDqpNrQb13tN
sE7FgoY5nxJG1tqNy41q9NbG94S37KHprk2nLo9B7sAZL7PzNMS3tdWUd0JvrHuk3s6N6jef1Gr0
BXRMgaIT+dtVoCA2dfZk7MmMfapCkgEE6pe7zntSLfBA9tdy2w5CrOuoz286A19mzOfsbeM+GZXa
4nWyrftKPxFy4THrs7unuozeLX8HSqa/9ENbLDCU3udtF67NimaqCOCIK+xMh1B0AvoHkSJ8JkLa
Cq1e6oN1ppXZNVEAFNXfFIpy08gAxSqFTEdTgwH/sg9gVXv1m40lXQJjZ0ESAFMS/1pn+T6txaYr
lauhjye6b6HAHJyYGSM59xOpZh/rZ/JrYZulMZE9ynsbb8Ghj1ZbsGGnb1ZFpjqAS67SxT/kunkh
/veB3JA3WO+Prts+ewRPSaRmivoF2K2Pp0267zABIwRrHZjDBZXR2SIidoGCBAqyhvhtfDS0Ylg4
WKEtHP6iS+JMQ/4lH5ypbFaTq4cPYxPXO8syDqUd31WEJdtFhrq3quCulOh5mLThUhd2GAVXDQkO
6a0mgAxVVzwKtdo5jbftimbXIZywcnszxNXKFvdDBO87WBqqdwm9YG+W+RYTe6RkSnfvpsETpj10
fLg8AgOdVLOyYCg6oFR2ueuU4C2w8iOpFoSBOpvGaU6p89wSTGeZyQ3dyNbA6i+v1FfDwo+c8Dcj
ugFJE4m/ylOq65KEvCxHmq+fqOlf+KSHyNhFeUL8gnYxtOlSV+aZRB+Ug9kOg+nPxFI+cbpIF20M
v8uWIYb1MWzVV4dsI3BKAjcc9lVFU24b03/Ey83BxC2JlrC/5SCHM9H9ShNN4qnFE2F+a1MjFeIp
INKnJOy+jPMvALWF2TYfndue2qLGLb7nwUnAjnBP3WORdDkiLYxktOyrULM30Z5GRmqLxhL7cCK9
cDD6r5TgIzvwZCgfbHW6oQi/fgd0jdHGXmU4nozYEkzgLSXKDzGIJ0/C2KbWrXWDLNnCjjcZf3Ny
e/LLOZTsobhPyLWEmEDKqVQ+wsFZ0NxtQl+sGhhTSkbaTtRcRXltvfJZrxjNxLf6oB+TxEKcI3Iq
inaLXOoc50W8NM00WTAIJdi0Vz4Hrero8uslre9hbjqSkhpgwChBkoQigiNk05qT2MTslmi6R/Js
v2WLqxbhdztEb1MbvhI9tde6/CwBx39+E4ZHyH3XUzc+VxZmbiPgfKUERytXHrBzPw6D7dC+0kKo
HV6btb6pGOWipKEyt7zozaUqMSr8eergccjtR7jndFLS91BJswfGrBsdSjY+nvXKrpLvvoIl0FjT
Zw1sTPNToK5kI0hU9DIlrfs4ht8mem6/7MidcPI1+DfJGsASwbbEQXUJpc4k69T40jCf9FFxdJR0
+PjxA5MIRTLxTwu1U/bQmpHoMTCsMLY1ccS3UzqgwOYrsKfojolm1WknVK1/ySJuAgWPufRkCLCi
eZuGP1tYEKxqvUMmn6E14SB505z0kBC1EXjNp46fJX5Nj5JxxpGvLqS/XKTRqG9ceyAvl/pA/lnH
XREtGUK1/yTve1gWD0YCG4dn4tfZWYrOE7/FQiV51WTeuhcf6gzjoc7ilIzf5PObrzCV/JI2fOrA
JJqKSUIaneVFyL8AgebNyOSpqak4bbpnLYT5Lang87Mzg37nZNN5KPmQncJNKILuK8iLJ2xn2n89
zrBkVAexfmfXWCCSPZbQWrmPgTX+KItHN03eOl1nZGnab6mjreWP9kRwyArsNRJuBT8dW84JtV51
TKmFm6oz7rQhEndaihtkZvTPuCBg1g9pxrhTfGJ8zl0JQ0WTybQ2njdVfajaHI5bt1aD5javxUFv
kKVl41Pvdpe2wbDKH58IJ7opO2tZBmA9U6Et9WbE1nXYIxlBblEG7zpB37xIR7e82C1hORPzlaH6
f+SdSXLjSJSmT4QyzMOWs0iRoiiKodAGplSEMM9wAI5L1CH6ov250qo7U5kVYV3bXmSYZQwiCDjc
3/vfP+yxzvzR9KwintdzOLMDVsWWwIGMkBHrHhnoydCbJ5Iwbth1PkSkJ4hwnc7DvW/M33Xovxth
zrc0zySBR+NySk+msJE7zz75o5jj4IsCfAieQMb7h5uya7VI3ksfKrfisVVeeudGYmtLcYFswwDy
M/c+c9cYkZ7y4Geft8ec2ItY7D2tXVYHLY8ugGy72PT2wZxvXeEdC7i01QzGDdUbiY6dP2heQOLH
UVIGYJbUPbZNtrEze8OIiC3IQ/GTOOmDO+h/FGZyNHDidyMAvFFLeK2mfWZ1DwK31yzQv3OCOH31
jreZWv5aurQt+IZGgN0M3nGXwMK0zPXSYxTot3TKngt71CBi4ckXpMXaMdHt9PD3lqWREY2gcPyR
Mz51R2NRTUzcBoM+J9am756+rU0dPg68YpiK4lzBCseWdIP9lwroHu8MIQ28sG+mf/PkWCzThH0u
mOarI7s74jNxHJ7PGEn8pP+CXTD2O78tfmSjxHoRW2Tb2ttQypeV6RPI51YPulY/ySc9H2655b+L
SnCmCPMnZlphr68zO/zomobjtEne8YFLRPbkSpe9gd0xon8Bj98FaNpVEuVSG+PX1Bo/ym4mKRcr
YKJockkxpzasaT9jJG+1zUFoGtW4EJDS7PjcjvIZPulTk+GEKob6ibBulIM244v5RDwLSUrRkzE8
i7k5wCyfV1qXMu8vlmCbpAmN4jF1qjV5JrgO+Xth6t+HiZyL1mer8L+XMI4XrV3wTJmLeSOpZ5DV
mgV5Ct2y05sNoCQSsNq5dZxZQ4WZp4Bvn7GZ1F6QrqdXeyKHgYTAk+FVbwhlzpGGsCYi/cF/kBgv
sMdDzKTngFtGb8AobOm6+4DMU/5aci7S4hthQ5smIVEY88KbjOqfalCk+yEk6/6YN82dDSBWIKVY
D81zr5M7g13DsiykdvDC7NW1mBLK4dKX/RNhN+XaL39EfnUaAtIdpWg3hlFiXMHZ7VBETU3XM1Vm
0Wejj6tOYVzyrd1Fb3M91Afb2AOexeuBbGyH+GWms2R09E63ifXwiRCKrWUP0dKOhvdSdPeKpN4Z
Ks7tVcdhBlqKvykd48fcPCaV/pPct49m8D8SGf4REJxpJdMSDwpUj0gqWRBDi1Avsem0IuazFf82
7r4xiFlREh5BDreDEz4zuUAW22qbAp+A2D81/rgxVSWIkwymeCnGoa6+jSckEoQy1d73Ghm91GyK
m7ErFtiZHsauz9nKzMdBenuz47TAvnQ5DAGhQot5MuhNnAyKBCmt0o0YzTTvPdY4aiNvF1W+IB4Q
VAUQ3d63ubjD+svEK9u8ZhJVzOT6dwR9fsuC+hwHwUlznTvZxDnWy5fa9B8qb0902GM4U3C6Wn3S
azku55ayGIqgRxTUn+S1/79hNaRrvIlKE/DfxyIoXO0//9cXXO3//sP/ykUw/wPtAOkGBmxUHSLw
/8lFIDHBY9QVOI5lmqarzJ/+C1gjF0EJxHQfpZjrBco3qqvEJ+Zm/YeSAZhY1AHSBZ77/wSsOV/p
shYsEhehDQ5UijXrqj//C6zmC12KvJv1MzjMcYKHPafuifSOx3HS9hEjD22RGxHchhKqv7tJstJd
mLZYeU2FKzAjB2y50lLba1LeZSBEGdm/SVSs40kcUbNuiCbbh3X+WhnaunDxJItJlG5dtEfVkyyZ
odewCprpFkXL2Z334VSesylf5zCJg7i4d5JwDcnjDw3atC+Sx+7zx5qPdiu2eGRit5ha5PL9sDv3
N0Ri81/uTGBi6maBQgXgjYqD+Jc7M4/FnJWRP5+7qSNoDT1AlsMwiF8Ia8rGa9UY5xQmlQjHC2rd
tT3i90BFX6Q6YYyYWLTZ3um6jVYkRzHXbJ+18zux1FcnHR4ert2e4peb5j/tYIXMHdCwWsc8tSN6
1NsBzS360XipckgbeBU0Rbb/ywo//8mx/JtF4ldvHPWZNmIUPhITHxb232/LFGYpxie6TkE8XMbC
OM+Zs2xlt8UJ/xDkPfEN8uak2tLTe+yih8uvP/8rUfbz4xlu64Hu4pn21W6v1vE1x19DP8eF/9KH
MMuzo9SBKhMPy4raPf3645Ta7K9E0z8/zlfugryL/+Ay56Y1Or1e8XFmt6kVP6ixT2lPI5pMv/lm
plpQ//gs3mhcJIHOYbD//c72AmAgtHkVY3OihJQHL9MPpjbstEpfN2a+cmt7ZRr9hjGOW/PbGa2u
zPedPr1Tvu9iY8Z7RneoYC1/V7QPuTVd5yrdh9V8+/VtUfEwX67VZXMMMD1ErmeyT/39WuGSOoGs
Mf8QgXnr6vMovVNmc8kaHFRnGi6TPR0yyKBZdpMxKVL1fIZsBJdgbA+Y6T14IyymqsOiSD/bbrcd
hvpIRgL9P7HZtnvSZpCI8kk0OPi6PWF/IwYa43ta2ztp4bJMgtoxcPNtWWWMXj+r3KMh86NhTmpO
u2fgrOIA1OD/119d7df/+OouzkjI1WwEa1/3BTyCR0iE83DGMLcm+Yr2Us4HoJFjyCi6Efx/ScIv
nDw38qAzebi/aq+/uYgv0xB6d9RMEJ8RNdm8+l8J2b7RCIrFhsraatcubVWzzSfCWExC8aIJNpwU
yVvKG5np07bLEbMb8r2r67VXB7tfX4savPx92ZIxgW0ZOlJbSS7U/frLPmkGXh0GJJmdpTGes0Bu
SR9YFHCeE9QkFaHngjF4u/n1h5r/9qkoengnEeihdvzyqRluotgqTuJM6MDOz9K9RUTx7HUbnIDO
LcPrEB+G3nFfTH8CiKuT/VAST460ReJElcrwoQrNte/MZy0WeOnm2UdtTFfStkkJwo/TWWB3BGcq
+3Dtbo1o/41V+xY1v91P/3nM8C3g/WNZ7jDX+rqf2rVeZ5ZRiHMi5TvRPmtLg5Ihp21vnckLxk09
JjGDRNjKsX+zlL9KbflAEpE8djd1hMCT/vuTS7VhajBuhNFpY1vaDVeFFYjpf/IVHcOkukBkgcHu
V4/vMNKSydBMcZZO6gOKWoA3afuUmvZursmgrp8NbL3TI4zfPye+/62h76c08sviVPNMZBAYxigZ
4N+/osgqyyMIlMUZ0vjl+ik3qoeg9F8SfT64iXE2bXnlTlNLEwtjHXBbPLMwQEC2AoM8Ml/4ZZgb
ODzudOfSpNju8O5XbLLFYI0LmUG9nUzIN2QaeHvAOxyPPTIAGTa2c3yKsgqhdH5qmXK79ltKMCWU
MCx3fv06OP/yOlDG4Sqgk6FFhsSXR8n4YLQFYfTnpM+PatmL1sU5dHpnQLoHyHiK8SwxE+1Qh9Gb
Kk3UntU5zPlkkX8wslgP+TPppptKF/SNREcUYqN7k3LWWrXZeOk8HW8rkOdgPqt/j3hsX5bGCwSO
F6OiSANy89x0Jcgyt5qPScLdHfamPx7UiYmj3p6gSAZt+RvcF1hs7l0JoNWN4DQS8N1U4OgIwmVx
TrCFS8FZMQckzQuxarXiqGsw55L+qEfkFvow2X59Aw11g74uFJdqybI9wvGIHfv7QnH8oRdkMMxn
cLZdE2Qf4Wi/DN58qIhYzSt9VzMtMiv3xQn6yyDEJR0tpLLNqjblQZ2+tpvt+z47xnP2G9cI798e
Lo/WdWxsk9DhfLm2Kp7tGZ/B+WwVY7bABx8cLnK/hUfBqUtcOFLunDLVVaSlnDlbUR7VBqKlp9Aa
j0YskA5wynreSW0o/CDWIHmMi9ljWynj6BSfYza2ppYY5swHQrug4njUDeost8RlGAcyjMjmmdt4
oRvxTwblzIZZXYU2H7I5luh4OXYRP1t6RUtgvzhjfhT8M8VHmw2WimzWZjldGrdEJ2NyNmrMxYJi
HYziSrwzyJC7HJKHoJs+vHTcaowrpNlDesNCDwKeXRN729ovBZcVkUG96Ezgw9q5Bml9Rmh5M1Lm
ydCwslhn5mvvupRUb+0uGLwnT8+OQSUuv1kx6oT5smICSzESqAXoFb9a90YoPiES9fq5JLeN/JxF
Zgr2sumCQZiziDfl1hf+s6oD7Lh4s4r0d5X4v9QAKs3RZ28LDMgXX5ZF0EivjBDxnv1UXHWYpVTj
G516w3G6u147mAbp8R2oV84McLZebAMhMttCOPar/8G9oI/9VNqqYuBLUxCRaU46qJxRC0OyCPv1
LNRpQoRzNp3w9rhIfMnLctdiB6IZyd5vhuuvL8H+Z1+Ceg7aCL0BIjea4y8vcFPBjtLm+dwL/WYE
0UMmqzVD/b3eBfPCTsRmzqMfU19Ajc+OueI/hPrN1DV8S1jaKcwFy34ozOndLN2T0c0HpQ8I62um
hd/EnB4949XPxrVqrdwGczAKq8DrIRsne0vLj000vkOB1sYJZZ67KuPpLoXKPXYG458CT5M2hEJS
/GZv+If9OGc4qS2fvZiOlfHXA87A/Roxja+facE2BYWvr5MNDUt5Cuydp+f7KGtQyLGldk13TbkI
SS1TsPvzwC6oWo9DP64a8+3Xj8P8Z+PEdSnvXANDB+MfZhSzjY1znY60iUr2qk6RLt8JP90zyYMg
Q53DuQxVOn2rWJrRJM8tbXYXwIseg11uP/tJiO0JrMWJdGOTeMLF6LHrWsOjCFYzUz71hqtXL2dj
/PXF/9thgNmfpaTbjmr7vixnv55nQ8tcnUGMsytq72TN+kG1WyanUTNkR9X8q+/ErbXciRewBfQd
77XG3kEKWde9tROcHbKWv7m0f7utgckR7+kOFh9fHzfe/6n07M44e5o8xyCcnWQPH4jhdQPu62/u
w6fN8dc9jiaPz6HTJ1H3S/nUkAWCSVupnz1pvGc9gkmr/iyga5s9WuA/mhDGLi/u3G9UnaygErUD
wWr+UBWDqiLUfYqCdF9bYjNAejXydp8a4yXt78gLxTmy23SVcY6ls6tD3kosUdchsYh1ku/VAdcJ
+V53+qErcQMc+ise+RcINnG3wLZrK3p4vH275h07Qmxae8G4rcaaKds+ssYLw7YzuNomo/9UpzSi
z7fP9z2mLVGbtl/CA5j0d/VaT6W8kYJ0k6I4hsS+28A3Xd7cYpyBcveMSdCuMVIkzc7JgIlZpfpD
6A8XfF6OqOKXMN8PTei/oJG99uWT1/Y7DtcPhlKHBv9QLNOAY+VZ8+TNzbqrE3saBJ370GivoPVw
ZJpFXU3XVIiFM+C5CovWYoYBOTbBSV/dH9XfGOxOjRyuVjv8Vlf7Lyca8ANtHHS+fyJeo1nBlZ9z
lr18shrnLgwI6UOXtHDb8RKM+ksOtjXDAjbs3a9Xmqn7/3acBjQiJClQw3pfgZ0A6Mhp+ESiBsi3
0AYlCdw1+XB1g/xoY+djk6zniG2f6FuoOrs4J+HcWNcuRYq6N36co0ntIZVQwLb5cfbmm0oy0fHQ
7XVmytiVz0WP655I3+DsLkJvzhZqbUzSfBDu8PgngFXe5XW7MwginvyJb+tgZSpWeqOfhwCQzXN3
n+tH5vKQC/3QKONkrEh9OV3UT26juFi2znRv4UsOVuNZFLKqdmTUtlfbMIeU4tahhrPXldetek5N
r60OpUXJ87nXNCXXx7szuvlaGHjypkO/Ag5A/UVCRAbPsenSPcfttVZnUb3rZXNnwFoXk9xJqmzT
0vb+Xl266gbUXuVNFI4OVN9UABdQm40Whh4ypVXwfvja8NSomCNgPQq/fjcmydGzpm2VtXASC2/T
4+6lvkzjZ0d1b9V3iebpoLsVFszFu2NWT7F+b+jf+r59xA5nOzbpPhusm5zVyUqcgHHSxIx9ex9v
O9u5qK2rlvBxalee1TGljlF17Vp71PJw2Y7tz7wt8AId9ENv0Gl1PQsxdr1HvVwl7tariCVE49ws
Amd6xwASFrK+iZl3RgNl5ZjLiza5UPXHSxgX+04lu6k/hR/5Egd3faMfAr9dF70+kr0qGPBEjNB6
hLM1L30f3ZPIl689qVZXGqz60f2h1ofed0QDMlGvnVNssFvVAgaCAuw+20VrSk7tECOifmdide4l
yqLnWkXjEtJKOas+aar5ma4Dx5vUdwZ5znvY5fdxlNBXMf2RKuq10TZpxwBZ0/T7IKhXheVtamGe
82zYhvG05tqWnOF/xEm6K0KyOwN9Y2b6s07ArOue4V3t3dG8r/FbZeJpLgcGoyTIrzukuzAoNrG7
wBpymfnZnTP1W9c+52n0AH3iWxNM3bL1iy2Kz5Vws5OWylf4ZtuB0MfAfJvdaJPrTJaS+K7DaJo0
KlTQo5OhDArt4x9FhRLb0b43pvcUtyEmt56Hb7V1MtBJ15Ayp3DcQZ48eQR0Lvt4vDnET9Wkwc/l
qw7raBitk42mM6njTUhurIdjUJN0ezuqjkndIecLoU6N4XDv6i995O7Dslu3CFGWqaHfmwPWQ3lw
yDN8whF51U4IHgXLsazjHbNm5NNPHGoNA0XrJJCFSfNgTPEeTaXooptZas+d0X+D8nNMoTnWxA27
BXYPXTrcOVADMfO9xl7yzSzr05Rd2AHWeNwha22zpyBH4Vs+FI22bfM+XBWZc5NFua1Md5FARLaC
9L71iructBdTe+x9sYpbrMzxILYgYM1V/JLE7rcMx87J+R4W8WF0k0VQ9jgphHJb5ePzMDEq7c0r
ooVnHD82zBt/dtwA8KsU/9nuKKLyEo7ho6kjPCF/lj4p7dEIcYnVpEFojPe4uj4K7F5ktzKt/ql3
yaWusWIyZjiAHnDdEs/5u7BognVvlE+GxOfWHV+9bkD61qNvw8NmOebW44SlDBMeT49fIWejTCDF
oh+0bTJBGijIyUoR4/iGXAt9TBZaNvFXzOZb7GioyuNXvI7fAKp/ehNBZc2YwJYZoO2UOyJlVljQ
Y4oE1daO7jnSV62r3w2W3Oqy+Gl04VsQFdtOVq9z03x4uKyY7ngXh821FWf3vvDGZ7qB77D/Hmdf
/qFJqLeif+396dK6Yq17z0giljBkl93gvyPgfXSHAkZMKzYkzN/XiXEfuMlLOZkdNuDY3g/Gsyw4
kO2YTShD5hmKjEyW7jt17taAJOpk4rHoYWLSQK/9FG21rn/zdfiE8IZ+BKwcy0fAnKNkFW0Hd5wT
jXggvByjXerDwssi8V5V9UnMrbF09OS5pVubq/DBqMxX023f5gwDhXlaYxyI/o7aV5+GZ4zud1oe
LOPyw/K1qz1YDxBJrGUtspWXMjLwS3s/hNoptxtl4sdzM7+HPZyeWkn1az5elDsoY4++Ul2U8PLM
uNphwL4nGmWNLdFbEECYDKdt2GW76hOYn7fEoa3MzlzpnIyC1pJg4/xWdvFhcpTuEUs8McsNWbke
utjFkKT8Uo0Aab5JWJkw64V+65qfshAX2rnHJKEtiWX0UIuGe/0c9/49VJDnWgTPXW9s9XTeS3jU
+myvOv0uhfQyZ3I1mPMOLXJp28tsaF57wXLTi+Z1Ll88OSEkjdAIpOlGSJzpy3kb1XIVDD96p2eM
qENRI0S6TpazNDdUboXZ7EbbPU5Js62AfpMIDlgpD0UR3ImjaKAgS++nkdMMZvUVhvDRg2mrZGSy
0R5g7hwTN34zTgapQVYurn4sD27RbxIGR7nRHXHsn+p2YzY+WXHTgbN2maT9Rj3BlFizIGg3A8zO
WgmmOBHSj0L1NhjfaXX2pvBr3c/2qudJZ3gznxCfC+ZiOqcs6deq+Hao0uoh36OJPCNh/8Av7Gh7
VBeaRZStd8rBW9GlsydMzkkBlGRS0FWF3E4ZwPAdtZ0eRcd1y+mhLk3hN6YCowsc4532k0mmk+tZ
k5w9hCT9LushYAeoV3pvw/7VMZOX7wo294f2suh1qeaBq9gcro2DA4X6QgZVxDwHpOExysISgiT0
D9VcF+AGRmzvSldcFfREoigHVfSqmj9Z01n34soCct17H3pUOD6VdI6jCA9dsRGhuRPptG0t7TV3
5Sox83cZjgdHthsgmqPqytrmNs/9s0ItY6u+N6YQdLPbqGPcIYFYC6ydGfcNZv58Sl5N5+x73AVb
4f6Ix/FUtvKWCHwKZkZZwFObqPXvwyR9gxB4nWny2nE+fDZhTfJG68aZUaC9AJTTs/RYmYva6N/t
IT3ObXZs+LuMujkJVSEQpohYKMw65GrKdb9Kofhb9kmbVkVhPyh4LGw4KLRvlk5j4AbxW1BT9aBT
ucwly8ymrOxm+NYEGQDn8oOvtsUVT2grh4NeDBfGdNs5A8KeO4o8hfFPDQBxt5def3Q5comaP49V
icnAuNeZF2YSdV+p5avKgCKWC/hk+jpPBeIYKkdfwOLK+HD7xcsoKxtHvKMDuupefRgnmGHIW824
/A7VbN8E4mLl41YhyZk23Nqh2coJa3BPHuqI++ZPN8Pr3w1thJKTrK1aXJHqqC+m2qQ6pv2m55Ae
lSIOMECHDuWWunylEw1986VRhV3YYSxS0/w18813x0OUYQVeUBbYjHCS7KjCIQtsWtySQEN4orb1
IsHKDc95wVr6xXbUeKUYtkod6lfXPgg41Y1lBRUTpvcH1dt7lg6rYYTSNNjHPLJWbcuDSZKDS0Wl
IACZTdexNI72i44kwNKaLTrvmziOvf6onFxVM9FK5KUAY5n9R+/SpbDmVY3q99NVZBlhdcGRbwxh
nedIyMxRvYh4VbxExXQY8+xFzE+uNd/UclGX1vfIaB3/W+7M731CLarcOmqpvB+yY1Syyhz/NPT+
i50y+crzowzwLU3lwWlZQGWKuZw8Bpl+E2xzUzoTyi7fS1hITunUODNA8R2hG4PeYYTawM4E6oQc
ql70mSCJmB4fetMJM6ot/o5vPuRY5ky7ceDGMzEo436jyvxRfO8j6yNCu6IgFNU31Njhoce9sywy
5zzqPSfZZ127jzOXJIjsLSvL06iTQe6ZLyrlPMZ+FJukgxqNhaMq2vBN4e71HfM9eiq1TtR/tmvu
kA9crZrfy4gNwoNXPX/b+2nq5TarjZGbNFwMcHx7NgloXYGt/pxG4+ZL92QpqiyzcrUPZyVLzpOI
UrHhW0/MDC3G4ShhT9E0EzbMvuVo4uo4zkuiXKJkSOo272Cr1GV5ucpThvMVmARIJzG6a2xITo5W
b8o8ehhTY6nQeGXzVTPVU2MGyIX7PDD3UBRzT6cbHA9ZOW3teHr/xBfy6R0Tyw/1NmAu0xCtYqGS
JRJCHqRESYw1illkxbKzzJdo5LVM/e8YWL77TQcyg56bW+21OIhobn0d0KcplFOdCE4qeaS+WCY9
fOBY0K3anBGIzI5RYd76FgAFw/UwNg6GK5ZGHD83sRWv9Wa+p4flAFO2AtZw7ZkxGHp+KstV7aT7
wjFfsoqXNAcRtf3dkIH8+u91ykiljTd5ya7b5MuqYqdUN9wL5E1NIVK9wa9WP6tdi8Eyotm9mN+t
TyFHv+nMcevX+rsmvXnhNdOWeJNjqQ9X1cxFXXEXvDc/PV18l7W1M6xhpTpgu5kPhnlvB91jNEYf
dauUbYO7sxl5FhR/Xf6SMz3BPCgXy84/1SN2FAHllvqALJFn1y4+Cp6IGlcpyLSFiufaD104nbUA
MwU3O1p4Ws9SHtQ7O9bsAj/cMX5qw/6qZl9lydEroWjEwyUgN8Y2HgbDOPvdfFZ/rI6lrhuvXlUh
ZEHR2IarEI4R7gq3WQNjBjaSbvgtm+zN1DF7UQ9PFRn1PJ3dmuxmKBKMFgkT7o11obp1d7yYb1ik
PFkcDtDSdj5hqzGbgiKKRGmmzgH6VEO8G1LedG+4TiXIGfTehYBSMLNp56J/SFYoDTadXq7TUKzV
cAWt10qrUOgWb7glnWOLmsaXrxWKhSh7myL2oZiARfVi+Alk8Mw88W50bAjqyBKgHYHrP9X6XWPz
GLA6+2M0hzsUCDhnYzRrs5X6yco3u6ek5Mpbfp4hjpBIf3QOeF3QmuB1Ry+orFXlhJBK+wEdJSs2
yNQ0U+YEFGgcEgrxk+10UFh9zRu2aLNqjQBzV0VkHWkzux5/VSPCMs60yxCLi8L21KqzTKZ4k+VQ
Fd1RAQ9b372fquhPfk0OySWnXjM5zVUt1/F+pCzzLvQWg2cfgohxXJtrP5FmuVV1ZwzZvuL40fz8
Q9Op3LzBQOuPZXtQz8c8tk/RMMCvxYDdMp/IYYOtk7yZzOyYcbClc4Aambt7zF3yW9rwDifFq9OI
i9qa/7zQ5ENxbUZ1471kflfTszFxVpnin38OwiY6FBIN1cnBjJIycg39PgW7UsM0BZl9zlNVpRWp
5QmiaYZco+jKuyKLN53/muKZiTU5adrS/ekPI26Z5XBuHWxMrWrAaqp4i/zxlKUoM9hi9dS4AVO+
5BpL9V5QKtY4vCL8SBZmMNx1GpvpUB2yleOPN2SJZ70fL9hhHUbCV+qpviOUe18jw6tvTT++q+PP
d3HFgPszTM8KelUbhkNZq8rbQUvWXAGEfvOhhi2B9yA8pDnY+Qn2zIPmLnpP96kFxHHWKyz3uk3K
pE5NJSeTPZBdNuFIcyvzRO1frVQ9opkVNyDxOMzxhtLVXDw4QSPYYPJ7VcQ3TBj0hSnDt8lZf45G
azpWUqz1WwBw5k02AjcP5nAGN8Xfq1A2OzzY887xhpuYmV+S+6AtPw1FFagbYOKb9OdsltfB89cp
DOWhDtJVqE0Xr/OXXtb9HPAO0ahXvZHD2DZ0slnx1ucUVMMUwxnWXbEtFZwZgzg6rf4Ot2NjJsG3
knuiRwgP7K0uus3QOTsDmhBoN1N+jO10tRPolHPmwJsameKnGU1ECFknuIcvlZ0fswiwzdbzt7kr
3wzgbX9K92ZarDrbXhX9vCFR4N2JWz5bbtUiU4+rTaabZpnx2m66J1xHsyUuHXcBiRe0BlgfYlJH
OPQV+4oPk50jqPpg7cNXXmI290Ttu8nn7g/JnTM7jmLlM+2WGV564UhE9bSfAGDryH/M+ghdESo2
94wV3LjwKS2tIEQ5zf/oA9ETzKUfZDFDhSjeaq3e4VXxRIj5cUY7sy57YPeE0lUON/rwFY/w0Hfl
Fr+iA+xDfh4TbNXXJFhCSIvoqtZ6IW5Krhwt/EnW7EXNPMKE3HcVEdOOihkQruw0hkUwH0aLcpxq
hMyEvajadRlzr9WISLfvGGxg7qcxX2/6TT0Jb4ldMMpANi8cFZVmZLSQhCfbqKwZobjWzqW0Sll6
y5x2bI7TcuX1ADk2gAJyr30RGe+VOfcYdy0N8Oc+tKq7efJePByOwpG+3kTg0RrVH58tkdfjeFIV
iwZlzQq13TWexndzMs6BOnpaqKwziC15O/hn36ntQauTVd4DiVXUWmKqwaWc6UrOTb8m1wKYibm+
KdnVq1F5xVjrIE+36WQ2rPZ2Xxks+wySkwL0y7haF+2wVlPLKB9AEbIbZ4G7mXQMOueIGVrK5hoA
erfUX5g7rUdu23KcnvUi3Ol2d1D1Zs9WktgYdpiGC1sjeeMMXErhP33yEMMQ1QKozLWEjzv4267I
OQqYCMc/qsG9DrgN8VTANNQ0qwlpySxIKzYBpJQh1XhR9VnSAiQH8qxmS2WCIqSrnLcWYTDaeIwj
Hd/DqC5ygOzYSrziKBApL1TNLJ35pcVGMe6tlcQSTu0NTj8s56y61qYSqo0Q0KJ2CZ6fxkl+j1HG
qXaxM1P0UjUIypCuLHIce4txb87eH72VvuGgXWvBSW0UZFt364oh2ScbyQF8c+yNllGD6ub4riZM
UeTAxmWGADM2NG4NdWsBX5TufJ20T/i53tNC7IdquFiRtgiA7aWTfdhABW09hCC1lDIxwUs1vVCI
IMwaGlWY3qoGIKLBDRrWOGdl79FWNsmEYfG0nWM2nfAhyOABciy5xbDCXFch4lSHGB65JrsCF6Hq
Y1EU21bstWm8DtS3OR0b/njLIoPSTS0QjennECPP74vmpy+ttWeSQesDkOrTdC1tJEueX+KPSH+j
qdcQqOGspjQ6DjmwUJ61wj8FCa+KoCMeIn0xZMatLbvr1D6OPBMt0w6BW6FMU1c2WzY6kJcxMIbN
mFDVFrLWFm2M4RCewx8ZCR+Y+zO6qSksFzMiaT1LIOpO8Vo4cuvUBIPgvQ9E1ON/Gi+psMgJU8CE
yYLnQSn0hnoGCaIjLuplNZNu4xTZURF9EWC9lJytcBVra6XufdEyOXe6cZ1FEoEXN1nxBxr4RlYE
pxFG/ZZRcbQcrPqbF/Ju2MmHos4SNPVSjxy9ejRejMa7rwsuhkZBjLh+Nz6kmHatwSWGmr4RTnJU
QxL1Io6t9lo4PpFVUCi8zmCOpd9KMOgQ2zg1pEn0IFnMQlv1g+iR3IIgD8YtGqs3RX8tImYpqk92
4WSXcF/DAS+4BiZSnNf3unYQyNO8aN0kETb4sOdtkvjCp5lLTwzrpSjMszI0i1NYZrC83JZqCWO1
RW5Du0NktbK9/hn6N0IuK3tzW/ET8z2Cr7JjVhZHBa5Jmlg6BH8F0YsZ82qqCP9TtzI26fC9EsEV
FbfiyAJ5AMmG9tq8tMZ4S6R+bhjSFdg3EFNO00fg9YLeHhKN3JZ6t/HEWqblsleY2xCcymQ9Yt9Q
FdmbWqpiZmDrZk9piZKVl7+D86YWJOF2JxK+X1qFf8TjQRHUfTtWHrnLYHjzZvZ6M/MR5ujbZoaV
Fwb90uF4QL01tx5BqO50CeCp2FG2r9nF0gFaX+OyDfe0CooJ1mrtQyt7DI7zY5z9b/bOIzmSZM3v
d5l9PAstFtyk1gJIAFm1CQNQhdBaecQNaLPlHWjcjc2hONfgzzH9hvWqmtU23JKLbuuuAjJDuH/+
ib+AVjswUA8tDm68zucZJmieTYhBmmHe5/pMTyOkGWLKvIFo7TNnDBodcceq2TtU3E5pbQeP1J1p
Kl4n996TD66u0JegsMixuInHd/kQODxu8hSxRtaGzKUcMLgRqslmhmUPMD5ahMYp8tduDgx7MrjR
isgeuf0XSYSVabToiouBILhpvsnnLhFdWuhh6+WMz5VN5Q2W5kHC6bCaXqYJH6MbNbPdnFrJvoe9
OhcKTRLqJnMKPjxn/Eih5Dkquf7UtjdLZz6DPpMsGeWAmLx/5oXFyvK9+RTr71o4XSQK0mqsu5yR
tpO3bjU5mDI3Lvt3JrECFtAtGVF6PoVOV7zrUgZ3WJRo0aFLKeGVLl7JbKiM89cOGAZ7aj3k0UZ2
S3oXkBueVwvZ4ZRnZpkHNdhi9P9a7ThMFNHi7HOMamxU1BTvk4N6CDvY6EzOahrBanGfXITMJN6l
6iVMaTQQIRY3n0yPFh2tkVq8W6Av0Lacp5V7Fj2BC5m2RY+VoB2jJyP3U4qbHYM48sJwwOrH5pNU
K00wAtunglCVEv4HBCgsdUsidXIn0jiKWxhyp6TIw2URQsGz6GS08RI/8XVpuORW1roIkoeuV9+b
gP5d5j/JgoPhBd6A7YNOr79S6Fsb4SXLF65c67XnnsYMxv0Ydwcnf/BUB12YFry6IJVHC41YMegv
zCYPNXAP1Uf1InkGGIl7EYqfSMLk0URRhPCYsppG77kq06ORcBAXYrxpOgFQLxZw73d64NG77Iab
RP65pfPWVEqHGDBH5siIIqrnqqALkO8DH2QsohwPMriWipnzWFetF+2sbLjJ/Spb4MUgD3DwZGGw
NUX/YGtSWXonC2CvZJsTYpBCkDinAixkhVXxS4uS42fYkQHKEPWyD8Rz51IlfPaYZbGpiXqOIlfH
8MFDzQSFLof9GJF5lAzaA51gX9V/4a+k/QnoG6sd01RVC7z5L8yBoiv+wDa11AGDeXNa6+A1JWaE
TExBvI0SrkMyY6rDewfiyiMbUfWLLKd/j/n4BdVqq5Zrg2ZFbhDg+8/YIsJCV6alY1xG8uYgaE4N
KmQVfsK7VO+2OrtTRsTff+evd2/DdCNv1yVkEq6NRKH8QFaoE1pMSHPol8AmABGdW7gRfgsOXNgb
x5zmsrcscyfZM5PHigQjt/RHP1tUjXj/i+uBT/iPIFJ5PVD8JJYLTMzPqMV8NOvEMzMA6NpmjKoH
CUnq4dw1Nal0QgVjj+NFVlOfdbYi9nmHYKqx+v1lGL8sCi5DV3XL1nRpu/UzwhgBosGcisC4hIP6
XIMuyupyjy0GDcCxFc81L0I2LSUMS0ZDuUb6hFaF4tKtTGf6FL/6FgZ+leWtq+welMaq8pf6phLZ
Sd4B4gQgz9tbZb9PSvEssZOylzS55qFaSroQI8idFZM4/f7GfmGLyfsykIoiVYcj8snx++F1Q8/O
UxfCwcVhLKIicYmf86xu80cEGuiSZB+//zrtT9Y0DA5VgjJNx7J+ZlTo+lAXY2QYF72tQfaIFb4S
aApluzx4z8mKffUmD4nGq0lf6ZhFIfry0WsWDe9e09Aq/8CZ6CRbjUA3/mK//YJwl8/CojGgMlOU
7Lmfln6DYUmpyWdBtinXGVROThlERzP14Lbu3IXX/xcIQv3PXgAcSt6ALum0P29yz4WlU+Zscslu
CeGH6gzPW74nSaZVgoyBERo70byUKZMb0q2A8nJWkejYlnR1G59xKd15EQhM8NNyYmfAxRNK/GGh
aUhzcIbRLQ3hR7mGJN3pL97nn+0LyI6wcNml+FLK2/tx/eSa7yPwYVzk5wfKuK5oX4MDpCeJvk6M
O7Qc+rYclbJJ/9mf6GIuMvXuDoeyQW/h91f0Z8/zxwv6CeVcBU1p6KVnXCQEzAgszD5IZpm0SvRs
3bR/FRg+kdv/gABl1Zg2ocHTeX+aKQPYD0/ADhJjzDJVu/j9dARAYEtElyTCms7JpgMnGBKPdYb4
N8XNJz/BL96TiGJFNh0DNfnwzPol8l/ygaFiW4sHOx0vHVcsa08Vh7dZPd7lZKp0rZ0ad1tPzvnG
qHsuTbEKuvRDpl1Dwl9q+abXaX75Gm0BOdl0GnMjJ9MdKa/MAyVMlykNKJTua5Wo7/0YfxT00ItK
tkzESaejJ+efGvmVJFjKss4U8E8cGuIe7BY5Xh0ReJrJ9nUnc77IHvDZTl6l0DYbe6karL8MAiYQ
b+wTZHIpRzkjbfXepyoLI3r/NXeQ04cpA8RzqGLlYMlk4crOZO2/qTSD5PNrkhYgAYh4OqyTQAKm
XWXl+PB5F6Z9D0wQYhiVkPHUtM+lnqzcuujrO12+ngCpShijFdEl0Bmdu4nzUHqo/zEJMcrkiMDK
hzVFTLhu4KZo0RWHbFpKWLjmcl1x550yFE7aTHz+PTXVLgfPMYXfpPGuqNNdQsNVItbkoZAVFCCE
/yQlY1b6JUhMimdsupmqqtegOaiA2eSCkCTIkXpgCloGqdVSpj5NThOF1qUBHN+bLnGcHzGWbJFd
UVA1QhtbTmnK9IBu9VGmjZFmAReM9kFN/83vNmiRi2VoIMPheuEOxWvqYe4wkY0SptEB2tM8xjaS
wAhgKwXw988W7Eg5rUyycG4wRIidTZLHlxiXCblj5FhdQhxkZ2vojTtGIMjZkIBHyimsa5xgo2eM
wsk9reI9zEoQIf4+bLq5pK4W4LEKbV+S75ZTvPVFzCmtHZomehpc467T8kt70lqArJh65lxCSjJR
UDqLyVomo7FQy/EgxvBYFO25A3MXM/sKo3LvzuyGtwBu6DYO9dYReJ9IXREzeS0t2tQifk0Yx6TV
N8lEkhOiPu4BE2evOUmknJBieW0MPaVVdrQT7xiZwUkOgQDxvVYq81qvXgsdzBefJukO48kv3aPs
putZc9M1mqvJhwQ22L3DiS7S7Vi7bxFVBOo4OzcVDwL49symd98O4cXuwPV44PtMSPyNBgyof5Al
lQ8yZVKJg7UgWHmruKTxDUjGaW4jjaEmAEkl5/Qyj5CzXNn1MjILCwL6+3nQ73FEmoc9tRsK8ol1
sYxqGQ7dJ7IjzrF60LZ2SpIEwDscaKpqVfLRaPFtYv7XcYiYGvscFG/GuI9aBeyMvtQyZW1GJFO9
uH3OOGI/xJo1pqpVL1J6XQYTiQVxmAb3iniXtf1UOjA6aJOiD/N/Ecx/iK0/0QyAIQS2jlbN5ZPu
GWdHK6mXLnxW+bXqOKx//3V/lgBA0XEgm7qqzbb8x1CeN4nfFHapXyTGQ7bJZdsz1MFB8l4UwbSe
d/P7r9TkLfx8fFBnmEj9mpBzfqZ+FgYi0SR/Gs5a7kpL4oWadCu47EdM7G6DfpUNXF0fP5Ksp1Le
ZYiiyGxX1pq/v5JPNtQvVyKB7URoS/2l3JiC/g/mREythzHMYjT0hYzsQ55R1Tsn3aaXw7v/pG6O
1l2vOrpXgrIz0J6nQn1HuaIxPeCI17CcIAkw52FaKfNiGREkKXLqgGeV3UIC5yMvwBw230mgl2S6
yg0ke2i4SuwlY1RTxmet8vYKQ3U5esXH0VC9rZwtSuSM3I9yPNwyNdYZAAbii9VMjFoHxuc0JzxZ
TjsuFQIi/hsyr408a60G8Savq1ZwteZaiRmJRBspDdFODV86Y9hodV7OrBZCkqLduxRiGmcTAwYg
yRT70tAv6l/xln42LBquMYh2kSKPCQkhHwhLxL3fv5c/rchsV9VszYJz84vRpDGhetkFQr+MiRyL
CXUvj6iaKV0BNFxWpfIRZGWBuHUBbofHrmIpM5OjUgvLlTJpz39xSX9WlDmq6iDOYmKarv60UdAG
6tXQEMZFQtfNTrxLaQ1bGc4a4mGe1j2oNlJ5RXydYq7KUmkJmtqz/pcb9s+qCfRdSNWp1y33Z6WB
1DFcH4KCftFJOuTIRw5rAwENonTvcZK5CzlWmnzxF3vl5ySThAVZA09TTdV0WHQ/F8l9EARZRm+j
n5y70Yg11YuE1yQILmf98P77x2386dchdgP5A8NnqpN/jEtaHKWlqJkPyL6OJCk4vnLoe309Srya
AMCUTtGsGJONktM+YUiNw4jCBu1ZMBHo9iqvPgmHfsvsnTnB5nMi0elsEwF6WRPDysgeQ+FdgwlR
AJuTp09wSIdFNCrg/dropSs8ZdaZBxW1Obn9Ur1h9iJPcIMR8+cN/7+tl4QQkeupkDJ/I5f0r//j
f/7Xf/5JLuk/fu/vMuT631TIPya8WodqbPjetP/lnzRT/ZttwyTEPdj05Hb4D6Uk/gbtOTYHwuCU
mNBg/7dSkvs3x8TzV1L/LXSXrP+UAjl06388y5Cs5DPoVtlcHP98SlL8UApBgcsdJ03bR1HiSsb8
hgZv/4Q1/TZkzFBF9lczDS+JDRysj29FraEXmKGxHL2mZgx8rF5afVfM+yy+ShFsOVuhRz2rGb/M
jFHlN2YoJG4nezibk3ZXY+c5CENQUwA2GQghad5dB63Yl42P7m2ZnxihHxM730xq9swgDHh9hUR4
QfLTmv2qz8SzOSpvXlavDD2/xkOCWxeEA2uczqOCppJZPSd1ts+YoDeTDnTFX0TTofbEe5Whq5gX
i0jJv/WKuTLVVioPbzNRouEPcVPDr0TY+MYZ6dY1EMzsb7E2HbAAOOXDgNKTQ0NxQj+jWMMROiit
8oiK8CIEx4q47jrz3DW135Jscoa3zhbjbLB1wnrxUeoT2Ur1EaizGcBVZ8zg9pYN1bDKdygHPuSW
e9Ct1FrWXsV4kGTR6YuV6LC7G8w3MaTLoH0rM3XpURrlGOOWx1BJGd3HC62qz1rgX5IMDWlej1Xq
33pzeNPDo48YBrHEjha+mjO0VeZg45YjRCivVJ9gKICFeIIHP85UJiWt5T4kQ3O0HX9Vadumqb6a
8ZhtOTPmpV4ttM461JmGVFs5nHGg1mZBulRE5C6HpJXDwZXf4f7rJ/3CQhOO/hnQXnQoH/MuX3Zu
esSf/rVxzZc09+7Cokk0oQ4oQiz2RspWMSaHuqWcDkV/gGJ4d8JxFWXKIbO9C00SQEYxXiLCOKre
vlVZGFbg3SdvfHT7ZjYWODEFcEiQVzX75FtvK1+UznmMM/FuK+7bIK3UUS4Mqv6Y+cqyykEuZQwh
/NLeBvlwUmi5zVLxaIZk1sUIHWGcrMfgsYX2rjpf1HE5VnLi1E05tLVy70M4+TSkjXyEenvpPKTk
5UGvU1j/elkiNl1vEtN7tDhf52MKDJuvA3yHA2Ed27dAZB+NOm5bp4cM1WFU5Dd36VdZZsMb9r2a
9GuqRHGJOms1Ge4tFgb0QZ9WficNvbUJLWPHgNJJMp+7THNXAunpWdMbq0EtlpBqb5Dbk4Wf2VuN
nsCsCyZUf5VvBq2xhYWxu9sn+JcLJ5+LxPsw9d4Df+p+w6rqPa6Y0rYFw4ZIImodspIQ4K8VoSXS
HFoAMDNsSjQKG4eHIp3tXTM7xyT9KIvSmmwXzPHxwCww6a3OiYqC4JTyiDzaWRiiKDg24hSOm8Cb
W7vLMQWxywaPpPei1nDjbCUyPlXFwMPbQCBrP+/HC7ii0kOORHrUQO7jGqlvtBbXd/zGFQOzPaUG
Lgqwr3OuNWrQ8yZinUbxm42pw9wJve+fZonOkJYr3+I5jl64QD4TUk6CXmaf80dG4oPIcQt1oSAj
ObeCnlbAygr5UxqC0TwS1i5ryr1iYBozGi8Q5VHLzVQHKRY5EEVIXr6hBsfDYcIMparJr1nlToBo
c5PeFKU/dxiz2IM7LbbHoMzusvdcW/nd0Amv7rZPJ8Z63RbxI/w9s+ajF9dWOhZGPZaZGGKu9DBZ
a27IMhuxyAz0axXTngnLJ1OJN3a2EnYPvOxa+cGTBFBn0la5pOcyduW+CeUf+A/OBG1SentBqMNV
uem+F0O2KybzjAbmMtEY/RR+uAfo95UxEJ6AAV5MVWiOq8HRV2D6V9KxzcaYKvb4+E6LF1mKkWCK
Re58BCBToMhq9393Ee0xYPoc7efOpiYGzyz9Jej9ajlivYKB36kttWCej7jsWVaP5xwEIhAbSEp7
arvMPah2tX80xycQuydfLqSINY4Txd0dkbjuW3PeW2g5TwlODoVjoCvuz92hvOv0B1oP3rIGUw8F
uGvnjA8m3DSddQPw5hq2JQIjgLqiLsTey7jm6Qr+XATQDEnT1OBaQ2MgOYbrIYL0zQLBXYBBRqjT
W9i9BDyxYtN7HKk1xKByU+fWKejAziTsaSP+0Ebj2tVMKjsf2ydnq/dGjwrP+OYSK0dcBErV3UL3
bCj4u3YZ2XY1m0Z9F+E4TFMWW4VikKBj42poxgl5bgcsnWUeOg3os9bcLelq6yvRh44oKwnHvcfM
L7RccLbBc2h760jO8VQi8+cW49Cc5664o3/IOBb/wCRs7gM69F1Kk1AwAa04SGt5ClXtnSj31anN
dZ4w14CB1DnhAlEiCaZjdU4D7+pzrcCF+/A8eCVY+A3+sByD8UEd3Jup1d5csgUkgK3QGYlNXzF3
FDPmoH2bgsrGXFU1wyNEqouTsVwMoJJSTPgpzJ0XTWnvo0VQRoOXj8g/BEjg1OhQYOGnqN82hgWG
oYt4ernXVvNQjPt4QJh7pLSajdIELrTNNY0fnnNQeaC53IcWne0+ZNP5LQ2rrl5YzC5nL4VBCIWJ
QhBAKBhv7hHKpn0o4mjZ0CMuyKGY7KL6KJLww2mxi3XyDVbqK3uX2VyAP9XrQnU/Ql+HyZ8gXD6N
n82YaiFalmU11Zh4hsi0kjnh4cjBlfEqB5oFPt6uqt5+zUzExUeX54sQpDXwwKNl2BKOuzqOUaw/
h7Y1LcJmI5KuoMfj39hu28jSulk7ePKG9p/ORJ+OWQwhO8FTqLPsICeSdcRH+N04kwZGkVvcDbk6
Q46PPiS8mMI5ZSY/6tI3KVAn8IKt/Rxq8VmFECX3ES4KkxE+48uBGUc0neALYSjAr2Yq3YJYXXz6
w41ikXfTRxVZV7Wr7qrDTwNxPOC8AiPLvFqxcXXxmYWvq10r6DGNaJ8M055HfQbTjcuB9S11wusD
zRNmOIBRsgJML8GuUxOshwmUhc+fDMPwLoHcU4lDBvGmmH+Oed0ay25laSFoiERls0+N4ACYaqGi
ujyvWuvU454M1HRnt97R7FtLGgBvkYXHtVXD6K0qTlbpPZXsOrUyCX3yFg0dSGCcPAvcIXUTHq6Z
DSeDsYFp2lsc006VjzGF0RtXdQiebLnsw5gNbLTJnobYRgmwdpDenKp48kuYx+PoLxreTFXiEIYv
e90tvIw8ZfL6gzy/4zqShwRS6HCPE2mIHGSE6wmKGzhelltWJS/dtZ9YWZ//ys2aFiUJQdrdg/FL
71mP3mB9b5to1ejcQd6xsgOt+OBEnwvTPKVVFs4G7FtA3o6q8qzgpGhWxRLrV5z/ikuM+lfrIMQL
3KM11rnpvAaWes9c6xD2wasM8DJ0eRzHg8Vz+kxgWnEKRhzHy/ouYz6M/4P8IfHpcyY34OimOoPE
Nl1GQFodZbzmRvkQ29q5gSDXgEUp1R6ac8i4tXbhN6rcNd1dwiPxBKM6mk+JxZCRP9ZDZ+tqyq3E
jqy0PTqlPBwZbSrmAp2KFbobvzVke6Xh3eRlVHhoyh82ABA3OI4XKt7Qgc/Dja3sDd3Ygyp8kM1a
p0OMeZK/gu8YlFccVM0Mz4O2MRfSzzpXkCXFjBDGDBu/0w6iFcg/QQRLNDalfPMydjmFtY4U7WwT
kfJAEquARbb6wrfw8IwibRfB1XHdWzFmBzQNUXlHoNmt4NzgfqY1Yl7jVpY2+Isj2YndnQXcVn60
zA/llnaB2jbZm4z+tlXew4ywLS9arkM/LXFAGbzZpzWZfAKR4xNlCC7C4FSJEZqYRVOwCrSMwmJc
CNy4tRIubHyT54BCkptj3JdNczPqF6MtpdhHUgG5yDpATE4PBZvDwk8dKQZ0bEQIoh+EqZolH4r/
lnbd0QwTj+Al8++0WgmFRv3k1KRVJQbTfL/As5QumIXDja8u5S9+3gMVnz6jsGQFSdNlwsWtFgiG
owu0GYzqLnhTBe6Jc7VHu7a5GV1/nawUN2yzwauQVWD4BfltRyrZ9/03TR2xJOYqYDB+j0ugaJN7
y6VHq8uTTksWQIZcQ2WgCV909rMgITUqPk9BP5zpIDL1nJZB2HEYq9NdHdpy1Uzhxi2wyfNjji1G
bPMWkwKvQok/Gad+riVVsfn3B/kcB8ZeL6q7XJvKiP2hxW17Kq/yMwdrkvRDxoLPY9fGPpnR3tFB
9gHbJg4/MrLvfmgs9Ir/ichn5ZXLB50Je5smBZlahf8tSk4DPI/WSpaZgdk3OHKNTVmvcnwwjMq9
aTnfqnmQrByAxh0MKbeIP5BGQDACoKNGFBoTE6PZdGkNOgZkMRV1fqgU8yqDgJI5jJb8ZSnc7ZgJ
cF+7z9Mj0gNmcd6yLuGxYcgokyj5u2qXvNW6NNLFmiyKt9EgznXGvAiJga7st1lNxq+UXjTvBwj4
8UAxwAJQJ2i7tfaGyfAlK3mQQhrqmS3/pYTpW6RWybwy4ODLVWVbKFRxMXPfsk+Rw8+MJdvCM+aI
yl8mSJwi83cWagySWJRqLBlZASbYMgr7exmpqyDHZP2z5IkwEsgL5T1yAlQ6IPjnVvXQW3x5Otrn
sGW1E/IyJztkeguTqZ77sgoJTWoziFZsT84VGuXL0K52PmSeNMdAHhPgOCPt5OTrTJMUS43OIN5X
QNzes1F7GXP9G0A+iN6IREfoApK6IcRT7KC8cGaGjL4a/anyxVJU7bPTAXW37Secph9pqcz9UYPP
xPh5cg/haGIv0oiVk5foKFRbsCEoH6bfTIOmTOVo2yyO4VSPL15ZHOkEPvtdfTWF+oSO2Es6kES4
wPOqgyDsxtJsyLKX00SvJdM2gFue4sY7Ex6vgTedvfE8NeFDLMVbhjBZAfo4OBN8CgQycpwrM68+
J0Vy8idnN6gNFAXxNew4dIgRFhVVXkMoCdp1GqfLBGpA0cCUHOS9r9vewAJHJIcqojQ2H8ewfhN5
T85o1DtINfgviH0AMHtMVtEI3o2cU9HEvNHFUWuVr2NUf4uHcaUDcrUNfaUxw5jgbFbeCKHnlGsD
qk3bWhkuJVI3HpShpOqvrhWfvKJHPjAfgPW94sETYULXn4M+XJRNeHdpmXR1+9G3yIO0ZfUEm2dm
p5DFdGc1ZtaqmAo88LKbNEnOobZDYoapEu9LJXgVvr5LDXw5ovStstRz4ipbUtS9DqmD/D7VgBmr
y6bCsDIeHx0RvHjozmopmbKDKkik5bfI7C7WkZDnDECFgfj5eUBRSF7idSXkKx+Yfla19QybsoNZ
0YRp5Xx5MNuvgWkD6MZUw8DTTzAFmteOJdMRvIcKqm6lQczbpX/Tm/jIa8mKouyWxtlXHLiMGWkJ
6GJY6Ea77H2e0GCHWGw6xdWIXzLEWBamXqhEKXQlQtudZRm0qMR3Hvqk+mr7ziFZ4ZVwxFLQD5Zm
6W46EKZWEu7sAenEELOuMUaIQk3WYzycI7v64ijtt8Is7qWFq8sgrJNocM3uJ9iAljWPM+1r2+C5
41c5DvYr244IVlb1xSraL30SgIdKtWXRVKsm9J7stkfDbkqv+kC8xs1uHqVhRnf9w3bxXhic8D23
j0mEtYqmQLpLpmGR6xvDdncGpjj5RNpqTcMJgeIFrUnYt+DTE3+BTNJSis81uEVMvgWmtqBvCNMp
7V64EDQJ8JeFe9TufSC6kzG+u/aA6CTrdNBuUYjPsWqdo9E5O2iS5F19RzNHqbUr3cTlaIGDtnTt
zJrCnCEti1lLa5TW1NJpULEpmodocJ9cjjXVSDdl0Wy81Dv48BgoS1FTQl/SiJ6gGJHyWdUWaaG9
WdlUqol2a7IAxLU4TWPzBKQQPpD34g/Osc1CjJWFw96ttvQ1764d5DM2NkxmIuwQH+I+OyMjhyVJ
dfXtbj3qw43+2ZfGr45xXd3tQT321qMK0HMRJsE2SfpnqyolEHpRXWKsDOe62b8hLUGLVnkM0HNK
2uKgMNAnE5kwWerHb/hAP7qKRA36fTZTWm8OhOq1K8JXyynowvjh2nV1MDbxu81zMHCoM2NUS6vi
mMfS9jLYWJr5PSA70exKBSmhPUYNUi117wGwoGnddNWb3jL5sb15JvLXxorgKxqIzqh1fHcTfWnX
Jietq1ATal8GAQswYJ9YsmVnBR8ZRmU2NZEZNGeSzDrRH2z7LYhQjJlsa697+aVXywP9l7OuYu1Z
e7kF/Z2ir5+0PT7BSdp/qafoC1Sks0LPT0qQLoCV3FsveRBZech9JQAq0HyDIjQXbXdXgBCHybdS
IAulDgeUHfaGCUA6lxprmos0ahI85NmDG/bnMtjFXghRYwvzQeN8AnZSaDiFOihtFLSnVe3FTdS1
Q7/XVfwv9c4T+APB0uvR900KsS5LHV6r1eE9ODdEs0/i8LuLVrneeYzUsTXp4jeYjtehMj8QNVuN
uU15FuMO1MJk8SHAJXp00QzYGQOM3OFLZJsvYdIjNIaonKq+jyq8T7M8R3ECaFqZFUmyTeLsJQqA
TRTrGho76LUXMBvNWriYS44YKgbZBpR5vNLcZBW7UEUm/II8VHYQXlr5unsk+F06AZeI7ZIZOAQi
rRLmyfdG8W5DqW95KFujeImBuAQDSOu0vft1+pgqpxhSYelg+F2UWw8CStuXD0qOik9c1l9FHb+3
4bhFcvah84JHY8RLOjkofsEt2k+l0q/1Ceg13gLbfHQRnFH2jZmUy0qpq1nLRhLm1c3ypyTSYEF6
BOtIh1KiPveet8nAhPVJhgG5fVZHZwGN8prV1iHprKdukC7Rj0ounsghvtAyzJBmwOpmiNoOkO84
d2WjrLE5JxOghFNm4G0Xk/a75XnwVvS1ywWGzy9KpcJEiM+5ns/SLLzh1fJCTX33FO8oFPcS+6e2
MI5JE698RHbTfKcX/TU2h4NXiKvfvsQRqkb1Ru4lfZJgMoGrt6YjrBEcklg56oWJ7oq16RVva/bN
ohyai1LxLFAemZeIrvma8sqkdR5FYkeIn4PjWbBVnz2lucH7uTOcxe6lAo3mb+KNgsC0Txzr2VJg
X17ieDjiN82UVIuXnWEulUg/62b8UMC9LDvjW62G1rzQ282IkgWEtD3SLOcQTHxgouFLTwc2freX
X0ZL7hy64iX2hy9ex66AfGUm/jWKKaTJcO75U692j2RiyDeRxs4cRPBmroZjKi5luJftWN5K2p/4
4FXXoszjBicmDF/7Uv9oRLaZqOOKfDzoif8E4Qb/sbB81gNMePW63Ni0fadSbM283jBUWLsG41lV
XTUxuGL11TXF1TQwTjUKY0MjT5uJ+D1IPcyeojfHcy44UWIhFz5F9Mum3LnlFAmp+pp0+trUZT4A
LLhoQFi544FxBQ4Cyszq7KNV0WpCfgfntXBUvtYRIwRAEeXMc4u3EEx8uLaVOQ0zmGjVMxwvWihY
QsJywaYkyw/0xU9TNsI/GT5KBDwm9QF/im9KBBPOVlj9mojmdcZYShOL0iPRpX96jKf6i+6M37ps
Hw0BnSMbQS64p/i1ahhMRV+NUj/aWHxMgAqxaPSvpZG/Ib3/pI+PtWC1GpHz0CTOZczC762trHse
ptt2u0lS9Nqu1uZ0Nu2516bIS4rV6HRgrowvXUZO6Yfpma7RxvfyOzOwooM1qOhLpB3e4pSoEmbh
SWHSHqms91BZpGqtrvNUOTt2QE/YMTkd6ojTVH9muAFJsR6dPe5gxUrVuuehQl8pK0t/bvnxslWS
Oeo90xIYa4HlXn00S3SVjAeVwWfPi4h5IWmDZsPJiIy1EZM2s7vlq49T/BSCde16zM9gVbjBPizF
psPvddDXrZ4vG6PZtVUKhypb2L6xVAZzn/vPtHV2aRAgMlJZCwWn8lTD1ywITerr4OtY9udJHY8+
MPgZsIoZjjKzVKkvodU8eJXynOeAzGpWVva98/2TGpNsdU57nqzxagYa/oE3ErsnJpOnoBZLrRoW
+mg9isTCnyFf9bq6dB+MrDpmHSEhr+NbkFo7wxteIao1UwoyBwSeY0iS6DqwGE2hgOVm2tpATsuv
3L3bRMfCLJ98+vpZzgi2T8NFXnmHCK1iCwWVdrwXavJWQYU1u/7FpCxLbfwj+w9LG5ZlV6+DpNsj
00GjZELXJ+YsZAoxN4vmnA8LZ3Qfcb/deRlKyKmC/Wt7btz+Ie/etMi7DBqCkAW9806Zu6LdFfB1
jNY6pml8CsPoUNrTVfNqjpPg7Cr0iXSpETZsjCJceoH1kGjWu2KgjZUvOlqyeWJ/j8bikA7DxcCf
V4T4CXfBaxozdI636D28jfGV/PRBsBzMuse3+FDgX6V3KKaCEu5tVrW71Urzuw/N09SSN+GE5NM1
snSDlGMIcphuTYX3lnEedfNWq+k2SY1FGTdPDtqaP2AZLv+OJPudMY6EBxhgxE3Q4vzXL05KvjIN
YwwglnTMPjlNtejjaIezNGZj3hNao1c0LuauSlO+pK8X0Wv5/7CSf8KeAuwgAKz/M6zk3/77P//b
f/uXX2Alf/ze32El6t+QBefcUXHA82xJzPgDWvLpbk+yAQ5T4gJdICx/mHBJaIkHFgWjF80DgmKD
g/q7CZf7N9dRLRwlVE/iUQz3P4MtkSrKP0ATPd21dNsCYi8v8FeSREQk75y6qx8Vw156UYiIK+Mi
FQGIWUO/54eH8yfrVJforR+/jS/A0MrUgbaZqvuL00ESGnjzJmHKuD04q4yy5GGiNPRt1YGOmdM7
Vyu7Mql9kjM5jwJ47gFKcLbIBYxi2vwv8s4kuXUmy9JbKas50gA42kFN2JOiSJHqNYFRTxL6ztFj
EbWF2kHuKvdRnysszP6MSIu0GtcgBvG/9yQSjfv1e8/5ToOsSpvDQ2qk57Gt2ERp2LSAMQgspzn0
rz8tDpF//ryOzlHQ+32/MLAoldxfZDehk1ltZhnkMCbluUp7+usCO6JdcmbXpvhiGtqJUyAe03g7
TdHJb2lytNZnUPd3GUxYt4cS7dBzjIeGtqbxOCfNHx/YkSH+OIjpJyV+RDnTLfWccEp9K1p5lHLH
bsl1ySV4WpudlRTWJQKSr8JXJ7kLKXr4etjurPBDau5F18o18W8PWg8J1ydod8Dx0xIMSHD5d+Lv
Nc34bGdrbaXZztf0J1FxWhyzNl9No75yvSbBZNmj9GeXZ3NN2GTDks2WTTdVu6/GNjyxHbOMrw3Y
EGzSE5s1wuRzAANtIU37vU6HbWhMm4qQQM8jUKGKB2MpOEkugK8dpJQvNBJ2dZB8p6n/IHP/Wph8
tyB4BKL+XFNM+BQVmjZRx1FmWJQbPmVHosoPVYdYqiJJKE06/2Cmw1dKwSIoXGpVwRggGUVeXOyS
8GwP+7mr8aQ4Y/dVmuY1q96jdP4RlX6lfjyxyRwxBkXwL6ibWgoog0JqpqBy2XmMeJs9jYP8RN1X
LQrdRO+EjKoa5DNxdBVt56z07quKowebg0utYGEicOzpaQD4yCFfbFOdAtpfap3/BDD9YaYI9CkG
IU8/EIX9CSOWPsqfQdWMFsWjrapIn3LS1W8txWVMpZHG4W6m6LQpPnWK0NrVVwFVTJcPTPS4mE47
7VYGhavlw8KSJqgcxFiJ/TNS4HoUuj0Fr03hyyzqBKGmphyuKIt9ymNP1cno1JNFomrngSK6fE4p
qBNVWduU2LmqtYPunmngO834V5tSPKAk9yjN0fIfIlWrg85cAsE/6xTxM8V8RVEPIMpGTC2+Bhkt
Aie7ytACcG2vPSOlVc3AXLgjHc3gte6jlLpvmYzFqd8bHCb6el2oswVGsTf1ywoOHS6Hj2kCGcRh
pOBQQi74reaQknNYAYRIPivHl7JtV5JA51K6VJDWIuOYk3HcKTj2OOr8I6h6Rg5EfV7v0vhba1+j
er70HaV/NV7s/hDY2SnjSDVGNm7Hc6sFDzT+702jfyuy4jVqkqekLBe2n55nQMQZB7XQ48Q2+lz3
6kxTulIFyVMDFyQ1Zi5xSWigCWesHEZcGwXI1jAUnLY5HIbl+NzZjz1FZSrc5zx2j30kL+nkrWAI
qZYzIu5pM9farvYwQbrwgtBLNSHnAq+rWBqvdh+9Y76nrlanV6Hdleo0K6SGEI2nn6McynH/mRAb
+Eb5UYplFyWPVm9eq2Het2H+R9jtR9KA34wmebX1aNmbgLz57qLTXu3qnA/FozP1b6GrvcQcw83y
NRoIZ7XE3svDZz/Iv8NWRyIBRMTlEN+yEDbtQzcExDaHAAgzkskr+afPI8hjOXmmbrIpaAxYNAgm
FpVcdQyqUnvVGM4V/TahoUAj87WiweDRaEhoOFg0HmYaEJJGxEBDIqYxkdCg0GlUYMFTXYtMtS9U
H6NSHY2J1sasWhyNS7yxi9BhumRx/ulP1NxoCRpfNfeSb5l1eHDI6QIoaTTWNR3hCLbJqdZ8Dh50
OO68PvooKt6AzthaofXaJ80IAtxHFikA66WQm1uDuUqq+jc1PkHaOWV+DUljNmnylKrbY6m+j6AB
ZAxIMugHVTSGQvE60SYaaRfFtI1K1T+aaCR1NJQSBpH6GK8SuxoWFS2nhtZTRgtqNpeQTO5E5tKZ
MqXNeJ6Gce3EZ1nLo0Eba6KdFca8Uk71RxR8I8ZofntmfLdC7LNqaIZZNMXQZkGwok1W0C6LaJvZ
qn+mF5jLLBQ6kWSZSpnR50l9K2i6CZpvLU247LcbR1uOy8CQVzUXVMcuonUHkf+bV3VX0tKrae3Z
tPgsWn2T7K5Fkf/xRoDztAId1RPsaQ6GoXaTHMbgaOcLDvrMZ2kkBjQUE9VZnAMacV5cHy1MU8EU
PSU0IQXNyL7rQBpcmyleObQq4ZG/xLQuDdXDHOxHl5ZmSmtTNxuwp5MaIjyZAMkC41JhoVj0sjyH
7ZGhLSkp2PpIlCLxjxepkw3IacNddLRVNdqr9FpeTdqtOm1Xm/YrjepTLsXT0Pn5Ipz6u7Jo9qOH
EHfQ0mdJC7eilavR0g1o7da0eA1avT4tXyZlzwzPoCx1q3AmmTQMT0SYl4uhA7UHYfccB9A7gP6s
ZcssrjvObvtWONWj0/tnTCOsBs2qEeKpmqalHs0oJ0G3YAizqv4upePHfAOaCEry18b117Os9xMt
7mYu18rKLWl9D7TAJa3wjJY4myYC0QlzFM04k6a5SfM8N3eNB5uJmYc9dttA94/VXL23MQ7i+Fp6
4N9Nd9XW+pWg5U93tq46Awzdm4DTEYA8cpA0l5m1nzznvU3MC107rGPdPeEcZzeeHs3qq6Fz5wf3
DM4vo+We1aOB92GrxWKn6cVdxvE2RLVYV/ahJFu8zCxY8pROlgFyyXoIAUp1AVrDDE4bMBnThleV
GiReRBfiv1xUPEysULnaO42b6vf5biy0Rx6yAwzAfNF36bJNyz3AKU09eLpAWTpd20wHgaPdl4Xz
bHflI/HUEMp7puDL2kz2TTUfhGcs1Qo0OR6/MSenwb6vo3mFl385ZgNvDUYIX1yTotgX1bzBTLEj
qnrtHGMDeyJVLtPQN0vWm6IZsdZvvB4FAmfvpH6uWljx6Cp1L0QcZbNTa/ux6M7t8CwIwEXhtzFH
Zu56smpTSoGmPZXwqNQLYxYRZJ1tiz5N4uOjWavvKSPmxQzR1LP+JFlB8KDAhJnZhNu6j794sjQe
r1qDCdrRyg3pSBuhxigFD43qiG6DTN9X0LP8tN2UwfBg8lzz+MwITyTLh8yxIoX83dKgpRbPN+Ws
bKrpJQK0Kn23XPuAx6hNHkPt4NcsRW5lMoUvk3va8Zg6HTpNpnWdMGxOMnoci5VpyRcOzs4SkCd9
/aK/VOV8P/gxM2DvqU6DjUYuL9/lOTOnP2Zrr/xwXsthOFomZsjZdZ/qycbLVX7o1rDMvIEag4Gp
MV6MqeIoXobvk3eQev7Y5eNrM6GXKNudW4BJ0V9AUW66eHwnIxvOlJe+Z50IF9THkOWYFzI/XUkn
uwPGus7zdFzBnR9onZoPoFQWsdTOQMQIJKkDaHya9hmM0a5txjWHCUz11cEgoXtKy2XpNEe2x6cg
CcH366epmW6moJNZAULNIpJWemxRVtvs3PGIfXRDZsSjWd9HsX7MbZhH+fSOEGJbZf5lntNNZZSX
tpRIQXX/WYTxtWFoAxJqePBxFMq2fOg6oj7y9kH20VthcqP6ZCnrgNIFdrVjfA+mdfad+knD+B6C
y+yHXW4y5SKCwW5JWtCMPzmzCOYB7X09BohJ2ycLjGoS8uBOcBtb+90ep42fDBR5svhEjb0JHN4u
U5JP1JT7yjc5FGnUahMHnwiqA1lv1baIGDIkF6YgBecD+5C4E/Ca5j5wIKTHyYvhXQrNXTYu/tpg
ZqgYJuswjHc5Wi8c2bS5g5W9DtoazhRKXQrjG6r4XASvCEgXvfbWWJByButgud0d9XVPU5IRb5jN
HKJoSYqo36eDveL8sxkKf1OV1XuKW46QAf82GXINpHRp1vxtoyKLwJ64KiHDIJwe+rJsyaLWxhSy
HI12F4aAr8sVsCHoecchtGhmZ99GTnvT0zj1ZAUM16RlMsDClbglBWKFcqJj2Du3l04rXuehhDnG
oCPxyoVntf3G6uo92dxcD+9GUgHGOXGrI7nv6oiJT8EyXp9zrTmn+ImXpVWviirl1pv9By/Wczn1
7+3EvIJTKHxSnR68m+90w3jq2txfgMv6NHAM2AIBROrX3IqcTlWQSH1R3ztRutbhvS4mw70jMPTe
tPLTVLksosgY++TOispbUmTXMfYvbR/ux87ZOnP5MUbBrexo5TMjzat4m0fDOePPegQCaNXUVgdx
vpguocy++YjnCf9jgyirZ+nQdOuTwch9hxo3BFZfG+mHPZof4cG1EYRwQcfZf6VRvWsC/R4Z4jFw
n/XA+OoRjZOiIy+gN44t3oqyvNlevSsC/WNOGT+LsbxvjW7tZtuuHl5NHCyM5YF6jX86JcQTTvJT
BdGnYE10TO2rL9OntH6dlCrZNJVOFz2Nhwo5bTNShLPvou+3v3rRVElTzBSBjqBAt/QvZHanovEu
oPjK5Sz43jMQy2WuNKodyuwOXOSqKOHvtZ7ITq5vBvcR408T4XzjNC4JBiyNnQ7rrTOiz0rRf/W6
11c9NnVGBeOhrBIkUgMCqDJBIWzWkZrvMLr3m/skqUnQqeUuMFd9mfm7RDCjn5HqPQQmVu82Tjd6
KLCh6aaJ+qJYhI5bU0v44QldVnsuJLhZsko2XtRou97ukJDWzQ3OcP1R+Gipa52zHZvJeahyeafr
DtI2+v3p5CeXMARN4aTrXyWsIa19UgdMpOkcyc7Y+wONHB0xY5BW5Lyl1xRaw6FNLlmW/9SGFS+R
Dr0l0XBqhnpZNg0YoHmVzdLep30LULE4E2EBpwD5VT8APB2zY4IvZsAbVxjOU1rMFw2NmxYqsRsK
69nK0avYa5GyfWC1Gy2yd2vrUmf2RXOLo95y2ypldwii7h4ZIyiPZSLGfOEoXEKkHA9ij+p26Rlk
kNrxCd/oqYOfDYWUMjZ8NZyJsQR6uAGe1EJL+MXCqLZ5i+Zu1FxUoXq8LoHW08hHrv/7Vzs/QIls
XUYET8M0dMyrsfLwSXhfLoJqe5J8SelwBPFPuot1yisfuH6XumVOnHRbY7A2c1A/oDqxF44X/Oq0
c5+2VzbEn37tcIqhMkic9I2EYbYVgeKssy+/esI61+8d3z606JqmsX6TLk+9Otfb7sIi5kSGNWpH
a+SdEM2jjkooYvo+GGfDa984zPbLuNQ/9GHvhlvnMA3GBwOijUXEj2UvhfHghBi0xoBYjoCuJS2S
ZF7ZQ/uWBPETE8EPDqO0YkzJFBLqlz4Z3oNv0geIMA61bhitB/RaExidtRXG8s4A3kmRPUyHTmfO
YrtEyVtlAuDBcyZ4W/TZ6DtQxA6r2BhP3rCJu/axaUuGgKF8i0wlKVdqcgbbbxIt5KrqNZ3EIs7R
0ALQbTOUAfAIboNxPGNlzDfquQI/DqbN+yCi4xsd0jEmXGjH2TG7s/PupqF3A5ChhXdWor9nZeyi
2wqyY+M6cpfU/kPl28ijdHavavTTZZZW/mp0smBnGgOhRGQTaPj3lnZjIzyN2SpHETPvq/D2lO54
ax3++TjF4SoZ03mt+6XFPoNK3UjeqGz1uHsz07fW8L5kGPK6YfLKY4kXo2jvvLrTTjMSJplXp9q0
GHBkpb1obD9HK11deZPvvBQTSo5GtBadAes1Ps9dVa67oYLwyEqiTdRrlY2t14WZEJWEeSbRZ13k
S9V9rZQFZ+7qN9sSJxmILWhjj3Yh79Fg1mj5/aVKX5AZn5x/VgLyaySmjySH8ql6d8ESOl8q+Psh
pDHH5V/7U/gczYyYYiKKvFDfcNlQwCfyreqOoPneZWlc0jL+qRCfCxxXSdEtI6pZE2GuF7l/ssI+
xJ27L4ZwOxiyX4SD9hV6mNUsm65WUkL9lU7+QILCNqusEi2HszRG8zQLTu/y3JXty2ChhOnfINq9
NJhTInbx2PI29KlRJGcGwVVtxDJr7pyxukjPKciDQavOgdHQsk1A0Yukwe3XpoDojthv0saXZqCg
iNB6Mije53m+TymZFHg71rezW4dYmNA0Ux4sBjF8R7PEAelY+7GNeQO7c6kXH5yJvqt+h7mQbcQk
GIdu5ntoQ7+phzUumOfO785GPHw27QygovyuZH8fcn7rny0jOiRCA11PoyhTbknd/25LDVVhvGpK
1JtdYpOjosXo1qNjStuX9YPvOKCV4y18H8vuJIyfLqSBVQU5LStH+0I++WVN+U6l33oSxJQxc6Y1
rjEkIs5wbdEcSYB6DWbzPBTlY1UnzwX2NUHnYeYU2hyqMdlJU1tajvnu6pzvO21r29mhlcMq814q
uz+PgDqsKdm2en3qNHKd3HqXJMjqZ1uxmmR1Bm/FLu4jfsyj50jrL4HhgByYiIWUyX62wkcwYK0t
j316nVK5mnpvQ2bYIjG6XWppEAPpsacuMK6Mhuic340SAwXFce2LjUNeUhhIzqBSWT4Q07bDsqIS
jVPzGNn1Li5BQfNNHyBYsve3pAKIBu0lQpDWQTJgVCi1Z/2p15h0h84a/g2CwdF+yLz5arUlCSEu
fZh83/h9iEMBKS9Pr1/HR7qqL2YbP3VO8TGN5SON8SuYaD0++vZEZN50GoLkg077Q9qEp5Yl0NNu
4D/VyJRW99S8YOrhykTmVsz9Vmj2KrNOpjmdu1p7YxK8kUW5t5PwrY2dVYoZdkH8+KkMmo8+Mqk1
oqVOO1xLOlDMCA1KhH6DHMBcJ9dg7nfd6D14pD0H2QmEV+DLnCc2uxROdOZmuQvkc5T+sP1bF38X
u0kB//F3FvP/vW9dwHj4y1RqdWtv/+O7gBY0nW759//6n//x7//+H//nf//TgNH527/7+4DR+DfH
FVAVPRcfvIPZ/O8DRsaIpuu6Hv/NQmr3lwGj8BhKurblGpjabaZDgCj+PmB0/82FVGq4jgIiqBHj
/8uA8Z+d6/xsz9D5BDYTPzVP/esILUf7PAuIoY+F3V9J3ngpaB6pOOi/XJb/YrT4j3NMIUwdrI7g
aALxzbb+4deETUe+Vxi1j4opohT3ILI3XjHeCfIn/vWv+gc0BhWg+lVcTng2Oq5Gxbr5y1BwxKHE
3lm2j/G84+X65vGnJk9IzYIVbCpTnIKGOjXLxb/+xeoH/6fpqfrFjuBOegKIzj+yMdKw0psK6PRj
GQZf1A9EGac3m0spDbV16u3WDPX/hpFiqgv3D7/U4MKaoBkBIOC//YdvKxKcF3SZH32XxNqGKW1R
XQyz244UR0t1tbUZOzgoXnoaBSp7zwZ8ZRp7r0x/yEYjMM4az7Wp0ZyFd4GRHEZ8jIlBY4b431wg
8V88BTzPLlBLH0oa7Lj//GHjhoOQFpnyUbHyqNI/ik0Z8hF+P51yRtQ0JBbMNr6G74CmhOWax9+e
ltOOLO6Qk2ejhz12n7vGxoUL2sH7wEnL8fHLHQgkIgmjlM7Z081DkvL5f7mFSeh+OP4fTI6k6NbJ
R8NsVl2Y3z/8Zc/96+fAgB75T3dFoE4Qug4WwvaFo966vzyD7I151TZB8piYLzMQuYkAx8FNliba
bWcs6ZqMK4eIPUo+e9n9LcfXPlptzZGHxnMV4r2MDrPpnAv2TGLYSIeAWy5QFcqMydt8RgO9Cuvg
MoTI24tCgimYiavtj+lcX7H+MBxrDqWsdwiQVt1i6PM7y6uI42y9ny6dtz0nx7z+ZMK8nwqJeTt8
zYNg6cf2PW6NYkUXZYMn5IuG64eTGD9VSlqmd98NA80VHCKNsclLwjpaf1rfR0LcRS26UDt+Lsfm
PYZEFoT1R0hzsx3uKA13glgEC05XqmNFLDyEnhFek8nR0RQG71333CQeXo+WtDEKpVZdEtP3Vl3a
f9ate51jiGpZ/TiO8iqNmTMgd9d1u5PDZr4qjHFf9aepnHTmIyMG2TGG4BtnX8pbrVdFvmrPUc0z
pImCbA0YT3ehxpccuAdaTTuIaUm6yEgZi5k5F9XA0MWgxURje6inz6A03505blZ6QPqfgSf/d1GZ
quzmOoR19DX/IB0wV1TLbo4+RMePjJJmWFrzjHSdhJPf//TLkZox7ozml6/g11X+oQ3Ah1WfViRX
w2by37vFzcp4A6EzX8qCqWSs3kdrnD9H7oBeTWeqpUNV8X7nJispPk4VooNkK8z2dGkEhLm849Pn
eLI4q/SPBXONqiZNKdR3qn2cRQwlULWcvGJ+a5Olb6z0eKLsK5M/rsBAiteIQAsaa8xGRi7bZFYH
OkYf2Dx4TU2UC3x4erpHOkXEk2S3wAWtzpCccKlefxlSi0EgsEUzeVLRuCEVb1KXf2tzw2QZMFph
EosB80UoLNQRJD3qCKgWXUdmW5mzWGndtmQgGne0K9ty19KTjceeQhlfgfK3HLLGPee+sh2CPWKO
OyzC1r5yHPmezCcRuhtNxjezIqOCtd8QCtJNxb7qO3gGnDLzJkEaoH7WNF0Ha7z2Id/Jnt1N4aYf
mkvKgYKZK3almYkXmeAznL0H+IU3dVnmAq+aJpWtlGiQoafx3sXNVaFrrRGIqYpAg3UQkyZLehr8
RsatCE67cIsR4q1lmh7+ODkDK9JETxp0w4XXw6pOkQEuZms+6tl4SGxQdO65AZtCC5sPZCricKyf
evSj/azv3Cg4/aI2GKC9KNBUkxrKTndVQWw107ZFVYGVjMtPXKJRsMVvxDGy4earBbgM+32Esfr3
L4YZF8iNeKaaiftDb/XEcVgPDnpq3JRpPOObqRgN3sSXqRoxLJFmDaxjSf4RKRlTuTLz5Bbpxa33
xnufE7CfxT+/Gc1YuEnHjc9CB9Df9VzzseYzgBm/w4qChebvv3rGd8d7lK89xBRLfmOJxJdIeA21
gi+SaS38cW2HoB34ILyk59AZLuOEx5fZ8tiQqaVkjxDRWoZQdbFBdMr8cbiqfHD43dAfnbOdOSdk
zLcAQr267SpgxoGoVpn5TTlBG61Tml+Vchj/EtAwZ0M3XeRqDqNwaXrMU94P2ncfFzuzufMJe7TL
S6T6KL9Ewdnbm073HWQ8YKn8aIeUFxyanMVgfynprTtOxWDITAhWIySGAENt6Rrb2qyqjSK1WV1J
Q5JsRYWfzEZnSSLJvszYmBWctLJ6Y2MYSCURf/ZlxZR7QOGio4FeCL0tV77N4oNso0YPwdEraA4F
hPwl1ox62eOE9QZOmrqKl51zk290YAjIuzFHPxnNNFtltqkkNj466PSGoWyB5sdCAgUYaKWDptPM
4WqMzTHOuktn8KyrgFhrwo6hMonMjMSiJs1/IM/c+c38R2ocWbL45pL3oe5bGxU3P5UHLcJGHPIQ
Cb1AHgStkzjIiC5IowNfPzMnhuZK3Lcx3GG2KDd4gLitHQ38AT0XvcPiR6F3M618EmnLNITxWpQu
mcVsXIzTMnc4OeJ1WAbq7QqNZS/MhlM/MiXT+/O7BKoEF/puVzfWdwVpO+qtIEL6p8La9vuKhNIl
1E+Jg7RHJJw/Xj3QGVffua5h6djp4ywcYoiMilhIOrkWeSO/C3jE1rugwXTpHf0Ykq3GxJzl1yZF
aSz8Q9oyNXBZsjZNJk4hhkFhtm9ON129Ir1X/7OhtQyyfUrVjfSwsGLdwE9tNTCSWZK6CB6aWvid
me1OuPjPOmEvzURuAQw8mYSWdNCG1fU2Y3OHLWM3h9FCNVvVIxaaBDr7MAAUJ9gm/Kg0kx+NVNhl
lLarIYh+zJbnoOzZZRVjr4+7h54xck+Qr6nlpDpg3mlKGpNNvHME0Vg4addunnyOCsxWpuPL7w5k
CRbskL6+yp5U4YVSLUoq67GcufG9edHDDnmKwdroamqXU+CgrhrupsoDN6LSnSryVSwiFOtW5SgC
vFKlbGCTm1mxnPTutKjJAcI8NFz1sr62o7ZTqX6ZEAxXQFmzbjUJP4g697UIdbgl6Y/auWWR39TP
QzhCsvlTFcfd0plY1UMBYlZdiyaCvJiJ/ZyNH4o86MXZj0FMFs5fFni9uw6Z/jOY9mIO5k1r13fq
0pZzykTPfOnDBwcqtHqsEpmjHOMjxDxOthzQ/rMO1qC/Vfaf+oPC4Dnt/IgUJNfemoInI4n5dimV
x1LdRLUy+Ww2ZgYO6jdwyeBJDEqNt9y1EQb014CrSirSY5O527wj3kgNi0l3J7cVMZjFdVVQB3Uj
1E2PBpbaBNBvF40LKUY8o8Q/iw4jvtxIQTddFQoqYVNhXVV9QnjYxoI6Iyq4tSpjtW0pt6N62AwW
/wUmkwIl81Nbod+VdnIzHTCv41CuEnXMaHX5mDP5N9v+uTHjv23y7Wg/RsRbllwIXef+qzdymLi3
Ica/ujNeHL1ZKdCw+uxayRrY1KVKUdK7Jegc5xLTfloWAzuI2vNIqAPKJK+NN149wd8WMx/IrruD
ARAIQRJTBBaR0sNxWoDP7XnSN52R/SRj/KNr+PzHfTI15CoBWG6HW91O60RUL7zO06or1G3v1HvM
Cr50WvEBEYjqT60How0SKyJLIu88LHvuwdTb429W0ixYfiC2wcTmC1bu+BV13tm2epbimckAV0nt
Pb9ZD3jTcY2yKuM6BuEV/xRedmt413/fCz9hGKXRDVYnut99tEcPycMDYVgtL7/JVqqcUYVL7uTa
sq7Y8NXOPZkkjEis83yWTOMVTbCKE/SKRR4xzjVz1cZLHWc4vJ/RmN1Yv0jjwaGo9s7fh0WJDH5/
gxIUGOpmTWpvEs5n2g2rNmOmKvsnoX7DxFSV2HKY/T0xEelQPmm2CY+Xx6Aj/xhKF+N9VY53ynyS
xeXGj2myszEIj7dctSJc5FsVdmryUPwl0M3j7500vSxfGvT641yQbVj8qMdZvVG/n3Biv1SvoNG5
q1rHkjKxu3iieMmRv0izvU5OxGAsNJ/GhF8T5H9KVvtl4MCGbLp5OWs1yTYB1CRANQ3fI+fqhwO7
XHR0Zv6/IThC+tyTpW4H+yoQy1aOcMGQRvHwGZPUWDzSG5vvTyWOwsu+ag5WLF35qSyvI0OtJUoU
qnWdt1HM+kvAxLsv9AWghQ2k5HXWcPiRVsPDFlLqJRwc+s5ew5yeKM6x9Euku7HZrH9vrJkmX/qY
rxv19yqfjieqA79bEtR7qAltyqvB344598L3mqtJfDwpN3I5lcEu9pv3JGZjr7mai9wNCTclX+hv
+G8zZ+CNdRy7LJwXIzj0eEbo0tJbmIfrb62nqVhN0+KfMB7hUg4uEvHhx6QgXoYp91ktg2KOr9L1
nibnYXa+hIuIpLbjbZ1PqxSiXNi7j4OjvduQ5koUlBY3ZoZA5/f4R/3p0YFM1ylEneHf9RDrPMh1
qVuxWsKyS2DakQqwIX7mjXPBsVHQu8yPjxMhz5lL519TYLwJQl4OKa+FmDdBzush6MkWPEEfXE2k
X7Aa6Jnn4No708C2LbAQguELFJBPS0FpA+gzmu5cpEDebSGOmV2tpICupKB+Erpf3O5p0W08Ud/b
hnNlinLnBtwut39uq+xURdNzLMP7ahbrhqClHAFUnBvxCkVbjxH/OKeYaKb5i+7ROoE+qEMh1JmY
j1AJQ+iEIZRCYpqe2a+TGVzPjU1xnXvGZ6aJPTz8zaRAh4yYD4ZCHybIVekAX0eYiA5sxCKsCKoq
cbnQFE42Wbih7jjoo/2a9onDCW9gADIAvKvI9HO3UxHT4fdeG8uGO+c/OpNEMVdsM4iNhePisB8U
0ubE4PHIGenJF88NnMcJ3qMJ9zE0GWkUY/Xu1+7eZvA4QIicyuwrghgpIUc2ECST+RjAk2zhShbw
JTM4k0lfvtRN+GkY45ksra2mhcDozOISQKi0IVUOECs7yJWVwncrlKWnoJZanb6k7ClO491DNTll
KrK8h4PZXtqEH01MWWXtLFsjith6sWfjTYegiWhyz8TalSRqhrAdpcUiGfXTS0YVkUcXo6jLpTTr
NTOfnTZqH8wgvmD0r4sqeiJbgD6ado5H8dFyAROoRYnePgcc84wahbmHfajGRpRhJ2qwFc3Yiyps
Rmzn6Fem5aj8R4XEiTQpT5JtpJ8aJiUTsxIWlL3tW4euaPe4sY8luPvkGFrt3YSWfcDwhDpnwv6U
YIPKk1WGKWrCHGVhksqH4cEp6mPie99Bg4iqUQTgXYa1KsBihXVtLbBcRVivfCxYtJjOJpasGmtW
rCxaMjpZWLYqrFs+Fi6t05YsjuipCOuLtYfE/2wo7jO3P5sYwDAyHoYuP/QWIW0G0qvubMsqWyYt
x1cNODutgCU4jzvDbLYOFrMOq1mYO0c7wfPcv0rDeaswpHXTm4M9LcGmVmJXM3vlW8PApmFkq6zq
2cfYlpvOXdIhf/HnLdHCzxEGOFgEW4EhzsQY12KQI81Zyu4WzuIgs+iJ0BQOBF15718HBtcuJrsJ
s53AdGdiviMYa93W4mR1+XPiPVr99NFbw8UMIG0w3sVw6bN34IRASYr0McDiByfqmmP5s7H+kdHA
4oIXUMcUOGMOdDAJ2sotKJRvMCwRQuMjzDEUthgLy+AlHC0WBbG2rWxlVykLgTyMRr4u+21Aymrm
M0ystIOGaZFleDFgYkyzX6PBiArdwuJoYXWEQY/tEdLyceBxMHiae2yRdgUZVd5L5ZYclW+yw0Dp
YKQslKNyVN5Kw2CApdyWDbZLNNQn88GhJujmEreE+tiDLxey8M+RTPFt6u9DJwlpy4pkDUxghbkm
J2yUXkWEjSJ0EpI9CFyU86dQisTgS2J6W1ae/+nDc8eW+qiL6cHA9dLgfqFce59iDujzTywvM11w
jvVfroVkRuvRqeAUf2C9BAyW7FxBGGC7TV25cz2E+ZNGVTFZ6eNY/gmw5ejYc0ZsOkOMbK3HuONh
4Mkx8uQCLINlfNoIAh1Lu9cx/EDaRfuhndwpvBiSVb4TgJzhP3MMzYpzyRBsUNOwmLGYoA5XU7JO
zctKNTjj6KapSVpoPYwM1prxpMUzJ9KYKVyWpQzVLTBlQRsLrIciW+EyCbZF18drQh/3PSMIlgmC
nu1wp7oNDBf7Z840lK6DNM+asU0K2d2Nw/OUWe42Kb1iI5OhPLQAxdapNdRbpB7J8zw+h0lNRmSn
9xtRp88IZvcxEhGtl9Ey1syKZIACfRtDW2I1kGjn4DbM/8vemeTIzqTZdUVMsDEaaVN3eh/eRN9M
iHjRsO97jmqugXahDRSgidYjQcvQYaoqM1WCBNRYGv3A/15EvHCnm33Nvee28h49Z3XGunIaUy27
pcCuhdtUl75xTHIMWPnP1iC3blJt+Z0ku3VUlomy1YsLyMAyjkEEU4kgToUJtw7uKWIvc4guoShu
DueNL9ROWiWoAGs91GSlQ34og3Qirnr+Fc1bakKDibtj3Ebn0ZUEpRivju6SkqERA/+oGyi+LGv4
zX2eXwacxDEzn+v2pK2jZejTN1lrN4XcYIFiBobludrwqlz9LV0UNCLlWacTUkQw9p2Y1vMcnSDk
fJKRBIGs/W5m55pEgK5s7H1cukBfLYBclfleieRbBP4rMLCvOU+8JMreVUCLz8353GrBLuympzpO
b73JD8C7/D3x1lUlcBf3ZHXzD8Dpu8TUruR9ermFhBavTWIswsw+RmqJFlBTWBkSwZGP0dbRddTj
dowYKGAMIa1fUfC5U4ZxhIWxaNASdC8zVZgs+pducTAJIyK+tC5vusH2OkGk68wL13zR0GS6dSCT
GtxHSMTtK2Wqth8R/61tKzhqKRoWCCgeTxp3WV+i207zF2dBKUfoLdRkf0DvujIwWocQqdD8BLS5
9aGaJp7opqN0jb4GHb66vSkXhErXHRO9IokEHF82AgvR+kveqUMB4o2ovPRFizBmpcgmEUF+yW6E
TsGCIq2uRoa+PsMDmMTYHXSF2iueH3wf8XAIRyTTOG+LtyqR5iqq6q8hd24WEiqlXTtkfWY7vo26
UKvEzk6N5TxUTQcYWzgvpM7yOXXjPYffS4HyPSTcuimi+2Kg4vFPRW/zMhU1sdmkf/vpG0/sZ+Qk
MAmM7rcPHYQ205dTzpIcFS5wAsqu5lTTMiMBsY3bGBQn1MaeShqPpFJCGMR5cnlujKc6aNZOKo5j
NB3niB7WcptdZhE/FJoMIYIN+JXjZPufnZq/VWje6Xn5o5PfXkQu+teRZqafN3ldHxyG4nqoP/UC
0hlVy7tYkg/NlgrG/VYMkhK0/CvVMPsZAntV23jUe/KQxMWaomZF/vuxkceECjUK9GM3WSfTF5Tq
+c3N9BkkMHCPzl9wrPWJNxtVSDk/mJF/G0RNqY9xL6jbZxH5n3LEtkXPiBYiCx9srWEthGYBTKdW
q1WGycMLEmrWAulHo0enlCc/l+KhnvKDXTmP4dR8a8v4xk7/ZKoEpuSXL77l0NUZR6MYjxgbB216
1axvK/IhS1ToWFzxmefBLWizm5EHzEUIylTVQ2dnOwGZZW33cb4JjHZf2VbjCclWQmfom+M7shrz
1ajKa1e/VoHyaPhPNeGLrCFUmu1K3X/I5+w6DTMFgUCBkj2ZUXWfJp6c/L3wM+SL1sYlZIpbd8aN
1FRPdlY95BQ4hnTHTRlMch2Tpqqw2JVR36/Gmq1cZldUFc7OX54S85ON0krGPmO7GH2Qo4mPSeM0
cJ37vDtkaoQ2UY9/JmyCPPXo/Wj89Njumchycud4IBdIQ0KjEnz/dff4/7YQg2ECAgqdbfL/xer9
n/7jf/3n//xvlBh//8K/SzGWFb1pS9diL/sPMQJ4vZEL6IYlUGRYAtf2v3q9LecvKDHwhruGNKSJ
IOvvUgz5FwQGOt5svpvL9/13eb0xW+Mo/1+3+cQRLHEXxiLtsC1jycP4h71xhoCg9ofReZDzew4m
Blh7TZmEAXsoKzhds3vq7OaSdjU5yIiY5ikgINd/Ix07d8/S5Wrk1gNG4fgMfbWW3WF2tInwjPBZ
+B13+DSNhIDb87aMddIIcAkk+J0c/oeR5Lch9yGxwZHMADoQdcGUfNVUSK/cESkepeno699S849U
kavFcFc9IOp4KmWFZG7ObmVq7vKBoi2ECrNumxAVeHxwg+nZz0/1LJ6xCzxVaXfLtHI704x7nKV/
2hZcG7nEx0xD02eEJSVwCavXUf5pduxns0QQVmiCeVEPNhsxn/IR+w9hOawDarq8qnapq9VrJ0BK
OnXJe5/qXpHzj2JC+5qK0YDv5N4zLX3KxEcnx3sm21+BzL+08I5pDUZ11w03wVCeIznehoVsGGX+
IXZVz4RhYQIhhk40+UFfsxVhCwvaAvJBjrWEajaGMIRNk1VkH9u7Zb4MW4ztIJyLFZsIoLisU/MN
gxMsvWRKIb4Ovu1OuyuL+psavef47AuNoQw71zg2t7NmbDlHcSDCzZ+UeO1yFLZGUhxTm5RKI7VZ
+WMksaxX4qm3deHshJER+nc0zfJr6PRLWZjbSfr7TM0Xux1Pbuff17N2H3TZDY//SShrB78IZMym
ddVlrNQ9c6I9foxN5af3wIStlkHVOIvdXCxcaDQ0gR9d1YLG0YJiuUQZTbsu9t7C2C+o1AL3ML/i
YeEVAybkgIsVWXcj3O8xTv9w/D31A2Sl8E+X8t1idc1Ama57E0k/EOWNaFp9tbB39baBuRoBWJQ3
mx4GyWWLPFc8VMODg1tgq9wId4QcNc+KF+M1gxBBXMZmkZCrGisuaeyJRF8Nz5BAKU9U7cNffwz7
82Gd66gBCsmUD8Cs2QbPpon4Fu32UeWKq48xV9uGv0LOfxQWm7tQhymYKzbYil8l16F8tRBWgROP
gk2bmoik1zI+P9BxYNPWm7jVHkbdh3Vdo7EcAmj74fQTVC77qNie1lWkPcxWBsTLPyyc6Mjoyy2C
JoTRLgr10iq5b7I9MkPosLoiKpCFh7kWqnb/+mtB2IWTSV2e1LHa+mK4oHDsNsWc/uaNv1t+Dufp
pWeHu26rRRqc+2unCRgQZw6rrLRtSLfjG+cGKGb8aYseSzT6eoDxmDKCxoiORXqC2JDOqLAdo952
ox2tDQEAPAuKnc5wmF4MPkwIlbaPsj15uvraaPgMNoExr6VYvrgxPBk2FysYtV3JREsOA1NoNu4B
toD4AbvxKjTqu7Rki4zH8ldknbkxjSjzmuya2vGd0wiw6PretRuoqq37FJn8MzBtlOTOM7p2SlTB
ucbrlLL1yZOcyQvCD733E88tnE02zm9ByDRynn/qnBbJH9p86xiE5SYpmOG/rns4OZ+aWLJEXDwj
5owEh25gwXTHFc8T/postjdtAoxLtfY7CIa9jWRDRLxLhcuOMtlBb9+YJY+8csqzS1yKAB0LXZQa
fE5/mkEts8tX6JIPFRoWHS1LjaalR9tiLRqXRewyLrIXIh9uyShhKD330nk3fRPvWqwGmohd0lOq
D+i053j0IhQ1E8oajXBudDYhepsc3U2JaFspnfBY80SDDtvVdMx9lOlbsnYuLdqdwT0XKHlsFD0O
yh57Ufig9KG8yZlMWGdqxHWHjbqqKm+KZpaUn45iy4ZiiLSl36JepPFoiShl0BUFQUkCWX2M0BsR
sP4woT/S0CEV6JHGRZgEe/reZScTS9LMUxL45mjbLst8FE0ZyqYJhVOE0gky0Ek4qHYptVgv3P1V
/5Mu4igbhQ5Sfw/E5cbvxm2RxGuyVV41Nl/EBWfBt6KOmpeCisELroE/xlJoWUvJxXE7LyXYRC2W
L0VZ0R3wy97P1GouNZv4a/G2lHEo6dkKf2pUdzlVHgookkv5t1RLAZgspSBxhNVSGuLIHTcF1WJb
Ng8QiJ/sgCavYbO7JtJ7Mzi551BpZomHlOheo/5sqENn6tG5L67pIoJuSegEZZF3uCFxAlLF9vWr
SU3LcvcVkqe2cjlObareeil/Q+pguRTE9lIa99TIilo5jrfmUjqH1NAFtbQszc9i5tdgjrOei298
oa/9tCmt/phRiWtU5BqVeb6U6DL9E/C4UhQ035IaHmreAY0bk3111cPwJKpoR84XTqvMl55jYKTR
iPB8bU1Mm0WiAbXC11dFNfqm3vmEjPzc0lKMS29BkX/jM/MwLl2HpP0wlz6kitOta2PGk3N560CP
+pl9imldUlqYVh756UexdDZsFZc+p6HhGWl8/KUDgqdarHyaoozmyGrBZdArZTRNw9I9GbRRLu1U
QVvV014NtFlC4hDVBxIW+uynrPU77KXfU+Z+RoV2QILouY2xymncGIns9KWTm2jpXFo7K6/XsniK
Wv3dCa0zVqfTiDxOabE30RjGNIg5D4lFw2jRODJnwx2x9JL59DUsvWVCkxkv3aZO26mlbylNaLd0
o+XSl6KpePRL1lz9g6i0R2HFJ6QYJBr4rrO2uD8DO1wHufuBZukKYwiNPz18a9vXuFbzOhNrlfAq
plHzONnVNpixlqIb+kwq/ynty4MYXOJndWLJo0e95iNS1p++j2ct9wIT4F83jGuj4gqcJzQWwzFn
zTGL5Bbm+Gj6Zaw+3vWTeWf59XtsuAD9Nc0zTO1XprydVjcxDEw2LkqSTnLRTcFGy8yHHNORHJVX
dMFZaxwCJ+Jv6QSPVRV8wd1mgIo2RWjhobD47YDLhWTcqKnyV13M7VhZd7JAWSYwX6QWbiMfaHNe
xIyBx6sRRrcBWQueatIScwtYIaRCq3Yewi5Kuaoirx20h6zX3h0jPEcmO4xKPYeYn2pK3TJtAtg0
9l4G4U+iAuqOBb8ekMo1quHWOe1Za7EVuwJqT6DBLcUrYJQTR65WXrSZ02NIh/vSOVame+31h7kK
OZAc+xApdUlVCZyxf8V+fkgZVlJ8m0+qZhrQpN1BluKI6Hs9wvPkKJnkknuC+U+lxRe12c0KAKYI
LfE0OYj169zy3pfV5K+ZtW1Ygh9DwPFj06ZeN4tTODCfnDUxw5Ww0DE77z0O5mg8o6HcJayGVyaS
aLaK2anGddWG7gUc71xr24DRxGqw/WdE2DtHWmScSpgl5asZOlurhSaRsEV2ch9plbGOMWi5UnC/
oc9k0xtP/p+6d39de/qd+vEnZxkQzeQbya0RJuUia/toGuNYYKXumjtyfr6E6APMteWu7dzHUq+3
sneRBWDlQSXAftAhiDdoUT9k5clugs9sB8zuIR3ckBJiYj5Q4TSUmD9GAxuOaeTnqay2Mb0D+pD8
ogv4qaQT2VH9KEibWGWImeL+OSVGxPNrKzppTkj2TJsV+9hhKTU6oDA1fjqZaT9NNb2BIsewWfEb
5jK9zUZM2RiTwpJz8UOYuHRu+6GX0dHSp6fZJE0zTPiToc5fI+Z94ey/uZX+UCZMv2ljJmtrVGiy
yvGdofidMqO9LsOFn/EwOuPzZir1F1O/0Xd+JkM47ywdAsk0F57rRPdmXQwbuHy3NgH14BzqpLqq
Wju2c3w0uYiVyRBSuDvF5Zz4h35KL5ObP8SA8VY6pqhVpgF80JrHqkeoOFrELcTuTZOcV6F1cvSe
8b6O7ncxNEknuiRDuq2DqMPWXsDCAcqfJ8FGL0tzZdfAR0pb8RrErAQLyPEafxEz09qOfY/Uqb00
uXbMieG6UWz8UZDNwco0k+05rXwvdGI4tSR1bToXZ1ND/zWxK9E7viV/9hg0+s5nbmlxaBamdXR7
hVSif+0a+9z2zt7J5/fYZbmTHqjTXkD60HO1gPgNsmh5E4r5q+/9N5OcECLOiRr/iYr8XWC4a0Jj
pKhgqZYP1bHVF02wMO11M5wU4ksCrrpXwJ/7tH0I9BCtUVz+Keq5BHyJBymr7gawOlrbHEwxHHJ9
2CYSCqVdPg4mfKu2fOxG9n4IyC9T2O/LpL7mxJDjJ7L/lFN/iGuJuNG+jYudnUQLumzWSKW6OKPb
rLXYfysV6Ndu2jNjhaSKWqs12ltcQarN9WORrmuaWh4YlJE2QAzuTthT4Gtz9WwPNUKNxnyJUI4s
GoFSyrc6t0/EYJAEpv+ogSe7Ks8O7jQklwh20QCFxpMWN4e+cd8pmcFVBh1ChxQ5JP8N6TjZeeds
+wIYCj3BFV3LpIDOp0nWs+1esdgeWTt5ZtxuMvjVQdx4yeRn3HVRvq4gZlUV/3XtYIXZ/SEpnS8j
Gjd1JK94H3djp3b2YNyMZLwHH7aw+qvfwCB4CLe+CpWzNep6l8Am6cNhG+fyWk3qaIBakbjNSfFc
tka/dCHVidXufuTc9txpm/nDvA+nGXG2dH+S1j0M/Gx9vp9m7Ys4lM8e8RRJBzDcuba6WLyUqU4h
NjK3Ld0NA84Xcji2Iptuadafk1Ijm4pZA0cKzFVyJF9Hg3fDum9HCZiaVVCKDCePaUdDTnAncT07
zEOPdSV1ouLq8U0Ur1yXgf5RJHW98ac6XyGFBGRipIfMZRsiNp2t3sti2vuB+6nVwRY3Dhnvw5Ns
Dl04AMIZvqI8J2PQBmVFLLpddF+DdM9+EWKsm1EJJNVX20+vgVNf05DnI9tKNpPo0yx8//VDkRpY
0dxjESVnOc+krOhyNyRACub8kVkGtgOHZ4lLVGY+aof5N8WmiqycjPgmqd5Lqps81LaN6C65Y7A2
CypStnr7SegVhaiBbU+Pd+XQoXf5EoF+HbroZTSjLZoPlvD2ZuyvTdAe3FgyhIiuhbCQ9RPKMrov
tQxObYcSrFXPrVm99wXlGlr1qPjEMfUy2fKtyuhk6N25yMwlEyBwusNCZxvs+LFuKhRtZ6NQGWom
bJtqHp5DEh2i4pu4Zoz5trgRM8Z5Y0MwpekrEvPeQq+p/PlQ9+qlzwtMdgd93GTddJrHnts4OPkD
Z6HWNNBokvMYJmRgylc/hV9n19tEu6CuvY2F8zXN037og2Oll/fhYHhLOmyk4scobs8OAhP0YNw/
yWuRg7jwC/s7A8wVil08vs7O+BjGc7XyJ/Wnp/ux0/m+WzSeOvqRLj1yTyyham381FT6j+hYiWKq
vvkzD9WvGAAU1Y37B4/lcWKLVsKwXUo0yN1vbY2Y07DVkxah1ekzBIua18gB1qlNKxBd2mi6VAkY
JPTdPLIQD7+6VI3rqWJehXYBbQQyaoMVhd2/VVp3YMF9YZWBREF9GDnLuaLpT1at7lxsuZpwbrnm
7lMiNPPEPdDG3YdG+Va6yDx/jBQbBr2YLtvnpmoOWhs+YkztHPdEwOd7Udtvofubo/70IX13DlKP
SBgUyOoKP7J1TmCJXzIxkvpk3Go4LciFrXdu5X2NBb13sm07WzdtEtfZsndJvsM4St1RhJE3+xMC
SGQUVDBXKyrwRGr3c6u9h3ZxRDxJzk5BxPbEhER/j0PyrgLnLffZXdkyufoJGwDb6hjSA+6aVfg+
6/l9UyTvQYp0ZJEfAeBw3SNHwC6t9aOfh2fb1e6bCriTuhfNeDPs8C6rg6e4z994NE82ypK2402P
2iTbmOF4b1La1kPLsNVkgZeE5ryyCxvgkbaakBGqAdZTEtNkR4QCRBOnvdRpMVQvutU8zhwlcDUi
MXlNLT3NdQ/CarhKwV9IloZ9P55hj8cJ4qoGWNVaG8uPnh1J06M9Uf6Oq4iOueieywHDK5L1MOGR
7fz6wy1olYrQhiht/3Q93AJN2gToVViwTCaus8jPbbHNS/Em1LB1qO4qI/gsfX9fhc1Jm5yUdJdj
5yIqt9KWdyki4lF7YKE0+nnrFfXobDPEbT53KVljmGzmd99kgFmK7iPGoDIi/M6V+w1XI/TcUGzD
QvECj1+Gpf9C1ygiaA0+uHgSvcBE1fq2SN/6Wj7pAyYvSW0xK83aCHNAle9NNgAirbzj6SCkK+8P
0u7erXi+WK3zahE75DvmEcDOux8GJzc1fhJLJ/bZ3uYFDuvARzNGKMFJT+tNXRpH20Al7k6bwc5e
dKd4A9CFkhUpxqyeI4PZgg17LlDjxxyY75mBDtHdWBl4Z2YcPTFtWjXtrHo6oq88hIgz/BCV2KjA
zllHO29vCMfPfmO/sMSACwxLDa4qlqz0pRt5nYt1WPBhnyqweVq8cez+TvjO2pV0x35NM79obmE/
vWeJOhkZyVMOM2+WwMzlkdp6Pd2kJZcVOuj+LJ5Wc1UE60E4D5ozPvljsC/n0kX2Dzk6W3a/yOcQ
enxa1vCi+e6+ZB5h9cGuF0XPjfGd6hCWlY/8yg0K7Cg0s2Gv35dV9CjV+FuPzd7O9PsooCSIh5HV
fGFDsPtM0XquGyKHc7508l3eGVqjKSLVR8qfdjDeYycmO5LWpSFa1TfaYxfUxSq1O0BrUI9i9OG4
CZ///54MIrLt6Bamyv/zmuy//Zf/8N//+Z/+zZrsb1/3L1syS/5F8J2EtPX/aVn+m2HZshfvMYZH
42/Y438hIi9/opu4Hi04xctujQXavxqWxV+AXzt8heOYmD6V+PcYlg3d/t88y6alQ99himOjIRcG
3uh/3JKNXWBJMxPTvSzdk4EqXi8pWlDf3Xw8Xyu7Fb9ywvail7umdh+LovjWIxg+KV1oBP+nD0L2
SubND4C7hPUESyA9+zWBCxzklZbemdXn7OTXvIn3AeacWPm3xmj/CBhPyFHO2LnR/0HF0YWXsHmW
viDQzuwYhWf2rh9PTTQRjWAwQwdMDsCA9PBTq81/hO23RAOp2wSOqgTW6158PvEriFB3RT3cG818
iywilQgFj62OTMLwRG50E9qfdKdFxthOPlSmvc3S4rEoiXLMYTQ66Z9ufJljzI9BVr30Mr/EAIZW
FdFlsu22thFejQFwQAOaa00rmOWnTjClbzLSUsinoZVA4p9qyyhr47Sjvg3Fzeoj6IUq6zcFSsoA
1+6m7QtSYMwCrwVp0wV0LWfcQCpbA5cixHhon6mGOIaNq10xg6K3dICu9fmINOaddG3oZ+Ak0ERp
XC5kSzJK35juhXXk1oXI3LXJp1nzThaVuy0b7ZDqqGyy9Jhb62JEB2rU+7yE4KyaWzXVW711k3Wz
ifKG2UdNQ5qZ05NpsATLzGPhEt4y2C8pVivocHQuRfCcgOFnEqLuQ+wNEzAfV/dazVTwdYoPCG/T
FHhWqHsG7K4xyb20Uts2bvAgLSofxJo4tlzr0kLVqeNv/CzvqIL1EHrj7CjgvWHyxnzuZlfZd1vX
76M//MQF9KzuRzbsJWJWDkkSn1xfnqOQrVrGlCoVbHeZQd2z5GSWDf8JQCEWGCWXqTs5z33lueZH
lbu/os6OvEj3vp3czBK4ar0kJmUhxGDmM5GxHwbYc538oxvA9IvhuUqHYxxA2K1ndMU9U7sOHrTs
SDjzT0ObbJ2s3Jh2v83H/Oh0cusPeI3USsr+LqoUV7gWYFAES1fU1zqvryrcuhPTzmaBizgggab6
4FbEUIKf6/pwN+o4LXJ9hwH50k+knKr4NDOmUvA9HUEUl4drk3ZZvDvDd2zAQrX070Gl/k6N44Z5
0CbaTEZDvYJP4zvnveuWUACaaO7rDTNgj88k2ozqNmDzCkNngySfPLDmSTGW66yC3W10SpL2266T
AwizTZkMnjKhZNX2sSkA8YTOrZ2Dr6T5QrTukMXXMIm3X0LTZ63F95+bnV2Ge+zz+mrUp7umKg/m
1G1MaDkkEXp6alx5tBHi/FRlhS9wbG5jPHiTNdzBBj47RbbvNaK++9feVMdmsav2rrbtXnRF7C98
w37qLnaBCY69vMaue3brdZjaXlxWa+a+2znHwwvWzIBZqy4y6fcYdl4nf9ynTrsvR/+gJTmmJP9m
2vZD2jOTx0vS6j+2Tn1rpufBbzZJgaDQFtuMfB8XEbQmq1Nu/wZ0TEN1CaWxljYTRBaZMBDhte+h
6iUQz/pGohgaX5bHwCmcg989AUi7w2Dz3JcL/8QncJWdSPUZSn8ztZPnuJEX+Zw/tofeDVFyeBy0
/qaSjtduXMsU1qmleTnq8xyPc1uMp76LnoXhPM22+D1HM2PKOd9EIfyZUniNq2/KmAQctqmVIm3K
DbaT7pycUtAvd4d2+FZzfxiH5CjKpQKWQPN8g2R586mJktcOUwprbQraq1P6D4GDHbzs8T/SAN6y
wKGwi7Z5Ap3LJQZYG7wBZ9+qMY0/cysPeVQiz1WHdB49kboeqCYPziBzTZsKrd/CEgZ6uWomuYmD
DBGyva1cGFNaca/xeAYt+zOf1g7bWBLIXVjCfJx/lierMQDmaM7OCmoTp2LHHtDfj09gORB9hifL
Kdp13cqTWSb39iiphzRITlWw1XLAo3p8McJpPYXImLVoX+ORSGR3jrvfOta2hiw40id28cMhnPdJ
mu+silRWKmS2MoxxaC4qukcuBCCqfq6DielO9bB8vHtYQa3BVKq5mykPnSJ5VCQN9xSEOpIqSD27
dHokDWlruuG2yu1tY/FIq5AumwpPwPGEdwoAOZ7WdY9Ti1i8VaXR2iQB2OZ5eAQJH1fac163ICYN
hiYjYl0bRlP5xy48zadHiNs+Xc8Jke6a/auGFhSAu25LuRVm8jhghI5V+tHVNkpv0yvraBv34aXU
jOOEYn9FEvgAFIjoUnNnm+o6ebolthLsugtIPAmafZtptGzVQ6Te8Wq+zdhghNO9YOoBEqGNzCNm
TB2G8Za0MUs1LARdVH3NGeM9cRJT+MpvI+bTELYH0mftlZVlRxZMWMoYNhFcr8939mCfDL/fY44+
EfiESCfwaOc32lwfBB/zadjmqBp0V6J50FaCHGr6XADr6hZpB20GW2jZmQMtxIFBWT2lWfk5tIgC
HP+lyOqD4QSbkf3HCIhSylOfNQc4bId56r7hQD0LlyUHAQ2MrojuPCAAOZcTY/mRaCQ1PDlutUFq
fXFSHgs1rd6NeMQBpbZzULHghgKh+btCy/ZDbFE1JQ+V+MKKe2Vj/oYqweulQ6ioe8hYEKeJdTfq
PFSOKA+t3hxK8HE9FRc7onDwDI2NH03Bm9KtF5UTIuxz/DZPDg7dXAXHxkBRITp2lT5PdSReOk2c
/UFdcltdI3PprH5bWd7NusuKfwJfIASilQH1ZI7K4SZ8LqZmggVYrJeLaxL+Mzf0XZy2uOPZ3ycV
5RgIkKmqDyBeL45RwIFqoUNV32UnADo1O8FEU7Hso64ZWa/v9QIjjxMSIZeSYynZWqyIpXxptHON
DlafizuVl+ce3xVczuCXHFo+Lf1OLTBuwyVFymCS6myaWX9WIz18y7cBm+DzaNcvyif4riJeuKUg
YSYXh+T04Xh+TQLrp4jEygVubqIdcuzoEVv1sRkCHCHGsQl/RDntCPFirI5slwTAqLnv7eMg+nsa
01eDIG8qQ/vRN9w1I6Ory+uex8ZHOEmvbCZiEES07ybUEaJZF/a4S7Hk5uK+5O8A9z4Po87eub6D
acPeQWqrTwy1YiQurMRAic0p/W1nsszp+qmjwHddkDG8SJfA8mY8OA6kU+jANpQyddbMJXpb3NLo
xx+dH7tzXpEK3UxXuGvbzX90JNGx8lBOXUzVHxxLITYKNoMoQc+LT6dkT6HS4D7vr1Uuj+g9ufHM
V3RiqyRlYNRTL4QfvS6PsqrXs9DQudjbWclTFZaXvHLP4WxdOyARbiO3qrYO6MNDdorFdwcPDlLw
C+MwzZLn1BJfDfK0FUzVw1yQnAS5sUqRDumEbbCuaJnSBEIckhn9fpGBLWGxggPQQl1b6I5n1rE3
p2K9iQj7kpPtLR6rOkhedd1nDphx3zFUHRzwEMNFT8NNRhSmMyZ7JYpXtw5fSjN/zyrctvrOrqzD
VDs7zYaKjybf8MOTMwa7zj7PvHKxQAAc/BpTsy+RWCWkb4z0DD27ukQQR2JNe8tqeXSKHcd3khM4
Vm2tgswkC+3usBslir8gzrbuvLyHRfbNWg/Km/9ZJtVd1puHPGg9/9Sr/sTK2Zsh3I8pMPIqOuaZ
eapk4WWhvoL8v2nSdIOnnQOPPdGdiTy9EdmPKWf0FMndpAiHGUhhB41dF8FWJs26QcnQA2RlitAE
1lGvoYB20V3ghjvkssiMjId5BgKTaru4AXewa5Nqk/qI8XAq9X15n5bVZ922+yhPkdtbT/in2M6A
gRi7zTjbD1PNJZFEH/WAT5FEQbtot8zf7XHg2/TbqSt3S6Qto7kowiBdTvdTOuHxmu8a5awVcraI
lAEtjl+6aTrUQ7PXohadGYZA5wz2eYtsFKmc9IjS3oi7xuAOTNF9dfQDMlQfSTY8IMBH8WWu+Sy1
2HqitAeROL3X8biRZOxNwvHyqD9HBS0RxiJGQXilpTH+dqfCjMDngHcHSy908p/Dr4A8kB5gCD2b
lyYRWGGo8H54rbvxKULumMa7zozvKljCCGaItU0Q/IR7H99wQKUXGtU5zhnSSu2OJMZUJY86l+VY
jUe0BtteJrtEGzYyDBGSGOvK+ZjkOZAvVbY1Utbi/4O9M0mO3lrT84qgQHfOARx2DZh9Q2aSyX6C
YIu+7zF1eOaBF+CBh7UFj7yaW2Hvwg90pbrSf6ukqPmNkP4INSSTmcDB971t2i+EJ+/BzMwOV2ra
XdqTHkavRWkvtWZA3kwqkQGTnI6bujVJcnSPlj3tYtfZTBhuXfZIAc7Yvyv3UXnZxnWwtBvxUhD1
FWukJBbjOh4Yhu2A2OzWOugCH6J26EqOKHuEbvXQBQ6We4ewnJo7JzwgkdoKZsPANh4Z9cLJ3eCn
WjoJJ61I7EOCfCMZ3ONQy60TJTuPLmgl2zdHipIFbTpT4VPo5Un34zvRE6McI8wi4G/tq/EfyNJ/
AVlS4C2kXP37yNL//e///Jd/Iwrvl6/7VX+t/8Rhbyih/zXvju/4t64tKgWAiWxhoCicW7h+RZbk
T67lgiA5xr+Ktn9FlgCd2BNcnUgxm2419Nz/9J8/hv/kf+Xnv4ak1T/88+9q2hgCQY5+l6Zmm65O
lJph6DaZePb833+jvyZCPJ2mLrPutPhej9Uu9oILZBZqy/sen/ay9KduQax2sxS1/sTjvLh4tocP
zL5Mwnw12gwnpt85S6tqFlKb1F4GJqYrKaqlE+erUOiMJFo6F0pR8lMOFi2VELC2Qi+cTuFXMNCF
4KTlfSAe7Xiu+mrGhSTGZCkbke2h83EG1dMVlrPpVor4yNN4OIl2PA9TKegFYfRCGYkGjcxvRwtW
gUnBi80j8ec/QIE8eLzwqYzVQx0k3y28zxXbOqBL673apYFsxqgoN2fsm0b7RnbXZseS6Rq3fA50
N0j0m8OohnWdR+0T3jxOjMgGRKg8+mlk9mQqDt0whBIM7JuIclZEfzikpjrOjwSuE+MVwaUmka3v
01Z7LPuoO2uRdI+VS6ptZaojxm3FMGdXq6w2YD+LCGdNj0e/xf/M/L9Afvqc2LhTcatuaHYZr9pY
l4vaHrdOR2JvYCO4Fi2iI/Dwq4JEWgRs9HmP2EWv6trRVlXAUUVh5FTly6ZNCYIui+c4dJahbA9S
IV51Sx2ZQD09ZAGfXyBuZkFxxeq1iJ2cVi7Y/9Bww1U2Fje+j7HdSF2UTIGLs6sk35Psr9bEQmd3
7FJEzSJpfHDJGvbK6L01GGytASxOVc/xwIXQzZG7hR6sB9O553NnhoRHsmEHW5HvUoxoI78FVATN
4Jzr195o3Vhtu9Xr5sk4aLp5G6LncwJo28I0L04/fRQu+T2zFrss0qPTaURiMbqOpr8oXfS3zkbU
lGANSrz4OdIyreAVkH1OM4N1a+jpdTGM51nNWOUgkMGY8KjuqAN2LRrd0IUsomopHATwqaSnFs8e
geh9b8XLQkdabZvXE5mP6CrrcSM7uRvcYBFMpOTaPZpjpO1TyAYb+PmdstjvBfbMqa3lBWlqSTPx
lLz2KS66xGxvUq2Z1sgbkfSixGtM80zwHsLa4FsHmAxD56Gt5DXPEADSL3Kgv7mP3nPbvfPBKgbL
W5XTuDcwXeP4Y1d1nttulbUjou5Z3R8h8x9mvT+X6jnAABDNToB49gQguvKT5MMW3QcOjNvMfi0w
EOQYCSArSWnGWlD84jFYTpgOnNl9AN5SLXIMCQFP6mF2KHizV8EuxdYskK8iF2byh13TMTY4GByG
2emAAt1FOIL7gdhvMD78ECgS3/XZIZFhlaiwTARYJ7rSfPC8PbLoB0/xRET4lExsRunsucgxX8SY
MBDikxbrN1h1yzsSR7BqCCwbPdYNvItgsvZzNXs64tndgc5uX/rJBgYsh5wq0uSsTXNPHH1aXUWH
AuKS2J+mdciP8RwCx6Qm9+AN+BJ2msLNpWmmudUThmk5GCie6citl56tnqkwfuOuwUnoFnvPoxVC
k4SO8SFE2mybFFqJna7cyuTFg+DpZ6Ynh/JJoX66mQPSIIMaSKFwZodiaKIWugj5yxcZ5MscGmma
+aR+ZpZoZ+B60RdN81YI8wXdEuqcmYuSkFI15JSCpCohq0JIKwvyiqalHq8aX5rOzFaGom1mulCu
bUqoLx+224YKM6HEwpkbKyDJKsiycmbNNOgz3xnuBwZufebVwplh89iibSi3HuptnDk4ObNxDrSc
OfNzGUSdFkQvU1HPBKvkLIXLI0B/4UDuZRV2ZVWKQ1mRZUAOX+M/153Fpfae9vEumzoKrB1c9uKV
bAreddBbyzUeuolNOAS8hBWGYLOQw3V52F3p/qtnyjc4uVe3CCOSk5z3zEHIjA4UW191sqeO+7TG
jBaIl5GCqHAi2DvGhccn4GY72+3uzGwAguDsc0yqG9q5CeHVbI23aiovRervamt8BvpHIKGds8k/
l3OswSSyfFFKf92E9Z6Mj51Vk0DSRGJaRXV+a8Z3slZnn4C4rmRHJm8sWI50ZsGigIuFowuOW70x
dtaowvEKgBPUPlBppWFpR3PfVJCLbvPRecldzQSI79nfh6b5ig9k1bjDe5PnN8VAN0MdfGcJB6QW
rIWrbZMherRDk2T0SX4lPjumeWO0BYnp5lMSItXFHeuB5XMvQRXbu2LMbzxbu81YBWVjXJUvTsO9
NAWkgGTJK63pO7/rVtVYP0wNJ6+Zo2tLvXJXNxlEuCTNov5QKdUyCYE5w5ZQoSctqa8ZSKA9DHxB
5iLL+gu57WK66Li0fRsnhCtIQRq2UwUN0IhxWwTEpTPQgqYjwFET5LZL6MUi1ZyvxKYEkZ5qZ6Rb
QbvqcC8sJrO5r9Gbo46h5OJpzNDLNqICL+ygE7x2IyO0rinRR2xl47OHh6Hpoo3VoTmr4hTwySSm
xwouYGecIwmzgeFpd5H9Fsb1XiCNh4RemCkiCjiRpyzxnlWN39dFuIokLfe6lz5Jcyh/OvzS4Fw4
yZM1fmYqvK6cdZnKRzb0+XQFuyXdclfb2tIe/IshfZ508FeGvKnt4UiRRYx3G+tzu7Ti2l4qVS+6
BAUZJr17RT0LAG52KEjaiVsXmbf48CtxHQEN5MLd+371EQ6KVSl4l9g7OIYXVaXdSZujsqDICTb6
LSLEjQpCtDSIONkgr+UA3ddGxyGQ4dKkLILV27gtugeWCFJCE6aI3Gan4A6rqbVAuDG9hl5+yvZx
2D+F+oRj378nXoWVKPy0cRhFgU+BCzcMEeAiwjCNUgXEaJegj3VDZV9Ju72m4HCvMsR3jGsar461
hr+GEme7Djh7hUp4B6IULhr0NcosL15SvZkKmBSl8jjDAqbOLeL0BngqdddatsHP2MJHanezjFER
irKL43wdWWikS62muoinchW4gHCo19a06m0HCVxPPQeaUlnBavrdeWSZbhP5bZXyc5ym58EVBxlp
5CVk29iIXmXTv4cFWiTfrb56JK2eRdEJPhpW3l1XETrnyte+wk2sLPk4/12ErUBJu+krNQNXIdr3
KFpFGt54zDz3rR6+6sr/zsOXzhymRXRbUaO6UKEB60j9gaUYFFOeTV4+bSuNXMYuRtxR1umqUjqA
ULvmZrjLfWLa7GQ8EHV+mzOlXo2op1H9ngKEnWmb7sLq0esRtZa3dq8Qpcs7Q7039rQeiVu3SAGN
YnupS9xGc6RHdXEykmbD+NI1uAX0Kr3OwvBApv+WjBoNqKME+qg8QHsQg97GPknISixwCRTtLsm9
m8bWt9I1Nn1LEVZE2L2n3zT42/pkY2lBMC+kyy5ExFQZZJi2z6Nmca+0G8es+Zg+NYGfT4MZG8Mk
Q4KRIGaWBXPJmRPgJSGNMSPBCgV7ekfE0mseYvHwjc9xDgEzmFf9MW73wPoHoU/r6UKA3bK3AY4L
/TPqiasMl53NmDu8uIAOcO4Ll2xIiM2jINWAQw1lulGcuphOYMfeloCeqml3sWnnqxLil6E0ABAD
FSVNgKdph1Y/1T155fv2MQg5iUhrITVFDE8zB2zVySYnnfaqCApjhe79FPnea66bBENZ1UbTqIXR
sW6tJ8B4v+o+O5SbfoubrN+0czyon2z9CuTe2BNIufJDTCJQfg619TzLY3VP4+caYRU5UqHxRifW
U15dkJeiGnNM+yp3LMgGILErH7t7nxTEBIy3g+a7q8aqkfjPxxMPGT3eWDJ4jAzjJsxt8qhmT35x
LVurXMZOISFTxD62OIckbtIBuNEab6q8OgRacnF9k/Bj0Mb+IWpnT09aXUg/OmnDpVXPhrY3/fKe
GJZ45yXLeIj2qgS2u3h9cZCZYl+byEfrZ/p+hGmsChjL9rHV8wdi4a+yFCmDChRmgqm2Keuy8fbN
KbHoCAfQ/WHE3JuqYk/2/J6QdNSxxcLWOVO8MmfyazzqE9OJTfMrS/D/jiwUvFfOmpCHI1lsKP6a
jBMOX6BBmgSNSMmAkWyyzykKaWi6wMANOH5XTIVLliimM/upmcsstfSzmxCZTq7NqQDTemW9VFkM
bRlxiXW809gdikvgTYe67rZhRU3gYO/L+pXff6He0WY+jpM4DWm71EZ0iEnYP8gxf0nRtNLTetCG
dKsEQ0H33DD+jn5krPxB/2gYbUWgU/Gr5HPq3FYUQgkTuHbASYiYyn4eyorpXjykktKLISyWuu/4
C983N4qiEZ7Ozaqq4tefd/wsrcWVoXieY9Ak3MNlDXVf6v5TJBQIV/amd5z7hEWjd8W9srniLO9o
yu8k8NdhJza5wjSUUDjVRXa18CPG1hEfqEpOYeaf+lL7oNKyubLK6HsaNKRXCbgy8pl946hl1OQU
dvkdCc4UePQ8rK4qR3y3lXcrh3gPpa2BHk4HFVm7HJgSh1qLgRrniGpTgSKb+RbKNcM/TN6BP1Lu
Vi1aZTV3kuiRs0hRIJomVUaVvu0pc1xNwqAdhzfb61J31boU6E1x4G/Gvt79Q3c1665s3fxDdOxf
/td//Zf/+c9/r7v669f9DR0DfkJyZaLWdokk+y06hhLCgBvEtUAQAT/rV3RM/WQI3UVUZVpzg4SJ
WOpXdEz+ZLjKxCzoWOrn5on/CDrm/Nxf8DtwDL+JEKZyEORYxBTM4QW/AcemJGE67i0COvtimRvt
V5hELH3B9F4n6SuWiu2Y+WtuiMPAqGAyMjSMDgMjhNT6s0lg6QI9MyGhZYdcoSQKtCW6KUswGqYp
MWo00DZHq42unRxCiI6lHYUvl6oMLtR5I5/tNlMoFmRFEDWtcDDgGcADygBkMQgxp745DEbCbuA+
wSf6Jt3p8WCg+nJGim1ZlJlYEyOB/iIBmzE72QtGL2eewWKGsYShLBrjExG+jz2wESNbOM9u1jzE
dcmnnqujznAXMeRxKD3l+1GWp1g3XmMzpsNgRCTFCyrnZP2Y2C1+8IMVWLfeXAVh+IQnd1FyVAyY
WuHfBGgzRhODX4aHp2zeE69saTkr+AYMqeQb4LkBhGd4DZVDz1TzYeMKskLsJKW4RlP9QXgrW4wg
ECw/yHkaFozFVYfLjBjoRaUPwPWqa5exzYbJNsZI3TNaZ4zYuBl2hAxdKkbvlBFcs0lVbOapvGA8
R31FnNO1OX7mjO5THJ3twrglK4uZvhlfJkx8hSD2tKhP0+S/kP/4ZOYDImboVGbj+4A1IbTfdJYG
xtR5q2WPaFgoahaLct4wqpnOCygLQ7wKTKY/pwNJ6TIY2UvMjTOjA/iCZtso5Upm8BwzQDSsNDqr
TSSskAGDg7s0nu3HQRN4WWyN+Z9EYQy5uBdQe5gFDiw3xDwMTLPNKgh3Qu2xqfMh1XD5CNF5jy+S
ku3xkrKIeSYdzhntpV5zLUb5ZA5bjbXNYX0zWeMC1jl8QLdtjUcozCQQwPyAZPULWAE9VsGUlVBn
NXSqiAyNN7/j0lMmJevBXckiSX7BbmCx1FgwUxbNlIWzZvEMiupmDGn5LJEbul9i3k9TFlXJwmqy
uOYssIJFFgcT4qH8pmXB1Vh0IxZeIkB4XrABK3C0Yuo/UgnsAYdMkvaaulZWQwYhHuP4/1p1MYv2
LfNRu5Uz/hhiLvFzB3lKCdnrJ+o41u657e/IA7lt520dDNND5Kt2pD/ssXGs9Xmzr+YdH7P6ue+C
2zpViE0MHByAAdwwFuDA1LmIu+nepR7CL9QNj9s32x/v0goh1bCssvouAmqYgBwmoAcBBCFmLILo
h1MAOJHPKEUKXOHNuAX4zasGkGH4r/2Ma5SKlaUve2yQvr+NjHFc2cAgZEyDOoOLSACSFqAkBzDJ
ZuCEBste3Abtc+MmHzL2rjtQqKlEZYBvbJrl1eEstEY/uOiGY4b+WpuF2C6KbA7DC5LXRzWW10ba
nQHx9jHpwxpK7hBFd4Gy20bh7VfjRiEVE/RzqJxKKGeVoQfX0YUH6MNZ0jejjq6RrJKHLLa58vH+
5dUzbZGPKQpzidK8hu03UJ6LVNvbyBGvFNbWq762sQuNty5qdQ3Veo56XWNKsOEibBg6G3W7QuWu
QJYnTHFXaCSP0kaPgp1/VsXP8ngaBojRRjHfo5wvkuceHf3cHEbIsE5zJBJ7PKBIbr+xtn+EKPBd
lPg0ogXLHG3+iEY/RqtfotnXZvE+t/PLMMv5fYIGya4tKmT+4yz473t05BpXon9r4wfoZmOAP+z9
CaOAbMoDDN22wkHg4CQQOApynAVtvtbxGWQmkGipl5Q44K3tZjNCaZlfdm0davSniw6/QjgbF6Js
W85GBoWjgQ4Qoi7wOJiz2aE3n/yxeGWByBYdP/9KTdfK7K51OSt68EuI2TfhOru4Fqw4XInedMxY
J5gFDaBqm1yCknHoikntVM/E4YCOD5s7rpyYgQvPRtyyyXZ6AvIRljATrXFl+t2tnDzqFVIaOGxQ
e2emmnGD4LG6H2KfVpcO9bC6JTqdaqRbFw/JIMa9kuUGN8e+o6ALp0mA46TBeaLjQNFxoow4Ugxn
vnHnBjSD6JXKYXzPm2fL6c1V5w0vMb4WF39Lgs8lxO+i43sxIveWZNp9LHzkHASNmh3apoLbPMw5
KGN/o+Oh8Sf71OKpwe+brq1qrWGNhA8j24LsoKlERt3Y1DPYjx7uHJxxpQKDRbRjDulj62fnHC9P
SBqEaxLfWb6YqTrQto7G6y52gL/G6iE008egqnnafJXOY4hXqOOqmHSYAOJrc9BVX6gzyqmFXbnH
nojTocapbRjyNdVhzEGLZd/wUTXPAREsg9yNBvkdJclsQB2Ei3qKdBbvzTD9ZWiWFHOTgoLvSeB/
avBBJe4yqqybyYWCKUZ1P3QuLh9aeAihxShqbCYcVTHOKuigd9FjtYrqb216M3V59ikvXjjD8DVk
wX0sxI1cV16019FMtlV/N5saJ82/bz0QPsnba5ndxYqeSm7zVN2Zg/lJkx0ikDF8MhSgDC4x+j+u
Ize6KAP94qAvK7247TV6y7Nha4worfrorOs3rV4isnMfrMh+qr0Hb0qQoHHejQkh9UFA4GMRH3ia
EoA4609ml7GvEeo2u+cLcn7L8NEaoo/R55SYtK9R7w+SuaRBgW1kZLW5znNOQBziKAqbfV2scchU
AEaLHC3GoizlIiCYAxvT0vKMU2k5uGWj66wYX6RQbySmxFd1V72Xc5VM66ZfJZHzg1KsKN05R/o9
qZb2Tp9KTwSUs/gwxAi8tGwgBHw29yW0UqeRaBHmD0xWs36svVRzAUDT5G/Ipq4pK8XxKLf6yB3g
2mRxBp6/QHsEOWpi7qY7ZWFCouiI2MZDrdxoafVzMFaQnKIIJieW13bu3Q+59yH15lsLOyRGJllr
xqPl0OrbWfS4WIkiTQcZgTSeB6uolr2LilEnBbhyOVqCufVbJBlwaEMvRXyn6yWAAOmvYaJfx6Px
1U49WhPvMFIACKQw3aVCu4kJBQ17/ZOGI/DEqLrWaErsTWvXY9aNovpUt52JFLi+b+nrwEKK6tX4
bFTxXIUA2LXa5FF8ip3wOTD8u8jDyGMjY0EyZPTAkOW0CumAKipzT7D4IYiSrVtVEbX31F1Dlq4z
gerXq/YxUHQ5BB+QJsjxOvdUI+Rpwv66AqwhOfBSIAXk4bnsjdjg4vXPo9D3jt1/as2xq1j+pyQO
tjl3MUjeEkHwURuLmo4bA4wg0a7zNlgw9BHug1lX1JydngarVnoPZZYdhhxnLyoqJ4RbmvYiSdCr
N5eyQFueV953YHCfKxOnYW8Dl7kb8OpHNtkXL8puJk9/tmZ5W+rtEz1gIm5GZ9Fm3ToJ3XPN04an
+L1bawdPM/f+2JKcSiZR2d3RJlURjd6WEwkoWngd1vVrg50PVqZvNnUi3zrL/eosaNIxdjbDVDx1
Fuxwt4J3Wg4UixfEKpBjXJfTcozHW5tkgZ3EcFwZCqGxe8ja9pCMoHiwZlPIrxf3aleL/sKBvEtA
mlFkHpv0TfnFkVF4BUGCPhrUgxwczYgeUr1ZNkn9WHXBp12Jk3XJkFWhczfkVUwNvAP3nlrjPqy0
Byt1Fl01vjaOvNXJlwGSQpgYLQs3uZQOWGeYo77aezX4JIUdjTJvp7IkA4AY00Ju5ZSd6kg8MePB
L0Jj5/cGVb84QOF/2oLy8P5ZRyHKDdjdZrOebipXU6yvjNG/RFZ2rfdcw1bA/EogiMUNavSoV/17
28ZxIeJFTjhrnHnnSSx1hoWhzN6FCeojcloFIs3clen04MLvQRr6WnHwBhqcQovwIjt8aUNzVY5o
rIxQEfXqLTibuY7DsLr6B9gA2ECM3wwN/PtSnP/3v//PX/7b//jL38Uh/uuX/urzMn7ieSaIO3Qk
2YUzqvCLGsd0fkJygw4Hn5XQARz+hjeYP1mGYaIEcKUz5yf+AjaY6if+X5cvkBZPQmFa/xGwwfih
1tCxac9D2WNzxhMKALzye6whDGnn8MakIGU3iFYlzR/rLoT1qQmSrhnDZU9WzFSg8R0ArCcSQ5a/
ecd+EQf9Tgz0g8lsfgU2MZHCJrrMlo75wysgKF0qTQ/zU+2AsvrsxqJNEZlY5UC04JMkueyqo2xm
paJtGtRvqNnbZVk66s42XAiF5sbNVbr/41dlzgKk32Aw86tydcOWrsSBJ6gX/OF9SYLC8w07Pjm4
L49E7Ip2qJeFRMFue+XSryg6NiUN7CHtV9r00oR+uta1CU+DcxfUyXcsp2Y1JcSV9MGHQCND6jjg
yCi34B/FQhEatO1b6yElGOGPX7v6oZiT145+y5amZSEV4tP94bVbvaW7IvbVKSULsajqg6uDDgRG
TLO7fmP0Q4OYnNTd0tU2rp7QvmDhYJsadIljcqokJgOJ7wr6r0dG3zhgmxnhKVOTP3ek4Q9u/eWW
ORHDT3ab3OOQrnZ+zKQzjMNqKBtO+bC3iFqmfLznzN6Yhb6Uhu+vDKlfu8oaNqRDaFtd9fVRNkQa
6CVNFV6UEgRsCuOIoOWYDMTOiRSlBCEu3QJrNuRePRCTg/uReozyzmY7MDr60TsFk66c/jl7D7Ta
P7q1Ja7oqsJwsZ9iOgQ7oe6FappVaTCFcUw+xFGz7MbqroEGI1sc2xsQ82Ywmw9C0fxFND+wvA6+
XOplg9IVpW6VyqsyN6Y9OmTsuSntHsOffHB/f805ts6dwNU2I3/2DxWjZa1GGAylnUhzxsZgUdVH
3NSfXBx/f7vxQxzTtAEz0fr9eLuZnVOFHSvu+a9CpEF797Jkm5zrND2mqGrrR1GQXKUmsXXLOljA
wfDG/FzJsieq4Am9ynkiNmLIHgq2DxZzP7lx8AGZUXix+u4po9GidSx9YSfRB8fHOgzELT2/GD3P
XpAek3wOlhMn9F7h1VD3d40BNmDnzb7Xp6emBe634Pki/Tumnk1G7oYx7MUQxqFd2+XBbj8ojibQ
fan6yd+4eEQJQPSWka5tjLK6eJAnV13hrTzBt9aSs+P1gFqz/E55zaO278LkdXSiVz9MPpqMgkHb
WxtiJC37M+peasvdOHl3J2Oz/pOP15rvu9+fKbz1LgAyZcJKJx7s92eKFgqfGDOhneZ3ZuyRdgGz
khB4PxcPsZWtVZIVK3ZWgmHb8FvS9oMc/qiwgzUVuOmY7yv8AJZmc0lnrzLN8IBIEoS0Xn7n6b1U
xESRa3eObFDCIW32SR6TrRV9N7pNI1h4icZiY/IZ/fE1ZfyIWM8njm25jPK4j5VOrtLvf7O0L+LU
yIR3Ms2QEroSK95abyPiBdp9RU5N2JP+U8Ob0Qf2nelkpjfTk98zw+T9cKe58Wtn0ArTFPmxzpKb
dChYc7qDl5OGYNfrDJdr78X0jrZPXFq8PUH35EkT8t5y7t1Z8DiQJKmZK2zIX2QRzTFoE2UAlO5p
WbccqJAZyXEp6nYdvPeh3FCqE1XdnapJJk3EfTDw0w26ZEHZwUnHjUu8vbBdekuYwStl05gwwmdS
Z2lO1BoObKpm+diiDOUiLnTI31rV+0hX8VLx8CK0CMthD4iDlWTXqIGdAElNVVXn1P7ld+jcZmVN
KNWMZuOTBdbQTQSora1cLz0WDbFdnbqPK+3djHjjjMpbNY9lEj6GPS8J0WvtPZqOWGKqokIvaBln
OySx2SFzzonLWxNl+iGrVwb1bJ2qV4GmPxPwfROmzZ3Q635JstTGIwwmtbJXwswoXvK5euTwWpOm
UyTHQEHG6bm2Itn0m9HhA6XPUKbncEp2TVi+58XYARcFH4jJLXVvuMVD6t3ZShwdm3snjLJz1rVP
zlPeTWuirG4i/5c3xhsd5yqss1cn4NYcXFCryack0p8kjYi3QWKDCIb7oRk+HE4FUy78tDo0/Wxw
81Yp50uSpvQBIY9o6CrQuYkyuQzT9FzqCSqR7omeDZ5G+YHY/ZQZWi6GlihTF/XhMKRH0d35mbeP
HT4fjuOtmdBfUJrpTWrSuhY9siSf7To9R5R5kelCelf35MxnYRRaXCYdxlgruwk9E9+E+4zrfdka
/seQjE+98t6HxPmTM/vfGNKYRF1FUTmqT5Kzf7i9rDxTBl1T3mkQ72ZWUUZYkdjpRd21ljkU8Qze
bZ6K7cSoRxwE9vQ/vr/nMOwfzy1iCmgVh/lS0Lq/v7uLdtAdC/XQqdT9W3x8PDQx2M6tikNDD4Kw
Xv7k5825Aj/8QMVILC2Ktl1h/9i1XaM57Xo0RidS7Ai4srJvl91RS+14P2gerETEHtMPaFmbDjUO
LtRnVLTi0CcWQuyMaYQVJ4/HNTUhWxCCWyuUaLp1jTBK5pC1VVi3Vixoax6mT83X7qUptRVndkZI
ZbN3CrShjoBZolsFKitA9iMHjExRK5ZB+tqA8y2D0g0XxXtXOvmSKmiHkmhBV1219BCXbVSMosVS
JTLoFqt3gBpYbxBLj25HcHBlrxyjNo7olokFZy31KxdtdY6Q+Oc/3NRHH+MQLTBOg7uJiglXrbea
QiyHjJXZRuawC5o7PKgeQZmNFsPpXZwzIUVpzmAcAy18b6JqR2CftvjjD8f8ITp9PutdKFKbPwVh
7D9OlwGgvG8HoXEaigiPR2edsCYg/Mas5U6hvsptdN8F965vx1h6IS18FTxLn82Bbut80+eIXDp7
mOVXQbJCZesnETWyRXAwZE/SS5z92fNJV38/WpH2PrOqXL3ClD++aB3MoWwr4NXYjgTXD7KGYvQm
bMWI/CyVbcRwKLOJ+dX80h3KeaAhFjjzqS+2CMqs6E+96i0eMo7mIOYm5W2l+WKXJeRR6xpO08l9
S3WzoiSjJe85BTXwQI+HFJG+OMWFlaCCgoQMuFSuZIh9GyeCtxZVSQEd71ft+8nSNVD0IPXuyDJd
4MTmX8Md9a1rXzeGdSK3QU6XujKRICQUSZfqKddnV4EsP/uuidDkzD4vJ14Xs9vKquecZBtDmRD9
Jx5pZEGeh3d8/gYSS3VgjgVkLZcuXsAAD0CBWWKXV+spRbdmtSwP801lkRNwJVkKr+zvKR/jfVDT
cuuB4ATY0K/YFpi+5/s07bgrS7ejJSQECMtCeUl0nNANSPn8rugZovoYxsWPEnedN1a5iJz+KbWC
bB+QIKDSBQF2atZj+dknYg131xUwRF3gvuRh0BxyVS7Lrn0e6pbHbMxa4PAoWZYkG6FEDHBK8G6M
HbCcn0wH+QaP6BHbk2C5J7wrlMWbYZDE7Y0xl2piXkY0SeyeqyEYEdcMOlqP8JKph6g0iCPjxbZJ
16xaC2+U5/LEIg+alFU2G0ftcjfyedTXqzEcCbfE21tOKloPiO7iwqDq0LquE/+QSPTyrUXTrk2P
lZZbZ3JRphUzx2dR43YN7hJJuohW3jY9q0hpxuBhxiuZH0iq0mXQo8HtGeZKaWJ7dUH/2y+S3ZHL
FDSm5zgN9NnUiD6TjtF8720mtrzaSk9O6j+Z0jkgPN72VYWip7xNKw23dfwdefY2J10cVdWqMQk6
RTcOL1OYSz/HMRbF+TIcih0ifW4DwgQmin7JShTWdWE5j7KjgVceiQKkjnDS72NNn8sQ6BGHRxOa
aDYUcMEbB3w3oN2xxumSOw8FRxXRvoFcRpN3sspprfWVgYuifaSVj2gXDrvWXlmozWRfLk39xmuG
bSnKay29ELG+zQVXm9NuMg1mIXG1Q2l8yxh+JzoZaHT0vtqF5azV9nvKp4i7loKoxoSvyyHA/Du0
JdvMae9cZG5ZqZ4tiRguevZobLii4voMvkEQeb3AdPgp3XHhtA0cwYi8VmEAhQwm4MLWqOHGnJFE
8iWNis9cVjwEAcmtFFJLJN1JiIAueWdjuPWxr4drv17V8KtXwiK2TiRUfFv2jmf0inqCU269RFFw
yhLzc4yKW80a9oWJJFD1+8pWRyuEzKhsPojmJryGT4tnySL+6hiT+cLJ7k2whnCIqBJvkBolQXme
KvwXFl5yYipIwgo303CSWkMJYnxp6ETIv3xiy4oDTDmK+f/P2Zktx61s6flVHH2PY0yJIaLtC9Zc
rCJZIkVKvEGQGjDPifFt/Ajtd+r38Jel026pKJO2I86Os7VFqVBAInOtf/0DNm1xo4667npwnAdR
i6fRKg6mHR9uw9h70Jl1NE1062bmdkqmJyvuN5zYu2CTMZET+HC5CRVtMd0it3ieu+5u1qINRSiO
+eC8c7JyfhYTSzgxR2o8Rm4Y2c/fOcqCem3kcPigY88ri046CHYCKHSEKOY5n4UIlmHQ0b5TMqbO
ymzjg9HrR9Fpr1C55itUjFGAMDSt1kPuEjw1DQRKkXtUOgBICUNnkLgQG2Md4mrbXpEOXK1sWF5Q
mY/jOD/gGUgHDOErssKXBifDeVb6zAIxRPHFLuGGw8z5OpjBc1NSNXANlQdcrm2xbVhY+qepwodg
3vQWPs7DDAdyOnFx9+MUEiGG0iKIMfUmo8n42iKVjEIyi1OiFiuMQ1qckcaYHEkv4d5VqMVLitO8
gt06G4x746jc1EGHBv4e54PvrWuiC9Z2ePM9iizd6CK8g5T7kGcQH2bpbVvi5RvUWK1t3aR1yEaR
1SDd+ZiusT9b9fVTLodVkZS05ORObGAfQWEJ4w2QxneqCfj82s6zen8NVQfu8Px4WzbWfdeXnygI
1zYsiCvy4AGYOXFmx99IMibnHv1/bFr3WjHfepLXYCJLTCOLMe4Km/ku/+JFGKjkm67N9rbZfE56
VPJ+ts1dpmhR3nG0xcWTingLcB6mONsVgXiWZv8zUo6yVneXtB6FVv9qYdJthP794OkPHiIf00vv
qw5/zskSzDS1O5rqLToLCMfGa0KUI/XJz3oi8bRVavLx0MycI+xIuVdtOtncuVnwrarGO79tgLMy
AmDdzzRyUEv3Rte9SCf3l4zjUWtMC99Q8abKO1DzjJ3mmHv8uu9orMckpsvwQARDpF8QKMavwGB3
g6ZtoS2LgFGXSSITlMIW46O0IfU6WQq3IozTv64A2aLCw33OxLaaXJPvksluPVIQ4ee/cF33Qdbw
sFcRvq8rlDIYnxvBCihfOZR7G21WIZocKVoPPTH1r2QQREu/zR7TCEOtoKHhE1tW/J0DodSvA4Yt
wbZkdHI0ev8pwjx31+DCBE1gn/Z1cAxnOBWC5D1PDNYilrspOowmQczSbsFPAvSHrpkeiwaosMuS
V8wGrnnbIRPxrZoMyMjxDAY2pvZs5fdxQQvY61BqAk6vfMatqLOw2PEQaLmklgw3HfUISekLo4d8
YpDewpDu5Gb2pqlGD2kSRItsbrc0+BgQevYidJoRzVszbnq9PYzSTJbSRLVVY/ySUf0eAh/bED2Y
t+NkG4cB3VlVYkcl3Owhbyv8yHttWo/sXtjefY0nkk2cXHnrCvcQMNJcQCZDEqCrqrsLJYY0ysyq
65TYR2+9JXArfpmEkwap9gQZdh1K+6CVob81dFYZubWwTAWK1LkXLygIyg3qAnflmsO4FnEYr3oY
EV6K6tS1egeaT7RFNWHA3LFGvBkdoGypNYzaOI/NuP+G6XO/hvNXLEZygK6bjiOePJJ9QO4As1/d
Jv8nwjQ3xjKLXSPYoGh1l2WAn40Woi/QbLbgOdLMDS7QtywA0raCBGd0t9kXtfPDMibvLv9eJhGl
YhC5177B21wP7OtTvA5oAO4ikt6IytCnZZwOHd5T1rwtoHULbscItXzV5NgWp1X8GYOwYmNH3onw
JgyC8sBfd3NMjUARRUZws8BhjBewM0ETCE9A07Vii5GrKsuqLc5A5BeoG24T4FfbG5LuqL0Qfo5V
PS3Rks5bJ7mPBgIX6E3ma8N+ihm84Y0nrvXeIZRQ6PjX20vcN48E1/SsvAa9EKPiCM3fkGfbpoH3
5PnTKkuJDcfK5ScQ6BcToi9q3xTn4IIiVvVsItWe/aD92kWioHapqrXIV12wGLogPzoFTILEdyne
gbuxOcCPCVMmcjCrzAiWGSDSpGMyPdVJuRbtGsmst5SM4SDHpd2yBT/b5IJ8k3DmuqZmYDzN424m
pb6NlKUdugizbZpdpqYH5+peBH61cp6nvp3XiOVmlB6oLuR8mPAdmvQc960Zd2le6vapwcd6g+n4
Hv2YRydAqAUckXlbG/HRJovDHqr6a1PBsisnQuQk6onGLLhRyVNlUeoaNby9HPeZK90aUCMgw1ml
mW2sIMcdUqPxN6xHlGQuutk6t08ZhiHVxLviGjTD+cQO3KaGtQpnhLt2/mJHnVxFD5JGcp/lMcEi
bLJNqUJvXEIRfSeB/onKhCY5/3KG8eup6OiBu8Wg9+anIRcvnoBwllo0y6NFX6kus8IYZOV8T2Pn
pi9bbS3m9IcjlRi8V812PH4qczYVkjX25yb6jKxlk4FzKoFbJJ2kO3tsmsceHJAAxsY9ln68M6PY
umF0Qh0noVbg1sZfmMH3thPgRAIfb+aieQgrU+4aYWLXLQViVubQ4cCUoqUOX4gIcIIXixYnaE9t
2GkPsmGPHLz6Nsoql4mK566dwdt3faM9zM4nN82WwRxntwx5AbQrxtRAXziZT0h1uniNRYqFvgAR
VVxew8fxrlHv8vYFyXYyWOgajIIxLq2raBzaZZyhD84yfORDLGDXgahXrV6QwdvQUP4Kra+rO2cw
UUwyMB+sJMR4xSNDA3H7dkKG2rNMJ0kvmg2ztjThyWk8U/ALLFaiHg8/+7mRJhkWdEvRZFsqUxGu
Ra1QsqEID9LOGXqPrF1cYpZF573WU7cmaw1OV59h+Jj6P03W6qIZGuSPnnfozTwmwodgtRkbqZHe
aNKKLbsmvaKzsqLcXFmjl0BLNaB+Lf0oSm4jmR8wMvnRNxXG+EX1YpkCf32d7GzPAHM5Jy+laJr5
8XJnoADqosj6ZOMXljXpt8Z1q5U+1sH+/MqXMT5SbEvQlbjwIZru06K4KWW8qYTnEVM6uEuSdbnJ
zZxsEuzYrtrGfyAIHTmOUl8UKoYhStHk4ArAV5/x4Z3oNqYh6lcixcoW+/Ebr86NraP2QQaisAaJ
M9j0Mx5VFahy4tZM4PDluPKY+Ad526xttZgkUQILM9bXhm08W4HVXtFo/DThsACdstOb7Tf4296y
ClD7SokwayJ9fhuiKLsCjJy+2LK7g4mmdIgOd3f+YuUAMRgMwYm0oU3Tzhq59ljoUDMnn4QCY56O
kYNUviAvaFcQVxRi5q2B8RYW4Ut2nyMa32p5w2Y8seaDaimDBhs+NWDDDhzLqFxftXb8NGqkS1mB
s5ORVJaA9zbmjyAamBnjKbD4rCRog88L6QcseR0KoNUCsEFc0qm17J+D6RKr3jEK4yhjn0aP2UzT
NtO7fOFVDAs7kGlKB0Iz6TazEyqVTWaOwZU9tC+5LPfmZHeYuNFRKLDNm6MfHk5kQWVudJQliM+Q
pkTW2sy6YtPzlHTQbxjyyjNsHLxrnQZXoBffvA+gGW+wKMQFPiw/g4m7mu6r3/+N3u+4Lo/Wjudb
Z3J2XRd8rzIZbtp+irGEQMxeaR0IPsiLV9fmLnVsaNRsKqjnaZNTFwJKNK/fvybzDcTrMY5i5q0z
FOT/LkdTJCKQpYsu/tY8gzRWgqV2610bETOJMk/uJTPS0ISWFsWRv6ny8mslxp1l+nKXMXQlHqVY
MVKm8Wt3XodcSmJEttRwdtPie7umptL6YRXrw3YY2nKtjk3c0aDDps30S/nyh9vI74QCpQf5Ez2m
HlSECk93fM98M2ZrYAPEOlj2bTog/kUXBMUpjTeGjhlP1qeIvfApCgIHYg9eXuaQfso6z1miM386
7wfItHDYvlZNwJ2sHgHUWOpm8pqV5VctkRtGAdoHCPsZf/wD8fYc33IgfAjXhJPlXYwG01lYHD+e
fds2UMF0Rd2i8qQOcK2HtO/Y+/uakXRZUB9kZrOriUmsamtYoWtrVu8vhrO+5M+LYYaHB4yB76+F
HczFAsXfMET/0Bq3Q8Be0Q/jxsfPelULmwRhVoZdwtaFjAmXv5vXstVysCnCd0P3aySoYZMSz7dy
8Au83KN91HRfSw/1YGABAuaZfMDJBSeKic02EdfIpjVsPNR6mFVlNDkUUX7UbaX/WMbGIza9yKaI
QcqbdezjDgbMSzKi7XzC0jNaBsEcHQqz4SdS/cmhLFm+fzcMdesv7oaJfs11IalYJtKwP19X/Lgb
rQja7hYHDKKDp3oVJeDdeE4dU/LPse4Tbtuu5onVPPrUKO9//lsmiufik+OaeOSqzNLz7PW37WK2
dEQVcUiuW0XRObsgmA7zt1Utn0WOotRxrqThGYfaHwmBwkqDJdrElI8WatOFoyozK+he7JGV75xB
05b8ESHlQ+Nlt50BeaImUGiFL+JeCjgb71+/mk1d3D6L8b8Hi5kEcPPy8rESNOy4Ft3tnDYvAPeY
zesI4PIo2xXeUlcjS/nBR/7tkdkGAi7BW8603bmYlxm+XnWxHcvbuJoKKLYadnpsZBljuw2SWbzY
8Ipw9ZRkxHhJdnb1wRZvvZmRUL/aDh/PTgSP6HI7NYDDPE3T5S2EqpugKKGTOuMPfazGZaJBryZu
xo3iaVsgDl8II7k7l/pygvHXVB2E9NjAV89io+W9MIKsZ2ANFdiPZ6AAQ1OgQH/l6R0eZO3BRPAB
q5oKSh3tnnrgBbHTsCpp23Cct4PH9x+pshi/fKYcEY7N/qibJqOgP18Ji9jxFEl9fxsYJoiAxFKg
M+jCKFjCYkLwMFaM4yFEpwLsy8a0t3Gcp9qp3Pswdn5i27bPS0oMqQ7wvNZfald+Djq4r2iy4l1C
TEkTU8zZtbdBQ7qiJRkRCttbNUK2dLhUlgGUEOvelyhiKOgqthKpcqsEk8/lbMKIsCV5ZUbI2q8/
v//tccl6+/XZql3mSOwGnOQXO0IyEL0pxsi8xfpnWDQNEuZkjHe6mPXrkPPi3mQwsi8186vvlvMK
TAI7WH3GaC5b4zECu7Sd070jqOoFDFkjcu5IDoPGGzffTOEQi2rhAY4D4o05Vut6ZKetrAmJU9R9
rpArLi2OULdpn0zh50tt1oGXPFCYEjdgrcCPKor6T6QOP1FBsmPLZh16eDNI5vVA0jN/Aun3OOwz
T9yw3Y43HXFSRqFSHxYWVf2+s+xbrcPUM5EweZ12nVlokRptxu1bLDkCpmVi5q+lnlurSDrLxrLI
6WVAHtXtKYG2a1eknJ4btjZQtwiuSy5pCLDNekAFFC/qIdggtV2MQz4tpEUZnxhUwPFQXCPMOhgG
Tonn/UtDmXBVskHvtD7ALwWhUYxWzbOcfjmMeG9GIkZ5H2Gol9X2nZtLApXZ/JBikb8+5Hd63dJu
GqW5wsDx6Ll7eP/AGJ35NcicfBEnihrXdc3aKto7L8EvkPaTqVft4XM9pEvTbtBBNTWNtequ7Z6d
VyeRNSwsuURH8CCVNfwHS+wNSctj0s+gksbYcRCJXbxgbSvCFBUycU0j/V8hUeL1VXSbqpbT8TAt
Im7mc+ID1tQmTOE6GhgoD/WGN4wXD+faxazYlI7Bs/vg0pw37EL84QwPmp7rcDCZ1gUbQLSJmQVU
tbchrDj42QB/5bzoZQ00LWdWRoRqlHffHrJwI+sR5MGnBbWzV5Q7p04DDDUJdlr33Ot9YeKjM1ss
qokpaDMGX8tguHNrTCSEnLe9J1jtPf0ipO0vxqQ/VsSZCUbQG3s46TJFTwh2ilSK+SMXBbgm3Gd6
RKSIsAWR5RGJag2vVljO61bTrj2B7c2ZQ4CVA20TM9qp625xA42pYScQAkdbpy5IR+0SvEbK7dbP
9YcaEyA7wk5IOXp0JhajBS6zNeQHfFL8ha9O1FSCX6blT0yQABtVgQuM90UglYt1SIjnHlzMGmBH
ZF6bZfraesG6ndujNVAepxOKoDR11sC8Hq44TJ7L2beAVwEl8zwlrltzb7PGfnaiSn27gkwT6p9y
YlHWHYNPzd5CtOeAsfx7B5saE+jQqsRSepPENo4hnWclFnmHzL7LHCu8WDzoLrd2kli8j1a+N4PO
wUuDQVqYDyuZ43h7ZrEiVTDW9exfNSZF/bnrwiRvN1kYiMGqP6pBP6pPmJIu0SLQZepdmsU5gTbN
M71As6vqn5NLwHpgA3v5qoyJdPAJGYSfJPNnpqsWvbjO/p8lw7FPx3ajDXTdkIGDlZVW86YcrOCp
D6oXr+XF7/An2lpefyyU7KiLYpMvAYJXCZK3KOhXEaJpdxoOlWUWmzoBi55MNA12SuCuQyOfIPFa
TwzmeKBYWft6eX1uQmtG30hz8Yxqzz8281Cgwj7GPZUDSrTboM1vMBMja1wUxUdv/dtjlUQPKHRw
P2Fkm5c8myRwOo813d7axZ3tNVBVo/Jbkoek0lhNzoAZj2P8qfDLwKsOt+kCJkglgdJJUMy8GQSz
KP1F6cUcmKRxt+UHpGhbvdp/1HIYSVsUolhHcgyJc6n6WynqmuNEmn1d3LrlrV52t17IyTbNUiwg
8yywjnmVmgj2uY8ZcITA9yoe6y3e1d3esR9kUnAKIKjc5olKcwRpAg/1t1q4OR9xPVNW6VmLumVF
j0T3ijy6oXnA+FSX3+YuajALQ1meDtFKH6TP0wadMatkBWVwxoBOA3YQGsGo4ElSzODyI2IjX/9c
mRW1BJrIII7gRqrMy+xYB8LafrA3qoP/9/sjdOwchCNgCnlAeeKiMPC6qSF+glw2jIiP7eTNOw11
JVK0aLbxX4rob2RYEBCmzQtLos1sjALJafhBy/KmA1bXwXgS/SlEHeuXwcBvz4nZfiYnt2SyTOgp
Ia+4AqkKiZIFT8AOSa+WI9QfGOvlcETiZPIXWuhtOgcaYjtQk4mg8tYJxI1YILGyOkZ0DHZgSCkF
jTFgtd7Seo7HD+6fcVk3qwu3YRZ5BtZSxhsYYqrCYKLTjW8pjNslJl3+xs8m+FHkWjiZe3NGJ+LC
/ua5kX5tZNi4yU95jjf2uc8JqkHfBaK/qlSRrA3RV2likNUqJ8ozZyxqVWi2Iu20VXSwO0fbgkpi
eTAXz0kOV2XswNtGCdR0ZrSTkHkwk+QnnAyAbFPzGPUNX87bbUD7TZ2OW2JdMipIcZ3bJH3wUPk9
wSWNCdtmanEkqYHFyhxkvK83tRPda4NVQTW1W/zb4nUDQsTMQDz457B4p+FjGBQvEiq4UYXiwsbw
lnau06+4uCm3jb5pjHypi4ypfLVqPEu9RmLATCTYGqrWceMayzNb5dUrc0MFW4YcRoFRckSqLQPT
nL3fGPUNUOZnpCacfOCvGNdhmeqU8npm8TZ9rG5kR9FHR/hrAGa7R+ALTNw15yZT5TtLbzON6LnP
k8pz7YHNN8PfmfhqX7KbhzLcuRDfFlXekbRaHiYGfIlBweyMtH0zZnmQ5+QxTfAzxtQC10Kzunl/
Vb1pxtSiUmx6+mdezDd4EKGpeLh0ToSJQpBv+qyCgtK4ZIe15PkY0StKQXAJr31yugn+CQiDunYv
hg2MtmHDjBi4urCW2WSRDedGryEGs6gwQ/LQKDuyDBwe/8r7YGRx9aWqsv14PUROjs4hNFBk6t99
zpVzJUpRHH/Q7vqX5wZf0LIFyBFKFYG+6AKvwcGgF1CXcIxECrurV57e7gOHlzrNGPgZRQFrcXJw
pLAXU4pRv+4vWp77wsvqgxQMCGGObLp5Z8pCoaHbRrNIg6tgQ9bZri+Uo7nG1CzJ1VKhBoXLBLHH
jtNX8tkZe83QTQY9XGiGY2y9yV3IyfhiBWaCtMJj4ugQiateDT3m5SoqTwPHBYxu4JUxumZr9t1+
GQttFwz70PpKtqpLXZ6P14OPBySFMFYVmaaUa7veBPuUWfq5ak0aXmSDVxBih3XWNJBRyuvMwkxM
dPrqjJVnREwOUH8X0SC0deWWm7OYBLcdLGTH5tZEmzqQArP0B1gIDTEDgQd7aPDio0hFsDATNLHq
8DhXFxP8LnaMbgG/Ao4JxMBFSAUU+59bmuR1bJnWwRi2RtUewpw8iRm3I6J2D4nPyPwsqCFZwtrJ
Cf0eJo9E7gTi+/tr3fnLCQSO66PrQEKCfOxiKbSUZDpqFQciyJzuGh/mGBFYInK/VZ0D+JEXd30n
uoMfQpfJKkwFqoixYjBh0M14XCeKuzSOeQyfvDRcyCOoibOm29fdVDwltbdwybW9SstZ2+YCl656
ENdmisa0xi3fpu9fVfV8LBkIfGoHe60HdnJXVED7pf0T//J8aXp4GuJ19XRG8AvoXgvHwqd4zOgB
m1l+0hOZrPKhaK9Cnfjtefzuzli2NbP3UM+KtKR3wVXTVPkSeFziafYwMznEeMUGboSoa+gY7WtD
8Nmv2nbjhLQWrk3eD+PR9++1Zb097V04TiaAOUgpZx+//9sp25p2FkBlsW6qQdxYuUscVXg8H6Zm
xfR06FGvBENJUXzfaglDO03rtkNh76nt4Fwa7oMaI5mKpnmuqfVIYgM5BsecPqbyk/oKC/nn0qC2
9ZQr5/iQ5eGeomeXuBUuY1X+s8s5TCSe8iRcB2sdq/UPvuNZ//dHSaOkSOgZddMy0JRdwncD631o
+jS5nZUMq/Zt6OazfTDmg9tyx+Et43+mfLIwSZB0cSyRnmiXK5TV0GchQXWfs87eo3DB1WBqkd3r
wyaGniyaLMeXxMZpkJ41LiByjjX0gADKgK2ALPVDUZKugwTxbSrsb12CztpBRbeImcN3FmcH0BKJ
QqEL1c0flrqevjLCJneWkaLTD4rSBwxaQtqLsnLpQ0W89kCKQTo6coaUi0chpmUfBT9FxDU7PQws
xf84a/1Kj4GeD8erGZmedg1dXSb7TT9OzPnSCQtUuTzXI+et1hQAfd7c77XJeh68YZW3c7EZarZZ
i8S7xYQCJu9p0SKfTKrGZfo0aQS84IuruX67qlFESaNYOQLu5oiOv/KVt5L6kr4MEHIYx9mX92PA
VbcJDBmS6F9jnWwbXvhn1+kf/cjyQN0ZBrIxwLrVqSW0KFsaqKfOe/7o4KCjhSi1AObATfdd4QxY
2gzu1TiH34O+OowlrjjnZlrhjjqHXkVgNyQC6/5cW4SjcxP1FAtBHNSLMI5hSdGuhjr2kkZUYbSt
mDYpwiUtnE6N02mHqZEFY/JPfiSH22DsX/0intaxk7bbAQU4LwZEJID+NeNKptj9eOOy6Fa/mDx1
QPpVCPVtpv0p+sO5SlK202eKdD+atOimXIaiDfb4/u1bgETkeurk9qdrdPeAC30lFggCcFQoph1k
6keTo2ObBd3O7whBm5p4Bc/AX5M0Ze5yeGlXWASvQkn1VJgJSbDhdIvCmnzaZEYATs4GE+/zSAt/
uGJtasUnO8EDu3GvjUZ/MdzghFLBup7cw+jjyVU192TKCUqxK9OHRa4js3GY6+MWwZiEvnhedx1V
2jxXB8rawwAqF1FUpTVQHR4U5MjZNgNaC/9osJOyyL6BxtVL5lMwyhTgU+F8wfC6XlhhkK8KmckF
7esX/uIi018aha6NM0YAHdkbcIPHpQu9eCENcdtxmLdqeRseAMg4cLimkRivbAPcRMSvZwiOEpoz
V58ohYrsLmBQwrAWOGF2l6LRh2UXvPQpwIAXkPMxheX+/HViDbyvUvz0TqckOgvwqqBfJI5cR826
7agZCkthVz1MzHqnR3m8TCsC5QeM3cG12nzLlBSgERDEDnlhK8xXMCKsifqRoUb4lpbehg246Pkb
Yr7ED9iYTdeRTYQ5hWcFimRYvBAiiuaF2dbHKgFkHGgsrwxH2+tQBfGWGbn30M5au7we4Dekgc9x
1Y2QjnRZMrBSEja50bBJIRgPNHoqdehghNUsaj0+6ln/OtlIqTJl5hfimGrTCC+YkeEHUE64oSuR
U6ZXz0OACQ1DxU0eXAuJhZHMzGNfEijddOQKs+nXMUduUadwbepqIWwDgpGon5zMuD83JpFiCTia
uW2MnauR9sz2qU9IcgsbEg4MHwIUWpaZo2HCwNdKFCeyg8vNsYJRqIHhupPlEZM4XuEzWcXjuFyc
p7GVJp76ifQP5WfoBdqXTIGNdjerB+39mtH+1z+GtL8iIb6hA8NXI5IXv/zvx/gbWSvlT/mv6o/9
7x8750j85682P8qbl/xHe/lDf/wZ/up/fvTyRb788QuWeyynU/ejmT79aLtM/kdOhfrJ/9vf/C8/
zn/Lw1T9+G//8vIdptIybmUTf5P/8s/f2n1X2R0clB5Q7v/ZMODf/+f/+Pd/+7e37oS//tx/uAXY
/7DJXaZVcdUcmxTX/3ALsKx/MB02keobaOYJM/1PtwDxD4v/oHgFSIh/9ya0/2Hyt1NWubYa6OrO
/4tdwCUubTm6YvDZ50rgLQAUIz/thR1GJxSmlDr2yR7C6wI/uN9uyt2v8uKPEf7lzPXX5zBudbhi
5XTwZ2mVjG3ZpBPxCSOE3iHeAQock55zLvd2DarXwd47jILqCbd93993sbcrdRz4+gxKIecB3WRH
dGrukORuaXSe4oMrvATBLy/wos6WIX4zg8YFFp6z1ttvHXxdm/clNoyrAB9oS0IzMOsPPvWvtx/L
Sp4+6wO615+3pQzCSjYWIjzdJpcF2pATx68Er36Aw/ztYxhaGiYgEv9cqnnDCtv/MOIp+xosUwCK
MlO1Uig+mCW8IRqou+gzRbMYStKjGxcVdGphVoMHLd+nzp/xJcAKEam4kiuY+aLpvJ2VZWgCoJWM
Xr+EObSqmrOR1SmkpmgXs8EZ2zf3QM8QB1wGys7B8ejYCWrFGo2krAaqR0qjFg3aHkb5sYDwLQgp
pTf1x+PI6Jxv5tr3nl58CUVARJq9gZK0wtd5VTn/3Pb+2PV+X9fnue/v1fT5C1sq8RmDLRcD4T8f
YGr70ZxC1zy5jdi09DAhpHSKJ8hJ9tYe3RsVo8HodluW4lT3ARrYdCUntLGg3ol8KYf6PmrctTGP
xzkVlLVE4vjotriFpOjM+vDYVDhlUKTQ0uIs4zo7A6PnwAlv6thZwEHcTS2e21hStTli5lJsa3IH
OBUQi3BJcKnwxNrM2Y9C/5q4xRXEj3USF0hfiTad69uu1jGiFhvHtLetwUeU2XCdgG7ICTZmjH1Y
qe0hSZ5Gwgyp59wP1syb2f75FiLj83XdMNkd1eL9reuy2hRAPE6jU6+0wC37gpWtitI6lUP4qulg
/yHcJctZ95HzwWer5fjm6f320RfLFQPRLkjtLDrZxXejOjX6q/of7j7v735vUFDLIYpe900dlN2F
wXAx/euxngoItQ9PYTpsp7pf4sYCKteS8yhQM9d3A1OPusgXEOSWkZ+tPvj8Szzp/Pl4cSjeidCB
+/+8xS2CVzPxZHhKterQt/5zbWx9P7vT3UOejIRm2zhmaqu5C8BE2yPq/B0wVz+nq6m3GUvMeO/r
26kdl+9f2Btc+3xhnAZsgExHDZVd9fuzh6Fb+CJWu64AP6qqexW7gxfnUrP1x2FKf2Kbv006ewOg
8YjQ6T5IeYU6jVTU4hCmDuU/0tzZYQtwbwLqqL5HzB9Oa7/8/P6lGn+9h/TLPnwuX1j+xVqZjdoR
5dyEJ8Nt18xHlb11UkfXYVXdCQnQOYsbl2QAuLD3RvLF7K3TYPDiVcUST3Krbo5efU+u1QdL+C+v
D6c3jxXfY67rbH38+y0UFeE8CRrqUybjnz6CrMkhp6NqXwJ2PUAHxmba8/hS6vEHd0Qtmj9fHvB8
/IrgPeKg/GbrqwSedUHYxCfG1oQYcSq7hfH4/l1/eyqrz6AIUturAQr25/oAgpiqOO3jE4btS1HV
d3XrPFgZzgkyX4VDceg1d1eN3Qfr8i8fKxTY5ghfUHvpF7v6oMVuLae4OKlAKZGUfCwmAy2RGvRp
ICBqTRb3eSG273/dN0xS3gdh4cPMTghCo1/ynCIzDqIQT7ATioUvTHB2ec5+ONo3MbkcZ0xp8EFW
w5e6hunRFAdCjyBiaJ/G/v9nYXEttm652JvgBnKx4OMBP0JGfsVJGck0OGYAAIPTeTuChR5zm34R
SvpjbQ3Hyuk+KFisvywuPhwgzqJecbzLwmh250lQhhYnwuTvBuaRhDVtNXNZjAJCtUfWhLsTaKG8
Uv17v7Q7PKddLOg5E90EjaHbfDF157r1AU7G9FhFP+r6oR+rpTpREonb9lgcBrI4wq/2hH1h96qP
9z60dJ2EAzsqoMFkhw+e7tsimKfLCYfZF60FDMA/V7NbC1EGfoNNKekbFeSD0sL6JHSi7xnhUcop
ZAYU1ewC/3+Kn/c/XR2jF6+r6ieYK2BO9tYXDMxuSIlFyU8BZ45PaRCK7DC3xf37H2P87d3BZQ1x
kYHlw5uR8uCUoyu0Njshi95I67uMcIsBScwGsRVud1SF0oREqfL1Q9WHsIOoCB33U/19JOG0q4J9
OTtrdSB2rv0Bje+N1YF6v/DqUfcA2wNdmcH9vlmi1jKlM43paQDLiHPk4uX9hJ+MWkLeCNSCLWeY
5yuh+au8ybDugZLgLhk0vEaM710SK8Jm2EkyYjV04H7D/NBHoP3+PVRv1uWjYvij24zmfaamF9tP
MKADb4IwPy9+1QY5bQcYkB5qL/2oNPjbmsQXn4miqk28S8y7k4HRBmWTn8C77olXW/XQT8d2p1aI
01jbp8EtAVhpTd7/jubf1glYOxUJrTHF5cWjiEKnJzYqyaHYyC9+6z+gdF0HHPOqMcjjJ9Mqtr0f
s/s0X6g+Ho3Beyi8+Htg9o+AOfhJtYsimh7VTkhwFswEdw3vaDtp8oiV9c2Uk/McjEtnuoZavnC7
rTWGH0wi//4duH109dBDL3mDrhiCoAjL/GRWziZtszu3kEdCHbe9UYMvyvTg4B3kaR+9ZO4lYZF1
jO0FHFw6LTboS3Z5h/+9lwwYHoe1tZqyn0GTrzIa15Soj8HKDh3AtBYU8KiTnyKxTp4OydsdjhDd
V+olLJNbZ6z3kKRvsii6VrvmYHVfbLgeWREtq/l7m92gjf9iW9HP1MQmbnSvBlyLyMI88sCOjD/X
1avZxa+YcCBW8kbg+Dz/lJrmavb7EjMinXifbJG0bNSUR46ZHkwzvE7FY2JigaBb+0oenHJvaeUh
VDlAfooYlvEJHQ6TkDskPYTKceZ2/vSoefYmkAlQ80H3yLQ0zcfIcFF45c82NClid7ZOJzZKm6Iq
ScPulgGZLLX8qGP4642nGFHHNOXqZSWdCS+wDTkXpwl/o8460c5dY9h3SgR20EX6UePwl6ITsxLl
DanGf28+ziRrj1CoIT4pWnGggu6kmqvbzgZN7MYq8Moq2SxJJY+IhbaHXYK6yyKUk6WHdwY4db4I
W/PUJuH1++/veW1fbFKUwVyUQJVhvPEQMrOkdwZhcWna/Jmolr3MxvsS5Cju3HVjWhsvJAma1j/O
xYKJ3Vb+L+7OI7lybOvOI8ILuAPTvd7zGvoOgmQm4b3HGP6W5qFhSePQd1hPoSq+jMyQmuplViWJ
C1wct/da3wr8P8whv5gn+QgsMrbK4fs/wDWiRlg0KWl0kePestLlaDN/IbkjFfUPq6f2V2PsP27Y
VAUOH1lLcb7thwZCmWrsPOFFV9O5RuO7C12Upq7/WeIo9WtgmoG1k69lGig7jcqVM7Jv0a9iEGuP
hPLBaeDB6xfztXX9dRSNl0LZy8KP12IcIwrIbTELpb4Je6fCi8nAHAd/laP8KGUOODyolG4Nj1cL
1UdRccJHjS1D35qY4T3eIZ16ibvuGOjJwUjC95Gi9AxHzdLp1Xc5hKbUXtFMURca2LBBEundYBVy
vEKEt41bay3nhkHlpyOUacSsRklxy6nLhflNVnBCTCGKIbM7b3qfUAO/wa2cQzbeFUN6JvFv59nK
rtTkGa1+HvyEw3S7IKOQf4ASURrYGyp7hCgt8aV2vbnMfO8edcBK7i0nFUKhoV/a1nhKmp6cV1zS
xF0MHSgJ1VrJDYs5tosQBKGc0DApnkPLQsbr7wvS3+WI/9pluKsiY0EL+iO0tVfipDC1S62RSQzv
4BmXkBaDTm2IGvG7xombQLlF4VfzDI2R3NOOg7fUG3uNnnMeIa6mfG7a96RefVUDYyz9VqHPSpsp
HnMl71wPxV4eoMfWX43sxEmrW7qJgFJvrmOpWI30i232R12kB/wgD3kaXNrAWUE826WF/5C4tFFt
C/0zpRZeIAsgak5gfJzaW3lHMirW0JtnTeFOM0hQMYszjQtZXFIQ4/cpSnoP9AUmcnld8hwWXQK5
nqcztuOjpp5o+SzT2KeNkr6OnPNNmB3yRyMKSH5tXiqKR5X5TglrKW9Unq0BMswAY+0mu3iJd91C
aWEoYMscEAPh8YPAP/U8KJMkdTPPn6sR0jvAI9crn0OyQOyMYwNgmmgkCTkNfhiiem5a4AE52NES
5UBi6Au5yTKd+GCb8K7HjV2sWl9ZasE4911Y/RWpGeM6Du1FXRIN5cUHobkfXdgfOTrcD+odUoM7
X6uId56TPn2zRfQeOfG77cY46bER2ulnXbGgkEw4k++oQR0pN5KtOa4FwHRsGIVx1FFmz9o6UuaW
mlM644xH95YeY6PStOOoMEHfG3V3IOyexQ60095QMCn05T5DE5kZzM19RFZiefbj9Jgk9V/DmS2U
Y7CZ7HkzMmsP/WDuMik60fju2fkqTlp4Jri1YVlHvvNMhCMZHkDYIdK8evCdZg3ZcPSoEacG6qPd
rf3w2W8/gNqd0MDsR+TTM+QbR4ogB8NTYyy95mlDNvSH0YxrvuRQiQ5KlZ1FKDY9W9mytFbjZ5iP
j1AA+aqJvoMHoFyzUL6ndDQLSn5Kd/QU4vNEhf+E9wnNi8d7rItgHd5sRE/OvW9cGz9C9jEhrh1J
c0tK5ATKwafL2CiziEx5WdkKSUBJCbs1rfQm658xddxWv8+jaRlX2U1OfRXqKwvzb2BSG+53WWVc
fODmU4a7R77JcmWXRTG582WhvK+oVFas6rK40aBQqZXHoFcfx1intgZze1w2UU4Etr1qhvYoP6vw
87Mvymdf7Y/OeC3JEwggGfY9q1KXHgZLAgjTg9emS7twtkzBO4XAmExbW1RzIjdetDs80fOmOSkI
neQyI1q8PEl0qHPmMpE/mygp1dGCv8WYSlJzVfVnD/uOHP5ma58KJkR5I1oUL2FZdYm3HqvD6Epr
e/JZJuIiJ2Y5fY0CZTMwpnUVR5+Ryy4IBYV8BZMScgYPe+BoS9mBWIMF7RDCS44uyq06uIVFt+g8
rieqg6sybyIR9ZDb29uy2NcMGDKcDkVaINyAosO2UE7CkS42dRltOUhnHDNqTW6jnJV8FoFvXohm
JDJSe6wh98oiAPineapBRk52ZTE9fhXoSWeuE+0ib7XXqpsl33cteS0CSu8ja56aHSam0zEw1k3F
pyh/KkRjy0JZb+sbwVcvXzyXajnx8UeLoVLT+pezsjnQNp+yg+R8TpQhQzSu8jLynOYQVyILmF3e
YIroyQjnW7eZNTXKI7SD55HdHOuGBwpjn27nobOSA6q7dT7ZJ/kVyiV3qtPPIZVzDyUM3is5ScWK
hUlJbGOefZJkt9HqH/shsmYkXlP5qd+znP5CDias9HAwhfEibWVSsbFRQRn7ZfQqXyhfnHLp8WFR
0vjPYBSOlkeaLQskDU0darNDS74ga0cbfshJPAEi2NvqFmDARiN86xqFl26aiZc0gIdsCzSNJhKc
wroVhXUvx5NhkqrZd8dqsp9UM712nlhRCpyNufZEnfDrSQUqjl0bRJPG6m6x+NVUFdKs2tgxuoWJ
rCtqP7PSePXIWsejaWy0OvnB7vaMOv4wRcVNjW8WL0M36Rc3YBYTzn3PV1GDB5WdO5PxSjhuBwOa
RxR3zv0gvPvS6bZTOx3IMNuOPbUZS1kj1QC5QLInamr+Y7PiEZLDOB1ay3x2kuRB7+o9msePSdcQ
HSX3idnMFcEvjdsfJgYV9jqnTg0YisVjMcYvgaoczKWepndWj0UpGWDMDVCH2/xcCJpHk/fQxEYL
UzEYKWovawvVX69kR5P6x6xU22M1LgrNb7EG56eYRGuiESj5kRCeLzUlOiVatkOHcDR7UB4N+yHh
ISRBQUQok1A9nDnmPGrqu9HR7jpgnrNjaaNSyLs3tK+CgCigA/W+87J43qqcSNle6LaGmwHlL/ku
92NqnmNnCeTtFqWEOjkXxSNMpQzcdmEP+oCA1XlrFQ1iLE7+JBKLISIMOXgPJpBCzXQc65qoefLY
oIKcCASgHDHCKwlHmjxlrW7D3MY5FC9TLbjm+JtUu30b6+l96BrqP9W9N7X7ursQ07Ebww/wRaRs
iSfPV59BdR6L1jkGXXticDylDqeIpgKKGr8NjXNEu1UDGaDWjH+Xd2VahBFuN79p2MjRiIPmdKKq
cKYwu+bwSNIEsD7DvWurcaYAgBUEmoqBNDepK4PDsSN3wpyLMnsTgZ/NJg2JewCQyzj0S4gjP4w2
/VEOxoRvoOctSlexPGrZjbI1HW6WMuLM07XXjPHfDRyUonGoV5Pu4lQmoNjH07CMhnavZPHJohBP
AXd86hVnLqzwFdz6Gjkr0pEe7M5QQoIhf85AwuQGModD4SzVzXQ7bDh/IV5l8fqZDtZDStNMf7G7
gQXR3pRBswRY/k48nlRL2aeWbN/VWOUvQ2YuwzE+9pF+b5MeXbv61kzDg91Ob5YZr4vGW+T2RssD
fED6SWnS53CqAkSlxVM/OAejth+Fz/6/C8Y7NP/3pieDloSSzdqKzrg8fbdtO81tke8Nl8RtSseb
JsmZnYziHfUIKsa1FeQnG5aj1j6LkuJV0VUwl7MXBHjHRhSHyZ1uVo55ZtBOJBuhn8+8maE2HDMx
fqkRm3ejgeGiu94sbQwU6Kl6s7xdEMuepXIGFAm/oyXvN/Bfy6h7tWNajJWZzNuufmwLMt7py8Ll
ZReWlxgb2UwxvFkpo7cEGVhg62zjpREsXAZwxNhOXeKUeO44v3MT5Z1MnkPaNBfk5duhVbEilupN
g9un0T0CcHWbtOpuFMYt98qlqodwhAkrZlCSL7jOikibUay0lnl3TOSSGetUicsGIaZbPLtJsS6M
bRD3+0z1jlVGp9/2sGqW7amd8G1CDCupTWAUXAQDq6eettsiug91lQOSGZdSbEwQYTHOEBP1eKqS
jeXpH1n/mEb1Tg2Ga2sczZg3qU+uU4hsXdnl48TMYt5Qi60UUG9qNO0Gdhl2IE5D7p+KOH5lsePI
5RJo2nio793bNGGdNIwK9kdbHTgIzmsDedRgid0I29Y3xZbgVAB/Bn4J66hOmsS33PV69Ri75QWF
/zHporvGOQVhvScS8rLULe1QG+a1K+MntxrxxJl30OOOItKvTu4+TEm6daDdIFvq4vmQrrk7Nr/J
qyKDy8dxhUpqT3PoPkGIuelM80eDymVmykdjxY+VbzOL9KQVctIoPUyWCTKopB7BlALGie+wHdx3
ILyInwWW5gc/vUy/tRiCFPr8w3TV7Al2R5wtXMPBRqsmP/1ueLSyYiG68hEbPV9xF5BwPej2rLXa
z2tp2WdYPNVMnDThvfeiQE/XZyQmi+TNiZq7WNkMiY3R33zNe3un5tbGhsTc99FniM4RjuhDEvBW
KQN+4KgmHI/V1guHGXLyt3IS7JTfMy8+5uBkQntDsfauyHj8+Id+QAODQA3PYaeYR2zA5SLr7U2R
c9QmIvpku4sus7fhML0KPUPeR/jR1Bc/Cm28C/XhhrpPm4OxspVuB03xIcU7OXeV4ErIsz9DZphb
5dYfxEOuj4eIxiPYsktcsOSS9J4oxR3koXNeQbCZLOU1wM5J77Sb2Tow0RodmdJ6xzYN31S3WAfQ
Ddi/PHpBeUsDDf/2rK+arTqVW69LfxKTdXLa5CX1c1qc7NBwpKBD5DgRvTsZ6UVWvYnNadeBjwGQ
vHKaPpjBlIX6Khww8XvSyYyZbeVvUURAPOra0NJOhRGsdV8/ssC9FoZxLHXlpnHCmNkdrNE4NdBx
Zj9jeWDvan8TdnU5qzp/YYbsyUXHMU3vxFEYdyKCbNMOFgtLQeFFUw8J8XbmeAHgu1VcUDVAYpjS
526HX5M21k8xeCeF3fkKhow6Y80ZIZC3Jtj4QTCDkBrah9IqOH2U1lUP3ZNKEbmaaNBYRc8/Uheg
f0MOBhH/J38OFf08THdFS1TelFxjmgB030FLdaccXf5YE4RqBtHcRVER2dBV6+a5aJmVO7849RZc
ON2ZlxZGJ5wYqPYlgsfVF2E4y4f4TnAyGa3qWpvORjjEglV2i0RVvTMLUI9Jv6mD/nGw8IQW/YLk
oKUeJrdQTBhBs3w1DsEiFgbQr/rW2IQh20CqUd83OzTn6qqjjjLAQqU9/YJU+aol1gPuzQ2MO5IE
K/uqFk8pZ9nCx4RnDwJilM+y64plVmWrxkDWqXB+p4OVwEZkXzqNb1reAYMFfWkNj14+XgDwPduM
1WoZoxI2FdxT2NQkUxf8Him1JH1Y/Aq03QsOk63T/QhaMtu7+OwUGSUCFdA8t+n27rPeAEJKMZX6
cfXUdCy6AyH2IczQqb+3zOpTYYrsWsRilvXcuwn5mRnbJyd5LryWQnUB37idBQ1VZ1aHrWin91EN
10haNjls1krRT93IqSDv77LKsudVo950ZDi1qu5NNXip3fKqZe2bgosxEfFDFsUvJpK1NgVtOuTZ
R+bDTUGZqtbIpUG2z1MvPFVW9DDVfPpyOHWTRuhmVT5kNEqL9qVN1aeQiY3WzmPp+W91TgZb4d6Q
wt9Zz0ol0yDzYquoyitm5GOPNZyqFJk6m0TD+kfi7y1SDbIFCuW9m+oHq9Zuda7xiJ0kW7mRTtUC
2xnIFxwc0TrxNlkxHI0iK+6Bnzz1bUCdOLSXqj0MxMqyfUpIl1r0NRQpwKgLkSrrWCMc3dQXZV2d
NXUiPEE1VvTEkeRphG3V6kr+IW5xtbUAntEezZWk5ZjkfQRGRkJvRJZklh9KfSdLarL5oFE39eGx
yuQDeVyRXRuKc5yeKGk7FIyKOfmBG0URq5YUs6/KnB2zIPcfgyO2BaiYHA8FpRxGlbWJcgeSBraS
Mks+Q7M7Ohx7Ovihk34ypAwqy2+EMV3iODvUSQhT5STPu7bPKTBdLqLcXhXwvyO32cgUE5/QVb0m
COBUT8jFaHiR2Tn3mBwm78UnIbwx6elMKuUCnoiBC2piJqdWEXAq9qn0ytNeSzG2z/lqchOoH/kS
pXYN4nmkmifyb5bykE3gK0wJ8mbYKlPl099DUF8zoM0Jx3gqT2QUURmyV32jf7VqZY038MR2MVj1
IsrQ7+guNGacJSZVRtknrXN+Vp6MR617jnwqg9TVKPUNRrAPqdAVo7KUPXNZfsX//MOPzEPaAx6x
2RfbvBgcAv0e3oKdCJJf07m55kVayGqIQw1PlrfYeO/ykChTXmCjSRcWpZOZiywy9Nx3LVjI5y0b
dVFY3MYu/uyEBrfxAjNlaZrvvRl/0kg6E5kpKzOy3kv00Cu+xpvgWbnVgPYnm0+5+mhF6bmtzY2j
h3vF9si7FOtJQcAuKx82LZ4WVrTlnZPyIiUPWfAodIjO17ZXDznxCWyV7gV1IiOnxEmtT+ZLdOS6
mSnleA/stXOOItZoKQkc5e/FC3Kf5v5nR8esCuwThulT2oltzjliipWd1SCqo4xUl47M6VRZCCl9
wjhgD/LDyZK1OahL2ZCBlTO3hLFyuuTVt0l8Mcz6J4MgVPpHoKIUvc273P1ZaT+BjbBDkokjqajX
xMmqAUULSvidVtxQaBHNneK3CDkcmfWHZUXvfRp90L2EJZKm86SczoZjk0lbP9vGbpiiH+rYqzMa
U9SOhI+VIlvhrJ/ZoX0As/6jqMu3wF56SfC5y/uTFRDzShT4bQgkhJZjIjL1TJklRKNsFLOmesx8
M3C6HYIfKbnkpZIuh8DayMSFslo3pMaGPpyA4wglr2DiTVraLrVsTVinIjM2jsVA7FEMtlG7SfO0
XNnjghXyNWEVr028A3ZxSznnJuR3GOF0mCz/KFu/QtYSTV4JKYeUbZNYKW8+PZDRyG6iy5au7ryE
zf2XWXWUWolR2Q3q+Ogq9ioW9WsUewxI+N9sgijcEQ9R+BQdunCZjykE/AYCsHGJBgo7NQ4Ol3Gv
cI4XHbI7MznLoqUcp4pL2UykS7VAedaYJK6iOEJy7ErYI33KRUbZutCZSAxzrmqUsDOxlUMxtptN
M9RzTfHYASaHsMEtiO7LcLydQW9FVgELO8ZDw3aj2IR0g+SgKzNrhat8oRtYEIRDqiyRxv3ObH56
6jIl+SVBd2BNbJCU1Tiaf+hi/7qV97fOlmx6/k2BqZgg+Vz4PxdLpcNoxBkrE31kjuJYIM8KA2um
X8bJP0G5x17NX3/fS/yF2IdQkP/TWfum8hrIRdShCIcX1YZu3FNwrP4fFF2wtoCvOFJY8R/CqiFG
tCW4z4um/dTCaP7ViWF7EL3h3zgl9LZAEv+l5vq3MeH8V2/wmwni21//v/RE6JpM4/iNJ+K//df/
/O//9T9+ZYv460f/ty3C+pcKMpGDlmUxO0px379DFA3zXy46ch0aFVSmf4Qomv/ioGcjw3RI8zMs
qaH6d44iXgoTmIXDN2zyk7b4v/FFfJd70mcE3KHzxrjIcCwAhP8cEzGTH6rVsfiqbCdpm+NNUBdR
Yp1kgXdKnZM5+O9JUD9Dnl3GI72hwr63fOOC4WNdohccbR9dxrh11dXfnua/X6u/i86Nb5od+dlQ
JyKbcQArINH7Jp3xrdHTDI5/F9O0tiufvhXKilVXqEupOJcdh66RO18T25d3DPr8oCU+DRF1O+zY
qD5qhn3KY21nA4mjLLMlP/65JPwkrwWS1tNAbUmL6EFEC63PrwGx4rGrXX5/E/L5/a2b/nUPPAki
kCyervFd4yQsSqpIyPKLXbJJ7KrnWBNbqeWRUiNpQOmdP6UufVPrfF0S+R3TAKIZBw7iP79SV2Sd
oRP3fZG9jMx179vGvAgYBrIbwWnv3lP1i1ySfn+n2i++Lqw8XBPBIfLv78rhOmQB1a0+v5Casa0G
h4Bncz2ww0oT5C+IWWUHnqSCmUpL5g/X/sbfkPdsABJwuGVa8WiX/3nPNbwD1Y3C/DIO5TPCnWc/
j97LGG1AgNdH9d/VXL36Y7CQm3HZ//799X/xyLkqA5kSkObCv/rn5d2uHpKSHtDXKIpjQDEFWU7W
lq3JSTYdU+WFqObfX/O72v6ve0aj4TDdu2jLv33Pqc8R1dCq/NKZ4WwE+F15yXtYWSenL54hKhOY
SaBMZ108vV9HRvmn66vfdCnyA2AFoXSm8kdEl9/W0xq5vwLet744OalzQ0vUgJOpB3XIT4YWnsiC
OsQoOTA9rHN2Q8Xw2ZCMwrexc7LslsTTWdXcbVUnh5zKn8FJbYzZ4uso4CwFeJkC2K1mO6B7RNuo
1q1WzXEeOxEM+uqh9uyV3jjnOPdhWsbTJ2FjEJXIbWHjEhXVltbpKfHTnU+XIoBq3pJu0fjLIUc3
EBWPpChuiragzc9eE+zdWmHrnDreA9qQh7ocd5ParvhMz53oEehV68kudxNNa6VLdnRGl61p7/U0
MxdNSJM/9pWbT7lVDHC6RpIv1tCoBCdd4rW0D90uH0kDtEKcLX1459nle9OEy0GlOpp3nKLmanht
EvWg1wBf9RQcFO3Pt7aszorazhIS6cG0c9x/9NXuY6Ab51C+aLu7iiI52pIrE/RJVXH/Wo9p0CxM
06Plnu+mUlzVLHtmhl04RfQHbdT3uQ0zl0A7jqGB/gMbm29vfRuQ3UQ3N7uEsUcGDlMz7bSumqdp
uZYynrhK/7CF+9MVjX+OM9aIGqmWi268fdLDn5E1bmEoXMswOuXDwYev+Psx9n1cf7/DbyuQyaDT
EUSgDV9qRENJ8VJriQXO7RzNhG8X6yHOz7+/5jfpnft1TVBauiEfr/YVxvm3XWpnQMxvVDO7BAOt
BUxRAWqDOoGWw669ad9/fzXBE/v7+vTX1VgrXBI+SXKWk/rfrpYmVeciwswuyF/Xvn/zEG6ALPvD
/PjL7801NMPVsXT+xypoOlqtBAZyQqnykU+xz99l6UEatMhQORiUTH5/X983+1+PESEh5gabjZX1
XdZf88VZIuDl9KelrHTIw5oUMITYjvqSPzeyffjl118Kk77zn4wFv7pnh3Fh6QA3sUV9e3fUwPMa
LfTzi0e9VMow+oDzpSlWBr2zqL3+2WL2iyuCbsVIKy16xn8swMisIYuQA3Kx6J/AHFkmVg8jp1+7
ApVQvNDE0x8e8vcln7fHIpwOWaKlGpb5XSZK31jpHa/NL1lGjWes5/5AqRIjt/Ng+u+u/p72aM8B
Z/z+ur+6URDZJtZLmOP/gSvDMmFFQTzml15X56NBl73wZmGnEnxXrkzyK+xw8/sr/mIicCBdI/ZS
MQGZ37mWMDmToo6j6iLqbK/4S6uNoVEwHrE45ma7CbNX9U+cll8MTZS3IFoQxmIw+L41Lwkx6JWu
rC4tIb/l0K1tL9qZefWHdfz7Ks53CH1a3pfcK7KN+ecM0IW+02VY7S+eq84H7SyIXlK0cgk+5g8P
8Rcz29+v9GUy/dtcU1HhFG3DlRx73DfGmQwCyI/RVwW0TP4I/HTMX3xrbI+wQciMX+kL/uetwRy0
J1XR80tRq3sprxqzft1FAwomsjDSYg6l13JuodqygI7rSLR7+p6e3bNf6dcanTLVpKXNS2ZkDz17
CzIsVsGzcBIK1/12IjatqNR5HpvLgTLH6NRLoqdXrQCewS+o+mlvu3QFg2jXDAPa2Vf517puVqNu
ndifTBAsvJp3N6+X/jhSXOvXiTqsdSt+yyuxz/u3Yuzn5TyfiVLZ5lONmFOdV7TPWpuysOuv3LhZ
qXG7ool1dI1h7SvNSqNY5dT2KdZqOCHejG3AJha8rX22nIboaMD7Lert17TIV/El3YyT3UipyuiG
+0hpNy0Uh6/RO3gQfwMPuMqwrhX+Aa+Fmo/EwRAIb0THms1l1rY3QF1zJ6x3Pi5FPUPP2KzjNjnJ
v2Jmo69KiB3tOLMEliL/KXQnf7BRa6Dh4eMZlFAdb+F0wyIJ/JVOCJzVfLoCAiMhog2YcLsr1n7V
7JpObMKJch2/lUCrxeiUa/kMzR6er8lvUpBkeQiSjTmI65nU/Kd1vk7Acsp/IpOkO6VYywsnJh8m
XJB/OS9wxOSZuZGfDQPTwj1MRU8MpiDtHe4EmVq9UcMlztejl56xL29so7ki/mfbuw9Mc47f5myP
2mIgxnoMinNAdRaI9rnK+J5Gcy+UDte7tlLqZe+jOVWIyqqgWlBe1vDbEYNcWgsZe+0CogecP5O1
5rzY+xVVYqqT+HHmfrEM2HNIkTxAVoIvs5m8hSLJzvL2AgSmAm2eQ6iwRzlPiuraCGU1JxHirU96
vs/sYmYgYB2i6CPOuVAfnrL8aSyGqw9mfaqVeaVHJ83xZopVrKukPMt7tqqNT5KN3wUr1SH7QGn2
JQVj1KheAjZfSg63U5Uf5BMsRHvV+TaRV1wHOcLThCQncQ8v5EElQU76stTJvg/SbpMwY1sEZxRr
mz0BR0QNtC4kflkZBPmmrRKZHdSsKkYZpE6q1vFx9JqlQ8LFVFqfJvHPZq9dk55nHyy/cJxt7q2c
4ZKo9hY3CxKR8OROzc40uNsi/vh6pWpSmLmw/HHLCT9ihfxhDvEL+cSoaS5b3T0PiN6p5cpDdIz+
2SrKPQrAud76y77A2J5Ua79pn8rM3tTxRrDq+LwVZXkmemuf01aWXsIZSGbkKOKeLrjGDiTqTORA
vGY81IYepzlsU92bx4G1kPJHC8m3jA5sUvC3cXet8/S1Uos1bl0ZsZ0SQ1Os46l+aqz2yc/4Sr3g
hMbk6reEeOsYrpVwMUbWBroV6PKj1V7DtN7K+7QxFo4kq2u0b3yRr/XSfmjJRisK+50kt46l2z4p
nfpAgPQzwbKznyKZlk31LkXfAPduyBfO+fRcVnTWLHr0ItuSS/VTdYKdkjovkN3n8QSwPnhqp3bd
ZuVaZN4GMQR2Q/3TrJqV7w4o78xh5urNOEuTj66fNmpRLqla0v8eh0/s4wu/cz5qQGuzpj0rzJGD
1xIsGaxRzf0szPKqx+FLsGBqvyqV92RnvjrLxPCZhj/ouL/EPrDtog/mwreJV5O41uouaaHCdMVR
N/J05qT6vS3ij4k8SyDFJzurQF4WJn215JoCnxGVSn5aPH6YBTExvn6ntsGaxjHo3OjocJrvFfCu
JUOw++Enw9Wd3P0Qa4c2/Gll+iLyCA421Tuss80M2Owyzcu1bXuIaj5go7yJyj7qpnGuovrZlyCl
EC3owPdNX9Cu3IuRENtqNe3J9ZuzQIVnB+YmDYq533rYKZtcn6W1umvACCY+zxLx6tS3H6WiPHm5
8SPMFcgK/YNeVwmW2d7l8Du91NChBF7RWmjTarj0TspAbBgxEYJcrTpw3+DEtHUIIZ0k83YMNs4U
bunSsFmWB2dQvii9CqFy3G3mOUY9S+nXQVUszHr69Bugm9ZSj5SNr6xqyIIj0I3czE6O5++noJ/H
RTev3OKgoANTkI7DTY975ErNsDQK8oDM/r5wYwwZ4OjR9BXTUmv1VRuGG9bwXZuKV1wn55S4xEgv
LtHI/2/OYaUfzGTcqVVNz6CahWG6Tz06ZwRenX3gUMnK9qwKBVl5ULV0ntr+ukn7l8I2j40W0R4D
uNhN01bowaw180ePXLdZTetTKe6jWhqt/B9pYj2LYVpFRfc4gsucwc5TZ2MQYifzFmBOl0WrPhFd
98HK9KSlIdK17Kxm7tUhFSuDTJVZ9R7D5udEG7aHkZEC8J3KDAuXclcIApqTvr2AtjeD/DFJmr2j
jss4RzqrRHdCJdfeNz6cyvzJjPkep+Zzwejz4yHeV1p4HQGblmny5Kb0VZJdmGirVI/eh5Q2huUv
LED8kZbto8xC73cWev+OkwalhLWviL1ZVHr6GATBC/GtoGPtEeVwuRnAfsdBS96Rbd1KRyAH7966
cviJqZUVfZiPaLJyC1GpPrVoDkpvr7WUNdN0b8ToZEg38FhIsIygDWlXOqHmoRMSzum8cG5boryb
t0q+msCYtHW9K7MGfkC4tRy0wIigjsoUPpV2u3TycxDyudLPsdMXFH9bcqHrVVXkOwKUd+pAdUfJ
CQ1Za7V7FX1yF4z2TStZ0HTamLVHj/8cekKZ9wiZHBennYX1WXy02riaPCi3DpNenjCDNwMew25h
KNqyTvV50yWrmGLQOLjPqaMy28cXwo4PDosLdiIqxxUKZqGthOh3btEcvRbHjoeKVNohjz4Btk72
BuBPpr3PzbDYFH1yqgeQXI5YaX2zJuwMhw8pWgiGjRp8euAuymPXSbKLRjaDhjvRWbrOa9DFoB8G
BFTtpdGHZe/I7PUOLl18F+/KujjYYljSjt2nXXDROzwwSbVI3B2kn01NzAbJ7CtLdOsA/0jSqncp
96kX7cqkE5i1zZ6T8EvFaok8Yz8MJELW8S21p2d9wDaUV/fxGM0tN1zHNCwrpUNkqVz6MD4CVZq5
XbNwJvtcM0n45bDLEFlSpaFvTesXo3dQGqcxdjBidkTNRmtIgZum9Xem/yiKENekufBUFIOmfo61
aIMU5wnq7ItaGHMkl4ewDmjnj7tY8e+mgYQ7m/367KD0+iTpbMVMFUUzdyApjYO6I0piVrkROdK9
w0YonYPqXULNnU+Ftpg8bSmaPR2OfdHclLZblg+ItC++qj2E8XCtApSDeDTHnhZmyH63beedGa+i
8jGjVNgNFryQ5Ixw/txZ/dnHomla3toLzoiCF2lj7/u2e+zV9IdoIxynpP1l01yxmCqseB2Nzr4h
3ywZl9BH90k37lOBesn99Po10WrzblLWDWU0ky06WVr7ylTWwdisrdpdKVhkzAatSSlmGbXAoMEM
G3hzB3twhjHWwMccDOVBcTkxSLIUyF5VXSaZuBEMtnaKkpg1KNkYZ/PcpXnCVLwZFLKkUhQDRF5O
KCm76qMN+4URDSynL1P9kXSUYv8XeeeRG8uT5/e7aJ+N9GahTXnLIllFu0nQZqSP9OYGs9EVtBG0
0hEE3UYY6Bb6xOtpzEwLA2HWA/Trfxs+kpUm4hdfm5DVwlXNcoxD/riiLvOF3pszgldKcw5EMC5N
30Ari29l0WYHadI9oCe4sMqNjpHAInM1LssDsRY7m1bdsrM3BfEGuj9drUB+Sud9jIYfTvOkz9Uy
Xc2ltuxr5PBEz7V1yNFh3KSGu84pedUdpNZaxzRjHeam2ukADcQqnSNz+q1TAkGQbzq+t3Q0ezXK
CAZ33mnFSjPlhkuwKZDQIBHlCSHANum3WdIeXOeXfNU1jXFyMSNsbf3+4ETFBjz5sydWRNpXxlgH
2TVhcp1JzJ+NcMVfRqTq6+UNwfZCshTGCAMy0ttVxyTu82VB/QbeXCpyM3oQ6o2hpWsMnPuSOuP6
M0doLfMYHdUh5iA38WrMBDa4POt6TEMCUfjt/D545J5TM+tP6XJGPZT7GY7jfL0lkZRuU6V/ntYT
ryR530RFTKRQ+7tYC+DINKKTUABM2DeH+8k6zqO2EVkCKp7uI/+EU2DZ9DwPlthNdIwbZcnO8RXn
qHuxRcSl2n45BqC+JWhdjjtCdTdjG4M/UMSE2l7LWJFSYxkxLDicivP4CwU6S7y5qVm7DEvuAfbF
InT7S0XrMe7uh2Bi4g/jgN40ySELtS2upyZ17obJv5OOtVUyhw5VcAPi6UzvaWbgkmk3WhCzhzn8
DGtHUaSjJZ+sjQ+GIDSKIarQxo3RwilJBHDkzf7Q2PuFMYJM1K5aka7zmiZEBlJazTSPukjNzzSo
rVSmSpybDz0mUCr1tgJNce92r9xfMgYvJcG4Rh/9Gm361TfLvJfY4YYFHV9vWo1wZix3Y1fva8lY
ZtDqZ6ukVHesZxIisam6NQcj9FdZHxDk1R3DIvnMOdUqM5+HBTXrsOnlmvh1G3NbxPyXYUAclZbx
L20z8GP22qiiYFGo+PUpdj9McrmV7ohej0/JbL+kwJiBUBtYE9zvTAsWcD1vueMwwePg1OPf2Ik2
yhZnukSC9wP455S8oyJHEkAUZe9Wr7bKkSUmgq1MxaybA7FXoUa2DneqMBCK/UkbUC0z9RjceLy3
0fzeKaNVlSwprmcrdcncYjtwXvDzvBYYNlU4UEbP+cIg1AtdYamL618ZuORXsYHCoLNTkI879OIT
Kdi6nteRbW8Unxz2lBhOypSLuz3zsKrZmHNaLBhQ2KfG/i6cTWwXDMmudZdphrHwxLifi48Y12nV
9eZSr6mYL/t6m9jcrzanaq5x7Adlf81HsXdfkN83C8XzRvitQPRe/1hlMRD66PqliD/jMf5NbL6o
wqai/lDvahOEhPfReCgwl2SDi0GrfFUXCW0m+frWgyv9J4qIV1qg0j/iz9HRoUCNBwb9O3Whx2k/
J95zFmk/bVK/DhmZqX9Ef1wQFcgxxdxQZ+JqThfbihZDAxjA82jO0uFTNGt1X+PukDrttfTFr7pJ
M2L/hSk0dLYxg6LEvIOY535Aq6dH4tMouGwZZPYfz2kJjtXiZhwUie9x4EGiG/Baat4TSbO/kcDi
lWb5b+S2O1l1a/ViKM99wbixUL+yojEhdG4+piXfy1eCpDZPOxb4CRWfrq5mGiIy04PoTzB9WwY3
OoNZb1se6+YoAmdfU96OmfB3cJ2bIiUV1a548EwwWTXVMZAqD8F6sBvUcSxpbf3SJfNdXpTvKBce
8nB6KK217dpkZLt3scrF4jE3VQi1l0S/CLCaNl5UnnbrBeiXlm2dS5Nmv3bp3VmSrwode9uq3GrB
tQE1e+24N66pPaXUKyraeGaZ+vNA9LV9SD3MFH8eBTcy74syeQ65vUp6azj3mRl/er7FB79rR/NJ
FN5tML29erUVyghp+ocIVh42Nv/PNspPilMhR5ASKN72yUaIx5tk5GBnDMcF5QLFkDxNMiVblkvm
WM5WfTd1y9JOwzvykdCcZ2v9h4uzaURuCGYZNdW9HWV3GfrTEIjDpK04ZEZL3JXeSnx/2JMAyCg4
ulOrjw00REfJSYB8FPKYWtYqJKjV8LsXQ0PDxSVVmFOCKrcKKPFJf8uhOaSGdlP/nK9iNr4jWR2U
coG8vVOYg6RBf8VayNwMbcnaqrLtHOGsyyrb2J5/SxkGlEBMWVFn48VEnyFah3GJwrXWWyisRf1q
6q9SxnpIabRTn6RR2Af3yo4zIukfrJG2MT+85UV2CnWbx+qj03kZc3mNkgzdMbWGf0A7me78u8Zu
/4jS8FqcHNL/ivHCrX5WQFAyZCetcHcE88dTuE0pXRyAmPx0/lZSltH97kv6gUsXVwxiUREdRUyY
NQK8yN33FWuJun2pwXrZegnibmRv1TON0pgyynTP0rxUipKUygyVzxJIRh3NfgqI1VY4pF5jsq4k
lrV01U/RodKAemKShkuTjRAhyB+tzfDc1kI5rVeFIBPbfQ8HHPj1Hwt7AeRcknvo2/NRZR6iVdWz
ZNVEjCzDunTQ20/pujB5GMyA83CxbNTPY1My3OZQCjZvpMVDitsk6HGLofsDOvWMcptjcPBFv9Pq
O0jolXqvSXRdVnLcJIWxz8fqcTCyXWuXK83ITm5vLpBsbno2vrK69HipiEcQw96I56t60CWdVI5r
seS3pMm7FH8RV91gcGd/9xNU7F2+s8gvUZq0gqZT9eJEHc1PnbVTAGf/M0iiCWwAREdlI3ibmH16
Qpc8+Cx6OAgRGOspRzYOXipLUETWNkFyqySdRdSfU0IFUvqwPQvHDV+rIv7SiK8fMbECPSiRslJ1
qj94DU826S0Grm4telHCiZAI0YawgNwsrz1RM2zVC6Xmdin70EFNtJH2dWI/lK23rfI1/n3PlbuE
hPYEgKFdFmSMD7tCz/bCdTZpQedgup1sJsWyuFZkhHJMI2s1YJ0lNjwL2XF7RhW32JeV2Ht18qs+
GSmkgE38YUNQu78S+o7VvFimZrhTV8OTbE/qK9T65qm2nJ6YFMeRr1Kztmof4ix8q0ExVeAFnYo3
6QY3xfYWk3vrJfJ8isDqWBntwvRXvY2KFh1THvaqOBYsxXGcfKpb0wiE7fzzz9BUMEBxQ9ImvKnA
+0Dct7b5OVC1VwTYlOtXNWKNfvCj0kj//F5m91v70Vlpy0RN7TZ69b+NXsp4H87W/lX9D1GHlYjs
uYw8My+BRoEvcTVr5+bTFox4kRUQJMa01bPsHF1rA3l06955Dudvv9ta3nzvGeepTKgcpV4KwrkZ
GfHZR4OxBVDuYVeY7tzhkSoXbGaP5NCda7I36vG79uKzYkFkT4uYcVAsUAbfkpfpIelq2pu8u9n6
toqLPp7GwuD8YO+cTF96EafwBBwTNtBt6ZUeHgt/PKofrHZ4ldsCTokaud9WU39TYLH6VGBFGqIZ
1MYLQq1VU8I2jrJzyo/Drno2tewsfAq1Q+O+nmA1xXTsa14ne7yfDA6ZvDJW3axTaF6ZjVv1m3eV
sdKgtucBEEG+Zh6x4Yq/4ttp+HVG2jt68xf/1jrpw6VevehQWtSOrxNNnrV2kcn5HhT4KGBT1ZBi
VenGNZYNIfBTDk4nsScPvKmUnHjo1zVGT/ZN1lyI2Gk6jnV2MOmrp8CEsG6iYZtmo3wRVBedZ6Pc
UKG2qerupsR76h7apN271vwsaXlB539WjJVCqtOeLvmp+OMkCHDXYAQ79rA5DRC7oMect26nmCl1
CaqqXjcaBraaK05KUisz6LZgYZb9Sj0j4B9rHYOj+jg+9JxJ5Wdt1xt1JyL9q7M/RJBAYrC/hj33
7SrL4NITpOI02o83JocpHI5VMB9TAkJJKdoWoNcjYe5axQfkVsaW6vXEtGyOR3VbCX5a/X/oZ8VU
/p1MAxIYfQb6MrLS/l7rZYVDK/F/yAfHTQ+EiZyjDIAfS99E6gtqeHdnJtMR9/SukvbeI51ivld0
5JDwWdPh0Rvv6VI/aJiQ1W/qV/2NBNRNKL3drGMO8S6KBAQgpmkOZDY7KCaHgPRHk2HK1sQh1+E3
2DGkizsGBjCY74upe1SXSd1vCdOiJ+NXzDcdK/c1DMShiL6kgMOq3N2JwRqlFYlhITwbfpztEDSb
VsTnnODTVg7b1qeN0YOove95XOe2306QmupFEXCjfdys/bxH9jTCuaG8ETxeAOBK6FAWW2fiFUxp
LuUpUS9KYRpAS+5u9Kq1+uYx765aSYqi/VLNJBFijNJd1/IU6/NRrSf8rmoR+XPX/qMLo0kn89Bf
/tvC6H/8X//t//z3//H/hMX/09/7myo6+AsNz76nG+Q0IpP5Z1G0/xdbR4sUILQg/l2R9lTDtuI/
/yfL+4vuOCoV3iHE719mxTt/oXmNXFgSqv98O//fpYk2gr8XDiBnpP+YkhzCz+hhtpSS4V8oFRpd
CqKPkvrREHdDEpDIk63aIn7SHGUo7aDu1SI//eqgOktNFnR9uoIoqayhCxNZoOO/JCEDWO6vJpEf
I58ioTqHcJgyn9Cw3wGIdJgqulzipe2/GXUM0uKN38QqvHASu+WC4i7XWUC0QWYEQb1002uHDRlL
8VJH8bjq2/ppsMONPUTUWvlyaQ1EJLT1gx2TPtOTqsc8ljiLRHO/JhvI3pId7zltUqYwF46PkFuG
WbVIY+Ak6nmWWTbss7ZmFS4cjKTGVVJCGNIECjA3FAR2mxqkh7cLR3M5VNbbOOrHTDevmi1OVKld
cqPepGZ/GGM1KMXPmhBykeniue/1Z2JJvpoifzUJl8RJmnkzUK/zPNFouwjnsyWcvRMZR2zlHJD4
+35q5wtL8+8GrP8p6IU5ikfTq0HhcJLZfKe5CI8ajQ8kmupPIv4o8VMuwqL/afriK0VsO0bJq2la
lJt1ay/3VoT1rMbSO2oi2hpBOq4K1xKMNnOxtgwcflQ1RkPMmsTnjB2LQxn9w8uuuk+cNtoNUu5r
jalu0snpEdFKjyaUIlX30jjirOVIMsew3A2z9VLJ7sO0h3VgR3JZWfliJE2Xlsc7GYKmGh3hCk6Q
ANQTW9d0bzQPnSbWJspvnzwOlhzbxbFFwJAbHNnt/SDhrpv5GLbVC0DvZ8Mxjd7An0SWH9I1KNW0
x6MTpMuS3q/W5UxHsk3s6HswxbXksAWf0L1q3S3tjJ+yTd9kWqvp8tFwuwMyUXXoH+dyP7Xz05gM
DwhyyVx3s/5Gh8+rWX6VA+ki4XQftQOJOTHObgtnv7v2RfdZywJK0pgvbbSqemtPYfpPkpEilVUd
Zr9RyG1BfR/ZI91r03rGiTYxOgL7kALBjFq/zphxQFvhiuycp84oUSB0yW/z0lQv0YiR1R21rTaX
HPXqXRrO6TJuAdRTowW9GHBuaVaJT0zTaA65WSO+zE5fVutigMWImx4LZtuRIQS/mIblUw5espCm
C+gVA/ca4RXPcLyonf4yTbsJC8NAUDhO4E/PmwlwcGYeZICVzLc+qtx9AMugMDf5xQK+DbJTVjY3
p+DMWsfIVQ6h79DEqP3WRr3DKL6VpXbusDC2erWhyOlEs9jTCPNOL6++GlxrE8B79LG5BsZ+62JL
rjVQRaHJozssSVFf1vkMNGHSbDjgzYboX0xVgQmRcjJnlRUhBnjx4BNPx/+/nJubNMcNsTDUA5xs
gC4QQSzZJIicnS4k+WpGCSQRXDoH3+4fyJSgLtAeXkUnz9AAIOmB8+43JVUiC+oVj20CqjcXlxRT
Yd03zKgE+LtkXeYNqAHH0+ZgcWKufQJCguxKlYteEQrRYAV3XPthdvv3mbIoVwRPZjYCpyBxTsaP
YYLzI/13Xs7kNFiXBp9mlzW0BJFlY2IlzvWtCw/AgQ3+ogaYk6cu/xjy5iQLd2v7hNI6wxW1y16H
UgQCHBY572TZdUdHBsfG8Mgrm3eOpEV+TqeHlqqmvLtUNMy05I+VWBChcjHisTzWL1MXbAfQocVg
BT/k+HwQFdfSKKj/CRJ4bwotPicdxy3yOWMKJKv+0cKuJ6Zuq2kmYIt2HJPyxi6HjkgjDGvgfGiR
uBLxLEYOUeHCO/SN9ZqHJTCF82ZFw7OfIkrxmaVhzLOhxz+P4gmLuBhRuvfXjDRoz4HN4mBAhnMw
NJgmymNb0Qyn+a+Za3eYmeOzP4ZwhHQEGpl2HnvDoq+RIuKhcU9hgFzJbZ9wBwj483xcztYJcvW7
qs2DbUb3o0GrWYzh3gjqdezb195R0qLxrLvJIWi0S2NSWSZH8UUAPZ3Q9cFzW8oJQriMbH6QfY83
uc0JlCiOWWAdKNKBxNTXoTGQCzGmu8nmlQOAoE0t8+NXmaQXElK3TRwdOk++9v707XsaL4W3Gvzm
1gLfLvq8ukSzdSwLcz+75R377znTVa7AoH9n9BzCl9+x2j1ONUVgAGrHfqYLfjJYcvSzrikDN9Cz
LdPHhkNSRmBYnImeKBrQAmNOF6iR6sVkSaAU13h16FC0M2/p+URC1FYaLZreeq5m0hyAUmib/TVg
/ylneMqFd8aBuUdacElcbPqNRyDW4B2jzuFd3XaprS1JqyO9A6q5jGOh3I3eIhU46GcXKzau1bE+
d20JJcwr6tvdNY50Gmzj8mnQmhWKk3PperfEngArdKFSz2IVJBUCKopVD1YzsHUOJQc/j9hRhujO
kD/VhIk2TbpPOSLecpvwY7b1N5vjQeyFj4lvEZQxEExa7OrKXbJWe8uIWj+nq8F3aNLoEHBJP+eE
H/ivZuFdu4KHnCScWacbg5z9eLDe5jz/olH7uZ2OZZiDimnRQ89yxLdKV5gtYFf87BhYYhmbxAT1
VcRGXJZfTf08ge2GfXrOtIaab6RmMgY8gX7M3eGo1+uuYrPJXvvUew7DmZQj7SpJuOtKb22ixWT/
YARxgF975nzX/spqC6BzeIIpLDneBfmyzc5NU11HJ7nOCoVt2j3x8fkC5jQTBaluw3F2wGx1/9mM
ufoNvnr/OhblGz/0SczWnVXQsjD6zw1eVGlbC5sW5CBxDy2alqmnp8tZNymRSWBdkZ0+R6FxGd0v
sl1emzR89zTjweqMjTAxjKDrY2VY4LdT3/05DuC+Wm3Ek8R6Ug5EAggIkEUpi6/KM96bwebdRxYW
P9lOeyOzfONazSeekXda5t6HyKShsNWmRYJiqHPGz7ZrATU69v4x3BOb+hy0qc110PcNBFYMnmEf
YCsftUg7J8SUyBx8OA5w3JinSu0iVnvnu5+zCL+F6ZA2LR4dGaFkmC6uQ7qL4Xw4bvSaxf0xCSkZ
7h6cqXshbQuZRkouBQGo5ILw/Pft3C5sd1xtg0p+ZCOlgEHwCXhy1ALUN3yjS+OKj5fZkLeh1cnx
cUd6QNyHOQbxsF+rbDqN4fhk5kOLWImUi2ktS3zFtJtqdODlIXM0UOexb9NVm/1qfbD3KlBGbj6x
ILyeQ4VuaSbRwZ6cZjWKq1UGjMvMMKWTA6M+Z0ZwmqLgOfQO1Jp9UoOrNlHBlR728C9eAPqqd8Bz
SGQmtQZuu6G8mfrIB9MzZ9Hb9F7n05ni7p2ub5AHpsgd9H54GRHSDrLZhrSDx70Ab3eZNMiwfnIw
41ij++uY6Y3o0+cx1W7I1D9dwJOwaZHs2ne+BcuMxZqQiMVg5LugN97Lsn6Oupyk2JjrSi7dajCY
z8cYWt71o13OIFkk/puJF3/Zd6xkvmXcuRXKAJkuwoyQ25aosbmrXlzXObVEBOWG+dV1wSNa5mPa
miS5tRdiKp4sgerChH5fIJreF2V7mPPuGSn0syknfM/BexFFp8401bddebO3jpkJCK25um50aXvK
6TxezkQQWaL/hF3zoeX6T2NNWCklxXQoFLhZV8/uvjrRvlhZbSxacrTaURTLwmRNGzrro8bG6efd
mof6aMTlKlcjNme7lKCq/klPUW6QjGP2z9TH77MYHV2LKIwCS1TO1jFFfHLyTZ03Rg/21pn8rpYy
BASRIn7q9PHstY9p2K+DRL9LtYTNxj01Xf6cheIWeOE5XeqjdzCy/D51vG2qd3c0WsJzGCco0Fef
6kVhySevZV0sQnymubUr9Qgo0sAcT69eZV/6wPglRfIM9LHWntqe/HWilLZSP/fIJdHktdueKs+m
Dw68EA9GEf4IjGglT/tUHPKqPTYSTtUwdnk+3VWdTlAWSrvAfA1yY2dnFN6aDlJh1GYk9Xy6onhp
5vHqeh9RSZtqy4pmpR7qm/yST8kGY+S9mNttIJOTGxIV5XebrteuGoIsPFonULCr5ZFKN2Uc/0hn
dYZVBN1UmaDmwYuDdcupsjuUtecyn16FO3/nyfAUIMgV9Xcnih5lBNS1BXnLsWFBSFNZ2rc8qvaj
ubELQFk9Icgrbh/0KF+KZA8H9BANzluGpyCJ54M+EZydDCcvjtf9SPVuQEVvW1yt1ntqE0RNKWwK
8AwliBqevMK3F2jjj5LDCuSIES91v95mMgPFdz+DJPjsxuGSzDXRhFApkf9Mzfu6tf2DrKKTwTPe
9DaKKSQMxr6LL5VBN02REs825jJZ+pwfku4twtkF6JrwRFXrDuA1912Ma2uNO66ZMeU7/PJ2drHT
7I2DRh92xwGcONas55o0ZE3fdPb4QC7wS1H6F+a+05gXZ+Rnhz5AaWFQ09UwEctzbHePuiafjcTZ
DMZwbZPkY+i7TRzZb3LWzraRF4DEKdGw1qGuO1IkcvszMKbfMqp6gnPDY0dGWm6xNQ9j/zrk43uM
JIABUtfNX/zFHBtr6ypt9y3mGDLppOJlyaMmDCVQYa9Mva1A6lGB/jeoOIwUyiEdxDGvg5+sKdc5
WEckx6svwInRhkkI6GUg83bZm69+HZibLI9VaIuiwqcBRWWyM4L2TXP6o9vRVIY7Mwzv07E62olb
b+Xs/IyEnloAwgSXck6vbA4ZsePyckyXZiru9Ll4SWvrvum6+xLOkxSSYxfIL+VdJviG9dqIlo3m
fuCQuVXBgAkiM3fxxpiar7jaofZ77wkKbgZt16LDz4XY9JlPPJiqFUE0jIDevp9DeQqm9MVFhmoW
3aFoNrkWHDRBOFLQTdSf18csJbkGMVIQVczo9l760Uc/ONcohzVmTi+a5Box70A5HiqzOugtnQAh
Kbyxnj1P5XhHKBUwozxlNdJbkT+lVZcuBXzoxPgiVD/b9OiP7klv7rTZ+e26/LGaGATEQdazIHLW
/e4+taw8C5GBkhLjOMXeV8sCML2HfSPBMsgtJWERqY1dP2UzzkeiFsm6I2al/ZElyp2+nPAlBctm
8LZFaqPAmlwug7y27fDeyLegM96lTL7cBhTU9RZS57Tml/qL1Q2r2hq/u9R69Ak76WzjlT9bwyY7
LCo/sNekK9+tPxXLX8/za9zkWL2+Mlg5y02GhUYJO/Eqo/9XX9J/bPTUpIEEE92/jZ3+7//6P//x
v/zD32Gn//S3/hk5JZ0Hdc0fi+i/Rk49w7CBRvGp/Wvk1KV/0+dflkMigK57OOr+Fifh/AV/Ir42
nb4YPPS29+/CTgmn+DuqwsIYZlLnSQONTbnT32OnovHdKumi/lE2Pn1K6SmACfcr84lq+VUMa8pu
YhCiyLB9kI65MLPm7EMhR3ONWrs7oRrf+b5cTBF5o3OyLdPkO8pRUff6NnLGe2gdFCoQyiXjfbpK
UQHGnHszuthNe92ika+pyhalOBFSuAvcJxPFgBGUHMMQrQN51nO2xaG0gqFbiC5ZZ6nc8Sur7Nkl
xQ4c2+TZnbu1VcBpDfO3XQTkeRUhcklxE/cVw0KYtA+Rn6DjucyJ9tDaw2UI3WQpQnHAMbkZmujX
cvoHhML9QqkM3JTOc18+99Zd7rd0Eac/vlauBRtCaTn3QVIeY6LxyonstdE7dt1I9Zfy1OuLwalX
vsEqGqwRNO+CwsS0ZIJd5sVar3PCieW+bx4okyWVrFmVAbJ9x8s5PIoHzYueS7N8LIYfftRiQEJV
8MomJS4pSu/iksHd5RsRD5cQqeu9VpIKZ2OpwfpMGeKEZNoVNsl6I7GDSG/iITlmFtByWK7UiCq0
eVvh+ie/3rG/tdheBDLCBlKtZayvdcBPr+gWDKCLUIq9X9IioKkMr/IWchYdkc5qm7IedqGDihxA
VTMH5bJYuBE+PfJxxwRTcomxXEe8TnSTH2wMJ9+ZmgM6/I7LArTLWtWcujMSW8MSGMW6kRclrK+o
/9a1NzsMIZ0RqRHhVGjW0kz8JWXnSoWwIZtgyZDrIh6BXVt5BvkmeBz63iYQSXkn7KWbW4+pF2MU
IkR89g4maM0cPqL9bflNu4amhMlc+fVnMprbLjfWs4mPhGnCBFm1B7Gth4Xe2cuKRHUnHDd59pCQ
+VEjrU8zsNdp3LoEQMf854YUNnQRxCIKIF1Cjk1nMSWvHfUJVlleBNdzAAh1Zn0tabZAYIxh41st
xhHefp0nPYlQEQ9LQ/jLtDRXdnSVlXvkXsyj9ds29c5w8eN0iPmzcdXUycWuzGVXc5hx1niJVpkb
PsRh8e3PKLOcaFXmPOfDoSLaTk5kQ041OpSpT66mB9o7EtdGmAgMI6orU16ISjz4ROStQq0N1kTR
npAx2mtRels7x94E+0FD+5S0u5RZjxJvkhGsptnpeXyZSvtjiOKj1SzTolrXWbGusCvU1OXYnrUU
cbWxRHVMKu2zRdwzeM65wjZU9TzOEwGOTrcrh3rVAGhFfCZq0sHp6zPH9haHZNpq274fd77Dqd8q
7qvUfG5AZnN+VJJaK9Fx+CDsrZh46dJkU8RvrYxvedA8RgMwdhNq+G/s+1iQEVm+B71TE1M7U6UB
dS7J2je6TeOB5tpoiJhkvRdYaH+hlTNZcapW2wtODUyQT732oqlsXhCMy+O8lPGbQXhOr8fvVZDe
Ui1CA5Aka72MKfBg6eTftlXcUQVnuc/qz1hPM+mmwftQB7vZ9vaaiQRQs3ZTjIxsCCJ63aD1fWKy
uVP1o4QTGMGasS8KkOeWaoz4aZAl5bNy03INSoVSW+aWNLYdqVu/Zk1KOph2ITaBKQ+OqG6jf0yz
Hotl8tuBgNcg4TmI+AAyXimI3FdgOS6UzxH0fAZFdyvy+NuLNgIKar1Pf6AGEo+GPbd4SVMzf3IH
6k5E3O4qnJkLIDXS2VcIDmwF4VvuLVeQPqa8EgGzvcwU3O/apo7aX4XzJjuvSzP0zuFWKJKA+btF
xpD89opA0GESSFkNVz3cQqNIhlTRDShQomWrKAjcaa+lIiUsRU/kiqhIFWXhwF3EkbkHzcjs8VK0
ib9Iu/qz9ymgh/MISY8Zin7jaUr93y5M53OEIfFgShoYk3APi/Mwg0BMsCkCVoVrb8KxWFI8VnAu
Eu4lg4OJ+lsHI0OUNijDUK7jaqaYgAoBj3eWGj8XLieE06kUuZPC8hSwPS2sjw37o/FhHdigEVZI
cICHI+oUVwRn5CvyKO/6J9fttjWsUg27ZMEyuYptUrRTpQioCUOGIqRqFudQUVSmyX5q1R9lYbyA
PVC+g/zLF9E5ByBPow6aK/SpDGl2BVb75eAV+17m0a7TLrVW1suq15V8ZdIWEQp2P6y+Zk9fkjVO
40eAZWOE1UMSGW6C2TlqCU1lsHEBrJwBOzfA0qFCI/y2+DL75ieyc5CE+d3KpidvQixsYZywXQ7x
+oyIt0QM3GsPDaVDUUlMZEqQoaIKS0UaMtHuXVhEQnj3oWSFIDqG8stn0U87WI4OQXjDd+Jg9JVk
0zOG6qcohqQc4ufpr6Rjd8iHCu1KfkFSekICc23Rp0Se/oYEeenS29NmfM4B49Qyl4T8GSGjrzNf
7YrdNYc95Xncjz0PbxzSYWVyZMoaQNGwAe4fw02iVcClZT8uC2l/cRUdGAz208G0GwKRH+qmQQFK
TnZE1gJHvQCaTD75hQe9OI1LEzeEaz8Wk1Mvoyj8tVo2CXCjDMq4gDq2oZBNxSU7/psLtTzyFBDC
eN/nv0jwNlpJer3tYtWYuvRomhycZzjq1n1Bq2SVUizqIpwJ04mZOBoPFCYd0M82q3Zq7kij3Tqa
drNFRvOEt5388zjNd1JG74CGPB5wxMLYWYoBCCcLOD/j2nophFCUA54UXzhn2EGmRSyqLyvhfEfU
3kJ3Q7zJ4gS5e/FEciwczvD5pUh4O2atWDedezHn2KDvSucgRDif5Qnap8c7rE37okrvPdzNksBC
rdGYD6eFi+ssMK0vW2n+xzp5cshHj4KU4mzdo2mqFCw982uo8Z5pcTAtBD3tZeJkTFXYitOi28a2
9ijzbi+4Xk6i1ytNRkQsUtSyMCsoBErUySlERpyb2N8Ct8aNVH+OUXHPlQImzl5bQSMkZ63hoaAp
jiTbk2lngD4IiuRqrvvH6a618x0FJevC6nYyjLDq9FcLD5Rhr2Wlo+c26ShKXOx62F6i+skIvc9w
isAYonqRtDzr07uQPdsImNmQjPddUD5lRfPddBSzJL+1y0ThxrPcpHOx6drmHaE3jj3QyFVGRchU
yq/cRtNe+NW96dsrkwDpCpYitJ6pW2WXClvJ6/5/2TtzHUmyNDu/yqB1S9i+EDMUfN/dw2PxCFcM
GREZdm3fV3VkgqBCjSI1KgQ1AnwbkuC8Bb+bXYWuKvQ0MfJQKKEqK9I93M2u3fufc74zdxrtkCnl
e+16R/KkT12pr4NoM0QptF/Y2LMe0ubMvipKTyS3fhaW3IbmGlUSpF+H1m3BtAIarx20pBSdleiv
+d7acAKq+WSOJ6cdj403MJbwzTv5XdihnYniwRC/GVdcksiiMJJL79AZQJ9a0PcjrnjCNuhH88q/
qx1736VTmTMXkwO9yrO2QOYlGhUSvm+cRRbEiNiq+qTfFXYyriqtxx8T8keWBrRiCp4m2ryI1iLK
idTT1v6qplwZBunjH32+CKqKyo1+XlgjAfBPvt1Z7q28uMBNyq8ZsrV6TCrcRC/YDda29j4k+qKp
E5zyaLM2s8haWehsKuU6TUAoydRtKWecmBJMMACaViyCN81a+Wq5iOUMLY1Jh+TVRt3YbrXwM3ZR
I/5O/ytWp6URxauOYvVGuMci1AmBGMvYeh2oaDHAtQ+gywt/S8aN9gpnqdEYGdrFarTxaZNuc9gl
VC6bro8g0H/uNU2s7Y49gPbNsRPT3NNd1ZaR5gh/S9dWE8gj1+3mAG3ZWdpsW0l82QbhT2512jFO
Q2rOHZV5FIRvYbSLTPHoEsUJGPX7fkrmHEx3LbeRWWertHZmTpVuom5YWUl+bkJ9K0JCsGGfH3PN
+pxq/TCJe5mHPBqT7/RhrGvP3JV85U1JNcE0zKxHL4sWhUqyssznDXYuFzM5242kFUia8YLt2Goy
63buZhc4Q/tJLd/oIOVL9PIf5vSWEPHgfESuMHlNg2Rj0EE3ifoc29reN8Fl9QAUYIXhI/Mr7W5U
pNJtBC5DnLQg3PoSj0IosM/WLcsJ4Q/gvvEqCJVFmxA7orXDIiVtm9qCYxnh6r090whBd2O+HDR9
YYQJyLEQ1Rb3UE+DAErlQPDDzpa696FiMynJZ7uvhv6mGWaGcl1cVG6DeHiMOR25kw2ZUe5u1KXr
fY8azqEVPQPqizKuXc5Gvvrka7TsxBQ21Gxaxzzc6E2wjbKUpQZJ5TVXMzyc69qq50k8M3F2OgF+
FGU4RibnLK8/RA2n3maYBVnJLi76M57pX/dwx4bJ+TdnO//uH//Pf/jjbOfPP/TLaMdUv7kOOB44
gn8wxXnfHElW1Fzam1xgXX8xxdnf8IUatkew0HUwh/JHv452zG9EX2FDMBXSXI3L7V8y2vkjvYe5
jiMNqJpqWK6NvvJ7T5xV0PzkWHVzFckbCvLSr5Oz5Jf3/qwz0rfffDB/hf35115M8zTJduK3BeLz
+xcLbdVxGBQ31z6j0UcDokC6IAvEWok8WhqD9d9+OTmD+52/1tChnJkOkzAPpBUf1e9fr56UQhHR
WF8r2hsgyy9R2dWAIyZ2qAEt1JYJ3EsKIfr/8cLUHv6VlwZR5NEuyvbe0v/w0iGH/qT39eqa5NVO
0GCnMviSlBpW4kNAilRlOCKDS5Xor4FHF55IsxMc/iTUnjsaloaKGpFCOed6vJIskL5QUUlZJnVu
fSMtGZyr9hFbITJaFiKHEnatbSATJvJf5FJmO7y1bcXAJb1IsI7fFheJDeXJLioc/7Z+bT4lYYcH
2IlpySlVSvQjOIxgq8O5xfmRJElJ7J+TCH5wQ9b9eFTCZEVSzHyihIOe35OIGZZvFwczrfcxy3aX
jeGaXP7JQhph+h/u6ryZDz0ca4fEmp0zdZcCrzpcVSJKoxHzfC3pyniPYtwOpVXjeZ4kiaG4oJPG
PvvHcaW09adIupVRxR9RCmR9FB8eGYVGY/gPzmOi3NG3LLzc3bb2cIdAvuADyotLD9AlIS2bhQaH
Oh2pcQx5djMdqt3iMrnYTaiysDw2eZyQFVtOAiaVXbs+R99/lv9R4nsKI77LBJYE8yCclDNhf8Yx
CnDVuOt+lNHGBmE8PtVGd8uL9ESVwjyDEhM4+bHU0rPR7DzdfxIDf7kFJ37uE1DUffbLMbCRLi3Y
k5rFOrHTCxmeXRE3+CztlzZoNk35XFkGk1GYmeAluxo1NvKfRt9YKpG5qxi12OTr53UQfbDXmtPe
tEac9dTugB69DD9lXEsry7Va88GWNfunzL4ref8SiPJ7Nt58AzdB8SIxS4VarG0f9JKkEkrCCewn
XwBO6u2NjITLlFnSk77CSO4k+cVgXmbtIeUfBB3KGLjXbUZ0C/RP6RGdMfQAUz4Xv1fvBo+hYr3l
LHgnNfQl/z/FBk4eMtBqd/JHfnJy2IOPuMSU7qrF+T2ErFPSOxI2XyLILzIjl7f0UwA/nfVwb9h3
fKkk8ot0uNGoeorJ4mJbrXJrK69peX3UOh21gMTmCPMUsvm87/4qX06ijQI9JfAy8gVgaWdv65ao
ZloNSf47+B+TrGeLKZDs+QYXHuCFAQZmB+bbij4kmTgCl2QFA7SElMhb2TwYIqx2Y54/49oQy2FC
KhwU4l5CfzJq7y22XIqddHcvEnhA9sTGM2Vns8uaB6/XMHzV6SedRPk2i7W3bsjWBmVg5OtJdxlR
5O0bK5hlXo/Q4yhUVlsato/00wYhsNJi/yloNaz4pfT6G/UR0sU1UysA8s6o3ho/WUWjuTTicviM
zeK7/CcvyxTCKMo0UQ5jY3hhfYQGfAcQ8RzmmnMvRihatj/YB2VyD7COxMPEGqO5a9+2s4c2TbdG
GykHpXbOTW/HCy9rxDx3iLrlRnaXt05glq/C7Zgsd3s3jeaZ2l9CFkIX8pfBVLZOrO+OiZYoIvAA
RcxvB+J+PpTMMpt42MSe89a54NM0xfNmuda70O71ZUHh7szASUh+K6ZDeO273lqmHSkN2LLIGXD8
YhJzP4NjhBW8JD61Cac7LVOeQABthCNI1xo86b5k32oSk6ls0lPTcSu+UqE1d6twnoNIYKO8idrw
WjODC8SwzBVs46zakt81YG+J6uyuNeCcsu7qx/swpKmGa16xbQ5H4mNg0KY+2E58T3sGTGZYk3W2
r3XSELBGv2bYkGLLY/eJgzvrbj+Dw/pIiUKgxtPaGdOroxJeF0XKyTRJ146qfnoYu09E3iaGbHpI
52QoFfA4ajBVZwqlKVW5zTmTUBWBNjJV6tH3CBvynVPwkl87Q6gLWxjvAbHhhR2BH7Rr53HSk++5
Kb4HRkFJGhVuIbFrGSWMcH8h//BOyc2HhvbWdEzZ3LACYeszgnP5gXmvsIutrcSc5x2lf3pTZ7uA
k0ldaNWMyPfcG8ilVYq5h2T9ZJnJQjbdJz0Wb0dv3r32WZALrAm9lUwuoP8d/VjKCkiSdcbN+CYa
OVrwKIjqJzbnPLc/24AJt2PeKDXC3IMtzvK7rxwu4pyamn4+TvrFirXNpPtHS6sI0DinwCJIRSPW
XEuHg+vYqxKyNlMJZrq18elixa/5xjlRM2gOcClzGqbhLHE+jNLatdgAknjAOQFXIh2HH50BQSBh
rz546C3ZZNA+R88OgDp1hpLwnNQYcariwx5HpHPMARMnYifDuKD0xX56UBI4FkG48zmwKlW8be3s
ydJ31CU7yWMd9Oc6pFajpeEiMPtn5AGfJ1Oo8Gd5tfeN8WQKfVsn/UdMy4I9GLs4RuEZi5EzVXAc
bZP/GuLnt6YTZSHPRROtswrfrxLNWqO+jqjLtL6OD0OCVbTmT+hPnhWuAcPN1bGhdVkBjuMRB+NN
C7Xvfk8tD9LXKnGeppyjrjusvOaTWT6GzIG6pF0AWCTWactjmhda7XoKm0UvXkSFchPFM7Hq1ek1
CKJdYmAoUHVcEYF/by1xLkWhoYK4PcUhybpuuAHsgekXJqgwdDqeyeaBjjt7RluTSihC4D2m0VKl
ZnhB61ADHJD2y8xp2m3VMCyD5kYdUKkVpBhCpCRMmIkhDlQszOAeE8XFTiuGt948GTSDx/1WKdTP
wWw/LfhXwxUjwcoX+V4QWdphx1tMNjVBItA+i5BqcCu8CyW9wsyi02ioIdMUb719IWHy4RHjop2M
I/ekaNBTbX1Vi09Pr6FT8oFQOIRJ7dWstGsfhuekmmQWS2CoSNatfSl8WD+RQqivB+ikrVtTpYbE
P5lFuyWAty7YSg1mum6aemUS6SAjnT4oiCr5g5iCDUbVvValRxp4wpkWxhyq6S6vHjutwe4YAuAx
Eb7osGE8Qj/iyqrf+8q8Qp+dD8olHbxFiGk/SIj8xpLtdeaZNMtGqsbSLARjNu5dVBJXyiXZXUjx
JEFFqVBTlI6he4K+UkudJXyDrLriFlnqqDAMnDchqkwihSAUCgyhLwznLsCk36ao3/AgZR4QrODU
DGg8FVqPUsB+CNB+KN7SmmaTSk0IbahAI+rQimQgPEQ70tGQAqkloSmVfAwFGlOJ1hTxUvw1uEn2
A0rUxDZJ0ZGmajSqSIpVtpStEilgGVLKCtC0WKXMZY7KhbrtLZ2fwhcKWIES1qGIBVIao8tn4yvK
fKzEI33MPDmiFBnNVHf6SPbC246eMlfH6UGgusWob3gfFx1qXEGcR+pYnTjbNHABi5Rz0k2Nhjei
5Y0l+Xp7bwSPETqfit7Xovu56H91KTa9TjCQOab1GbqMHFz24Vq4t4aOKQhrQwZawUKPQYLsyJaW
KKvO1Dy5mKEWQcOGOYlWHmDJljLyvFHmbu7t6ux1NPt9Z8NgaWyc6Wz2cR7nVnYuym7jGtNyylmW
puSlLJWDHVrMPcIL1jQeKMyxu3A29MEa/tkcpbjgfZsoCZmErlNCWdbutocf3Nr5a17pPJbqM7Yb
V+iPkabsrbg5pOLakp81jJQgInAUpUU6HyAdtkt4jgs/9RbmKOaCCj1aaggmbmvV3eDjf7YLEKua
gQ6RJc2md/EUwslr2OwJ7WnwbeBrFuXjrrWbFG5e0EEyAV2YCX4D6y3o2GSzpcvicRWiPUeHxGqW
GO+pmXOZ3Oj9eBQQOT38w1BlhpruIhAKVCpCPjNJbZHcYeyuPvsWB8p0Gom8szSUmW/N63AitKyf
JZRRbuRrlyEkbVeCMICEiEpypzJ1V5G3O61xD8Fgb4XvAuH49KrEgEdXXWii28mjouQmhErBVkrQ
bmr6ySGqI30x9UY3l8XobLn1hZW4zrrMtxXk2NHWxabqDSyOZUXfYhncM9rOmIzONKN+zrmJHOfe
RflbEpO6HmzW45IWeUwKJONl06e9mNwIUGFF9SekHIYWG5+Nk+SG1OCQ0pBof+YQ8w9XXm7MoVoc
SjW5Yz286sTr8zRb2aLfyI0XbtO+nL5k6l5uy6wLX9cmD/LZQLYKUj9YU8k+d8CaDlO5xtTPuC35
RJ9JZpOZX0otPqQuxy8c3zx1lvjX9DEDHomDqlsyUllEXnryoJbIz0oSXiWmQoz5/efhBTzG0IFI
qW/+2N1CDo0h+zQ0xlMVp/toiOCIqYvSsqFtOXyyCdGXIfqS+AuPS6fR1HXKlw+vbKE6xSkudq1G
EWZuuE+Ii3d9DE8mEqnh5KssSO6yl0D+v7IT3YX3tq41jIo0NKtwxxKaxankq8hN2epWV4vlz64m
COKFUeyGbFoq6xKuqHC5MF3CZ9Zcx3HNcX6uV6RrObrLHav8odGMTiYgBVmN1nrkCEezAKghlnq+
ZdU+2Kb3JA/VERsT4uLKk2dxeyPhUXNFAO+ix/nR4L03vJmfJxkDNm0QXmAAlmuzZKtrVPbBYCCB
O6bzlmWLTEuB8EZetHZb7XShAj0VzbCm5fU5GiV9MDlQ0vlcRUZP9jGGJqAAjqx2tpX98Av3w8jM
k5ppLyJlBJFRBBsuVUn14nKXnwky7YckmMi3n8H01SCcyDNsHkBYa94kOkKeYHPWPXVlqe3VKbJ7
1jTDLjD83WSHH9XAL2uO2d0qaUjV68diSveTpo7AD5iu2PFJHaqbbpHniwVjePyAi4ElFB3rllAs
geF6h7zJjMMVe9XL3YWWSpSX6qCjFO3ZQnOq+m7kUY6Ho63JKXhRek+KgdVyQozgQkmyNFt7VDfW
gecy+K128g0lFq+SIZm1cXoSIkY7GzhmkvW880TMo/QxHpkIBG7bEVkJmd0zCepCuuFLCvhU+mwk
dcAq25sbMGlRNUbGDb+s3x8THRhnMGos5AbA3qdWeC9g3zgmcRXQUw1tlXbdvL0xA94Pug6Tj+so
rEogYuZKIUdDbgM1xM57ulzGbklr/C1TtCt73FffWWu+/8OJxGuB3bEkmeKyr0edYw+FkXMENQvl
JffjwxBw1zEW0CcOUHiJh+7ZGZq1VjG5L9TkEqjpl5pbi/pxsCpQxcmhIOsdD8pc8mBkORnxOCk5
WHN5h1pOvja46OWtL48eXa/86EY+RaO54j/FulwtMDx1WF3l+Ez+tr2pb5wovdggTEW1KxgQyJ9Q
4pyFCmRQUuUX3WbNZZ2NBIsBk4QxoqRsFND50i8a2w+qjnjAo+0WGGwfmPZYGV+W3hXKXB4Yk58L
EQDaKGtuIQqO7b+JWdlPcoscney6BhXyQ4847nr6Bu8t5WojnIVhJCk6pJyPtX2aZltONAcCMRAa
na1nrr3K0rFG1bu0KVwYs+aTOhaHqmhueLxYAFxAKwGS03RUOtKNEdMN9sdXHzxzp/M0Cpk/VFNz
1ShDRBCtGH5B1qPZOkNkT5Cfmg4DXZB/eNRKykcgIKFeVU9yloIg9dVIs1yXvUiYEEeDrxyAN0pu
tBpUdRMEqj+zlejRhLGC34R5lnZ1ubKKxH8vy/6a50x3IgkNDexLPkxvvbDihR3ykpbGDAmZbhzd
ZctsRUs86pOH/hq6H7VVHpG/bo0dbiKvfNWlgYRyWxZXaerrAvMmm0d0m1Mj9dzhB/65WeV6W2w8
BKNowhwMZeeBVoF5eNVrcYY6M84y1iIUQmgoXIyGkYm5PjQ7eb2Ffncrk/YQZ9oiUvNLb4iFY03H
KUieo3jTe+MFwetCfdxpcp0nCWNxpJIdSAB4ywGo8T1SWhrKeX5pcm6/0t7mAfXygmdlPWKEwQRB
gdLT1DNgQEM68LGs6ppaPYtLTtKETfvJG5iX+f7TwOPdVc54214FLIrOMxdFmMLU5YnGqi4h0nJI
QHJoIecknkGFtzJisgcIXbNyM5abIiZmvE2tjDexeZYrpuRAJdaAM41nZ1Y+K+bw0TYKNq4E5Jdi
zY0sXLZ19UPpcWXWHiNN3uvPp70cD2MPuXcc6IoivRJIOmlFe6316BSnBf3w7SzqBJkJlXPcu8qU
dDkolYM1hEZaRhYTv6WZwsbmUjQM+s1z95oFbCpArPDk9J50iwoZxjQMPi8puxpQnGDzphxXJpvy
leWJTcFNKJHxcoMUgcmxdYmVUCgie1BFCgldfBQhH3/Q3Cwo6WZNWAqwMY913DLYIO+1+pORFQbR
KXP5PMrhJr/JKLI41fygefMsP6LBiu+jEazINc6HBqC8X99UUFBykJMmTAwbLjvMkifajeWci1qY
vru5Lu74uuW3ZNvIluJvywXS3Pt7nQIagQrpnLOsoRPR+YMukogqxDuq6lcl5ZQ2lMpHlAXn0klI
uI6YzqO3PmLf6dOPPo+DmqOYUj2kZrGZXKC2bXdDOnodOpe0TYNxsTdfmV9zzp8oBc3uVSmz3mj7
jF3Ay9n9m5XwDDJyjsxGHe0rB+iYhexvJcMrrruXTNC/SaJyUxO8BgN8jLJkI3NgbWmtwzh9s6zm
2TFqhj95swh14xxY3rP9biNKFPW9ILAmKhw7dbcJ/Gk/6dljVrNn4xFJVgCoR4hzTmXzBR2P6PzS
m1q29VW7StT+hUgUQAW7URZK4p9UD0iY7o8OeROnYESIv5TKmVWetAYnw4RrU72pXII/v5F/3UKm
RnOkY6hQMf55o/o//bf//L/+/X/8g1H9Lz/4q1fd/GZpnm5qBncztnO4Ib92Hxrf6N+jDxNxEuVL
pZbkV8yH9Q0tjmpXS9N11VENfuhXRdOSBBCOa9Tp/GJx/7d//zH8m+BH/ouo+Odiyr/8+99lbXrB
L9nU//AnuDm/v52wTKo6yBBTdx3P1emN+73sV7bCjqumiR6CGn+EiwPGT7PHYEiXEMT6RZO/qdX4
og3DhnA5T0f9XHIPzDRTLGrqpkuvobUrP/RNeobj5FNsTkcxu3COUcXPznNYsR0l6I5dnjRfMlLt
7jUb3UPBHDewOFnI/vQMMJNBobrByUSVhhw9u5JePjb+efTNi8tYvBVg/mQvu9FphG77maFRHRFn
qA6+fyrTR5AtH8TBcJ4xho9pc25bBjE15e/pbpJN8EGQki+lHL6mJN6XbfG1qg7zhg76qXqNpmw7
WupDnG1GSuYFZfONbJ03Zf+8aZy1zjqaHb30PZPeWVaJRWnA9x0V5kgxMD9L/1G7PhbBlpSPkA/n
gsr73DCO9qDftUA/5oZYl5pxyvA3xRH9wXb+3ao8XCTG3rXcjz7UxqXXEFtVAnPVQ6NLzGlnYzuk
OupYKcn74LQH4Q5LznXzJMjZfmdvJguxnxU/XIFeZLfbtpolQtt5omQhIfIXUNWNrpea8XcmFCel
kB8h81uuPsAODYi9GnZILgf8EwMLpTjjzluohL7tIAGCWV3gUR4CG1JmjrxCitnBqiLC+ApdFMMM
fQnZMHA+f60sU5vTdv6Ya+N57ItPnbS6qdP7gJJ3bzNna3uLVgynPOdwmPbORhV2ufDNo5XodGgQ
Vpghhn9iLyZn1ZTnhFXaTNaRnh4jqK+TtS7N7rvOPJpkaPqYR+CbBv0cEzxEgzWfBUGeDt+X3fnn
Kbc3We/sJsO894lzhMvvRM05t5ja91k/I+4P0sHy381TWykVF6tzeaBT4osGDaxRHThmTQlTEN7l
i4U1XGmHl1pNfriUls4MEO2cdPF9TdeJo47eh0vM8o+hGf3wxpQDEFU1Vts/5aiZyJGNgT0r94o5
O1OMTeGw8OipwWRwNKLsJYeyYjXkQJzO+VQhNu8dYT3RgLcfzGkF0eAc9fm9KzLgfBDOYIDUuqgW
HRdsPCoY3syrbokTBdpnWkjBK8Y3F9GkHYzDMYudB01r9gKORRedgzQBAl8/9EH7Yqn5uS6Ngxa5
R/aRM4kgVQyLPCN4RNvaqamc1heIcIyfJg1OSKd0zcxtvMeRskLhYXR3yeRBuLl7rX+EgnvS2DvR
kLpzalpUjWjVV/pjbw1HQ98ZqXLS2+hKUdW8bY6TGK5JxGa+f7F8/YOqp43AJjsrpFjg4toJzZix
vM4BOo+eNKyI1DVjsuT7WJCoo/N+7qv1EuPASbG0kwJwepaq/jGI+31uwFammM4rXu2y0eZurNvz
WOuPWXfEVQFLG3M+CUBjLZ+yevPzA10GXsGOx3gcNXyY1qNqyauKM5qejI+Ngzd7CJwtm8IHf1IO
bqK8m0F5RgJ58npWzxZ7hBIuy9TYaYOGLbs5KOp9moxVz05zjrREx2qC5lNHm6Yghtl09UsJRdyO
QVQWUXdXguDOzruBRRkfmvIhgVCIiXjf8RmSXjQIS0NvcdJu7josk00MAqLyWgkcnQVR2c3G2jjJ
B7+BhlF01YH9yjHU3pKBaQYuMWdeaO0rER1L5Oz41mkdgsYu3tF6uJ+g11c9Ls6sKfd6ME3zTmFh
GjkAwzakmSaoyd8MydPkT+cEhQ+eBkfo3D8Iv7rZ0yS2kZO/hp5xsszonkeQlJTFiMGqE/p3Iw0P
JCi3NmtPF+lPyATHPjNBuB4lCoaKAL2+UDTw2EfVuYroCyjtHbR7zmUxgXurvvCr53NF0yGx+G8B
B9hZ0SUKmkTGREomTWPyq6T6gZc+m2q1amz89cMYlSvh2/tWOj94vlyMkbl6xR1sxW+RACNSh0Kb
tYpbgUF0n4UGC9HTFuzI8KJp5kdE6DHkmTjW3U5PlNe8LfGGqe1zlHbnGPo3sQnYtHndLRQzEiCk
nMWkwAnpcOfHyU0rEiwkjJTA9tfnAEsmFhcInxzioQiVJ0ExxoxCtd1gZSOOjZE342OMHQl8Iw4u
Zag9JEU6d+mLQZnoDudArfedmp1YPUYeFLI+qQ/2Y8I4yaW73BjS+VT6W/I8c7NJFowUzy5cxtZ8
aGpQKAythtJ9hRWSzMjsi+lpKN9sLwekQiBqbpgQZCxJjtSDr8QOiI5OJKXKbadnl3rW5BXPido8
eHr6JGyeZ77yFcf0hE/VzazyrVNI37MGsiQpyHspWrHkiLwriS7pdVDO1Qb+RPZlZqC2M8+Cx9X5
T17kv0JcXprg0bkVnIONus9NQm4+LOZIqc91GBLZglxBRpsudoYuU2Lay8GTp0R72wvs4Z2RHGqL
GK3ZZJBgim5lFzAXjIeMioblpJGMVVMdcjxYpEXAea5rim4RFaI7T7JeFGsCmpzFlW16754H5pKW
QrUjAWsWNMkXLvkYo11yZFd3WT/uRWpfOysfSCoHHL0pNc7iaWExuMKqFX6RtHhyTGPNqzXL1uES
MF0/3tYVeRSz6hawPdELmnwPFJVzjBMcCKNhY0xwRKqEqKOasYSX0XPQNdZW80JGt2yqpsShNCLl
z+IwuLCi7ANj5Ambx0u/rFxmdi+B4sChsREQcXGnM8483jJqQefoDUnlNl/ZafYVlc0E3bMGQRKD
AjJDfaI5JTEW48AC7CeOOHitfm4ixyd1XrbzxrPXit1zbWdTvMBpdecqvmBGGNam7x4nr6Nfx0f+
1XPoM5bC+EfmZtUqIYWYL2Ox8cXwnBQei03FWYmULkG+iWkAEM6RTxkox3cIGLjYQawIiU7tpyc3
e7Bp2jFr48E0hr2r3/IUvR3i1JemJQwyPeM10XX+TvIDs84BHm5mSIhNDl5V4JGo0oondfneez4L
iMTHhh7YhORNxABs3Odw4gzrKPbJEIG66BznJXNctkw9i2agMV6PMWjsiw7DndkpAUYyL1/qIhvp
MGsYGGuXsk7Mh5icWzvIZpgnPfdem6BOH+Uo0y2GaNmbLV+6vEbT0lKWXcpt7iivMcN6hrCvXcmf
lKUHn+bnuPhWNC6444x13RcjIQx/1ZhEoHQ4Xgxt7BsXOf7uLIZS5+UPZhexa+TYm7C6KmkGANKR
IJCmW2Tt4M2ZwiapRsjNcrZD6X8vAe+CYtXnRpC9RVX8VAy0CXSMzxxcD/SPdMQXwyvFpANDNP97
HFq30A+TRdYU5qJnKiHi974bYNarcTTvTPc7BvNhRlMaOjlM70yAluuTY1GP73qGtlK1PJUiXNF6
KhZ6GW1Gtp8hUbosSm5F5G/EQCOFmj64afqgYUHSDD5jL/l0qEvybHbZdpyxxbcO9KINVfGDED16
mh+9e7l/Rfu9FADUk9epnQ6lrUtQ9lVe56YRf9iqOddNRs1OEb2oCPe5xipZFS+mN0Ctu+F8p9qm
XKUoeHQTQ+u48snds9DG1yW2jZsDLgpfIsP7cM9GpTGZm8YLHhviX9l2XdlYqlt7eGya6stutRe8
LVXdM4HFtFxGWBBp+npXKDak+mtccx2961ZqzHMsEyuSaBNBkRkTOVozCMvPwopawnijlND3lGii
qkC4kFJq8ZTbP3ALzq3BXalDPzdvpf4uYs597MK8+sLn/Gh6AeMCwjD6scMe3wZiUTTeq5Xy/MgL
7eSM3nFg1hANx8GdXr0sw3sdQOCJe5Xg+3vpWCfTLrdGg0GdpWOejHRBFo5G15LhfB+b7Kagn3ot
+ZRav+aZIBiULb1u2OaAAZLQe9SobrGBUo27FECTzKIo3XjLqpp5ZaUu2TBNfspmV/9KWm9TZtkz
GEaQxqRmNeNQ001SRzzxq5rtd++ON6MqV6qhH8VoYeiZzEvseJ9+1qczTwTWEoYNq5PV74dG4o4C
KDUIN6ZxivVdFAoYPv2egPZxmKIH0B3PhmJRWYmmX89JFUTlp8ZmFYpT9/7/RyJ/+mWywQDhnx+J
/O//9F//53//L//0j//jT3/3g1KJZtx+/sNvfvBXj7f+TTcNmpA9mlepW8Xv++tIxP1GshcymGa5
OmOP35BPLenk1rEIq7BRMYgzLfllJKKb3xyC9nAFdPx2Eoz6LzF5a5otZx6/RQ3j87Zcym6BsqpQ
i1Q5gvwN+zQ0O9dWcswZQxu8cdAwumxuceYYxNWO42VtBNeUriEdu2UqM+RfnkcQp+wBeg8PRcJS
lTeXQnHAbHsHtlYzn+gVHUlLLWPGEDtzzw0XE6NdKrzmY80C5ae7rsW2Wkerksyj2p896vU0CzuQ
jWHHPjosTw4JO4ft6hA9EFNZNpm2rqdL37zVPSpZBC5ajVmxn1W/TOGcpj/csNsSUOkxO1CgcTbo
TxvbTQurxrabVWaihjkRh8lwEQDJxjNzVKeI/QAe5uk+wZ/2vXfiTMums1h4Cg5cH640j3SQAaxT
7r2FBdqtSNejRqG9US5peiu0kkh5v2DoBPAEmcq4Z91jW8ayrQeO3YxkK2OicpEkyoflUMKQY4YD
TprSJx8Ts+9t7GE6ypm5RhzYm6QdZ1Znbkk8UjiE57t2jgJqTZYqB9XTl105bYLY20QsfHzJK9u6
2ZB0lAGnnOq9D7m2TvLPMDxppxQGUdfPK+zGVlpyEhnnWcZ5QHmL3Rgot7uqp2IRgjAsHFheG1t7
CB1jPTHf6ihc0wj269Gtrvv5MHRA2v1NppFJN3FLCGtZEmuzTiMobuxBOmVjFfZNcxHygUQ8f4og
2GWNBYu625X/l70zWZIbibLrF0EGwDH5NhDzkBmRM7mBMZkk5nn2L+mFljKTmT5B/9ML/YUO2Gqp
KtlimfZa1GRWzEQEAPfn7917ruwfcgYug6Q40OqVxcQ7LBUibLZRspFaCsk2/Vl44SrG6tYatyZg
zec+OkoC98kvVVpt0jjZNeFZNMWurb3jALvccViL0ahziD7LFg84Yq5gSRjDOsypcVeJbOOodONB
6hsjeIIup2NvXrtuutM9HEy1P7kocrSN1nJenV89ZR496DAaMjZjRsDLB44MbVMz9wohCJipZFJ+
S2SxQ9IEF9NCnj4e8Sr7aTNtaO7Bam/WJg2tqO+2MrkyLDks7AlLJPcSWuxaV8u+4QOga2LOYami
o2Mab5obYAAWG8b8iUeYdw0jIR82A5aERAVHOyPcEQDYyau4rBZx98otm4NJj75nLlDllPRJKt8y
8hIdNdFQ4n2LM2ub6s7WiOM1dJdD/dir6LkePbI+oqPOlNmV1HiOZ1+T0btvu+RUNwRsVBuxKGQC
blC3oaXi58hi4QPoE0fQ3vMJe/UteEBOkZDVRWarHZ1i0fuGF560aXx1evMZyy9Ojju74tRpVgUs
MCn5H1g5Onu+FWKxpLU8BhlTUGG7IFR51VstuxI2whEspHQZdeZzyjppeQNTM2/RRLmtuSEV7oyS
72toZjSXSKSxp1idHCe7B7EzYVOAEqhZyLsq6rt2KquDZlfuyq7pRVmVt4hDiSwwkR0X5qlA6bhx
MWK2EEr8cdIpkvS1lwGaMmMj3luTTTXR4ElpzM7cBEQA+eNPO6JqbCLKHC+nTQypczrNCMlZlrz3
WqYPXQLtfOo8TruIjdYeUE3f7YufyBOYT3vyYZlPJ218CEWJnhW7QlsvzgYEM6tyzsCi9VC9lnFd
SKEM0Wkk7w2Q49iNq69tKZ5ybTgO3ZuVzy/u2O8nHTyI0yaJn3vmcxsFgEX6A+azGIFUwaleQzAF
c2NdZ8xaIsDI0bjJhb1pyGrrHZ235kE6/bmoI0ahFt0gVAn9fdgLzj/NWwl7PmbKmkC1drV0V2Qe
jrUQoamvI/GakXpNVOM60q+C2g6Q5NVFEkZb8KyQiMGvpgOoNjXSsQoJGeyBlaQInZCWjUjMFFKz
rniTCM8qBGgDQrQAQdqAMC1CoCYXpZqHZM0h8VNFsOdznMoU2iOLboHE2MimU1KmJ4XKazYmeNk/
GKYivibsJfqAFgddFk0zII1wSn1DmzdNm9+bYFtU8hbgqA44NMA+BZ5Li6Qv/TnE/j71ODTmnc6/
azxpqSK2JLsheN82wD2M3gK9tLJBfuQ82fpQbQZpXoJEByNj7FL5rQZnYi6tO0k2WHHWgwcBTCQF
KmIDF+Fcu3aBjRSIn1MGeQrvRZtxWiKVYMSA6vIkwNjNQJZ0LDwShIkAZVKCNJmBhWtJtitthGOG
9iUaPmTxXQSvTv0UWD9tdOmMzf1ImRxfmHxOXzmHrajDEU5IaFirEQlgmWoo6cSiGF9DK9tVS1OD
K40XKAv+owpISwKsZb5qgFtCWT6pheQiCYMB7JKhLfc4lRmC0pTv01vQ04p2HWrnrgIowmmAsFXy
HuyAPRB4DA8b22Fycq3DDFqmtGDM9MBmgESyR3RryUMYaxfOh7ySNE+En5RsjQBrTMA1cbmHT0fQ
CbKWxXg//ijMEtZh+JICvUkW+k0BBsfFhxwTS5VEN+tXWjGi6YjRN2LAqsLDiqFtbzobiVwGwcl6
ZkrSA90ZgO/kQHgqYDzJMs4BzlMJG1iNvZVAezTgPYXXIQ64G0D6uOhCMhA/ngbrxwL6gwrwZwJd
VXbh0XLMxO+t8V5E8mZfyiwU3Mfm5gAhw0gVaY8WE11/XMR/9vjhdgrCSw+HhozFCEFIafkxp73I
LvYGjp4lFFawfbQgjFzk+tjkAQMUsBgEKCNUhiHJz9qpBYA06XIVEMYEHgmF4drjhiIvW89YUXiI
BBClCJhSCVQpAq6E6vbDIUcVo8lerxEEAvcVZXcO+xp1Qnnfd/WFnuuqy4HBTPXexQU/Jgh2UfjF
+vNUtBctQx1pOOdwhIOEaRThF1Qyjv5qPgsoErGlLkPWP9qYTQGW6SF6Z207CuLEXmSUgmNK932o
7eMgZJxssdOgDQ1ydehLlkMbhf0u0l8m0laKGMFT++4VUAFQhabC3aSUWK189GpjH4UN5afHCkt4
97fag9qp96xoH6Nb4lPjncNuG07+TKupw4RLxpTf6WKt1IJAxgng985pTvQzEIO14XYL55bFh3Y8
9l4o3sSxsGlwcGSZCwTydUR6lQoPtdQu5a9xWr4O8OZ3WAsC2sB6QG5F8+Zl+klL6/tk0NAHJntS
Vd/Qqx6rhD5OxiAr/2HWdGNEVn4pk+DkeSB1yt5HHUiBla6rOVwPP1PLWVqjPooxv0P8Zzfs5bfs
30YHa2ckCaURx66fdzQLv+WLs8j5ouOornBWx1Z+yXKS33DEHDooC0M1Ei6a7Xug6PRht5A81gKv
9oRnW+DdRldwLPFys5szDgRhYSXbLLL9rwFLvaC4hqEPt4lIHlzhOe5wPRlQ2aPuwjUe4x43cJE3
7kPLIKErYZfqMwY6nAkssGVjrGb7fZjgzhKCgPtD4U9P8Kmb+NVNfOvhANweH/tM5GOE/gqmTtu8
OYW5yTydWBDnokALMKFEDaA2XvDTxiGv4ZR3ccwbewoidLvRz+yXnX5u1lO4G7/Z2B043NDtUOsG
B36OE1/iyA9gIS4CCuKpSaXieJGBd+J1wcfvGu8arv5Ef8kb8hQfESNZE0Rn3P+V3PawAET/UWPQ
YuZFl7rhrV3PwY9Y3Okgsgz5Gs2bjIK8TnYKysAipy+hDujQB0ztO1CKVWPiQ3xL+vlJKSaWVY8Z
gQkPn3SgaV44MCbgGnjsp3JjMEzTBjLBHL9Ht59O9DA7qiPICAGEhKRioQZnbzfbsG53yuS0kv2I
grUJW6FfIAv4Gi861AXRMJp21sFovJthyUhmwTMUC6hhXpANDuyGajG6xQvOIWzbZ6AbD+4DTGag
mQv2YV4AEDQyE3LDo8p98mIaoU35Xgh1pgLOFnwEazFUKogSbd1c2B0EnAlF3zqYYVmphUABiUIs
SIpogVMMUCoyaBXugq1oF4BFy0QTM0wO16I38ucxHa5S756lSR77jBAp6OkO0zDUIGOYEDIyq3xW
hnctmneF8nIjXThF07xJGu6a0T12TvCgmm7vGvFm6rK9cZmb4cGp1nYM48Sg80KS0pdIzReDY1VU
scHMVwdnVRupZ8KYjkv+Qhbr19rDYYd//n7unaPr6Tva2g9JSENLFPLbPIoHOtbfLWs45Hl9cyCy
4haMVsDXTaO7aMBKAHKSRFtai7+eqlLPn4L6tWqBO8aLM2bIjW3tVBcvghGi1etkgcjWnlohPE+Y
z7D92kxL5JzdAxou6DyvgeWwJ5PWiM9kpK/Yn0hfgDOsKQilwTOlMvMlJr+x5IHNved0tr+rLv6B
37CaKxbKoP8+mvGlS77D8fmW/MDAxO67FFWd8WHhxHXL7KBl3ndNJd/IkeWQAbqs5jjpeAQXeJSq
baK/40m1SIp9qfHf8Am1t1ADYKmlA9KraTOb8YMKyXIEzM5wuMRwkS32hfRcBzG0uKk+DvoiMqIQ
Ivf1ixnRyvO0dVtk235uDxNDhAAXlBqPInL2DH2g1Xhry8YZrQMdaslMTSPf1qFyjqjcNLTJKdxS
8paHZfhBrDDZXtL2NrYzryTvKCW4LzOX7dV6FXl6RWTx4uhyh1ntltfOvR51FzPudyErVGPLdfcl
HrEQNuUOEswpSIND2otD3Y57I4JKF7BDEfwFd8ut2ndjZpBucBRcJllYdO4QoZ7iypro1affixks
uEF6gosGIQpx7lWo91zUxY3Ca9eP6sUJtbVbdU9RPFw0Ob22gXFtFbg/bnoWi+8df2ByMToNaZRD
hTlnbXdvDuKB2YgJSdUjtJqrDXK6gT5TB39UPzxbcXpZ7EFoWFmU/tL2+l9Cm78Ka4zFs/73HpI0
SePhOwI+4BH48PceksdRPmR7Th4cc8m2M9N7xplPggQUZhY8E23RZISUcP6tu7E5GLDGUbZYjwEr
6AwLWo/m658vSfymnDOlMDxSfRyc9rrnfbok8OBDV49t/DCnRBnkHEJX/Nc+kmCfO21es1i06yhZ
pLJpyiFmwLkRCCSdIxpbNIDIF9z2prOktIX+Nc+qtWGkaksVBKk65ZmIMrBNA7kghaf2VuzM25C4
AWNOqSh/tmmOCDg2mCQ1EQfDjJoLmcFTg5w2GfJpW/9bE/ZvWqe/3gLr9wgjJD+6KUxafJJuIh3D
v7bxohYaXiLq4mE2c0VWe6+2BsEKIc0q6Or01sv0PdMFVq/Z3ITCIDMjwaLU1Es1bPTtum4JojYm
nbb6a17rzYE+F7SoUnw4jBZW1YI8rNBFB1Y+XfQ6CLdG2KRHj4xYvsAfcz7ZqJq/WPUXZCqcykjR
GFqmmAT0iU00us9phb0yi3PoQHOyRnO/sQrgd4uovhfIx4FQdIeBIPPe6J8HbBQcce0LbmK4E9W0
/vPzYfyOLZWLptIWBgY2WpMLpuEvbU/FUpUWY5M9ZJoN5k/MT8mU/+hjprSTg0PRzU3Dt6YxOQ84
TIu3rA5pV7Vl6TeNbFd/vhrztyasgPWB9A1RmutZ6NT+fjUexkGny/L0IWrdYkdDtkV/Twj6uhyI
omqGIQVAlT6F3eyt3cghdUIbrjqC9Ki+G0Wg7VKPPpVRAY9EUGa3KPGtTGgbk1W+YkLth3YKarQ2
tmZIJWFm9rBNhuRltit7Z4u2/4cPJH5bEYRu0bwGQMvHQXX3iR7itAbj4zBMH1TZ7poeox+ho/F+
SM5dQtpkP6dHhiJsCt24M/KSTNaaIJ/S0dYyktUpyCy+gB4lQR6b67gXxwzN0lqz48Ef2ogy1pBL
X87buSWMdvqfnAfK4luXJ8QOl8ZNqMFbtwLDRaNHENMUoRsZAdM51ZcRJIc/37/PwkKJ2pGQUwet
ogt2BXrB3+8facjz2OikLGmil+REJR85U+WNHtA6xUkPbzUMpj1bNbEd8dwcbMwLcDqneCMn0nt7
Vg/L0LCFR8N3x+3ou5FNuJuM9uEfLnS5kL+u1OyKng0OTTim5/yaHvztsTd1LA58UdpNFbSnOo2/
JYNlrrOoO6VVUvtt7r5yB0CpMbtyO04AnMKBqQbQfP98LfbnZ8SyDRQWHtMN4KYgVT49I0k7NJVl
Ku2GmTtbxEldHJxAUUCnR422UoLZGaezcLqFNecFKA33EgKbHxOlvsrC+ntDDLEfpu2XSeCSQfyW
b2eEU76wT7lu2ieL9hNUczSGkiR66bYTym4+cW8B7mQ7NzjA4Kph6YKaC1M9tFV3UN58smNE+rEE
oN6DcKiLBjM6K6KhQ0IoTfDFWK0jL7J3MjaOViTqfYfJrJyJJqTL49P7gagOSQ03z6FPJQdkuARN
YRin8fTnL/GTopWRu+kIySPnsHjYuvlJID6kci6qZmpv9RwDfNLHdM0bhxJmCvVLCu22eLNnPKx/
/q2fN5vlt9oG86xFsuuyvf79cS+cXILT69ubiZaRYqiFxwyziL71QBuV3kE+NN4+WGR0Hqezf3jb
/sPfblroSXQuQV/mZn9duiVuaxPbd3tDoMryBsJt5lSX16zN4MoYrCZ3vUAhl9jx+58/t/GZG/Tr
gzsIhxHk68L6/HUjACEib/nVdGK2tcmk111MXXWAJKCs6Go7FfG8cRROB224CRciwZ+v4D/47C5f
PjfbcmzX+vzZ86mi1DGt5jb2TK/cPgHOnqTqoudIK6SBj3dsbFBCzWsnz3/+1d6yCf117eB1FZZD
7qKFTptJ4fI+/2XLZGukRdJa5U2fa5bT3sGZZqLCISM7XFcqalhayQqHeUQjc35zSNV1Mnb3Sku/
xIDzNikVw3qYA96HUqA9HXZWwdQciSrsObRhc1SMB2K04P+RBeq49Id5ngcalrzcHu/VLc0nnWYz
nV1zcI5YnOdDU8l3AAz3DedJ4fQkXgt+lJxGsQni8IzQC1jHhDTE48TnjJF1NtqO1n9Cp6x46GTN
OsGxDVQf3ZMiPExasNXkG6q4txCp8zWvpx0vmMA4rK4V4w5FjLNTIcAxFfO1vpZANlERcEkOs4KA
EEHDJXApkXdJi6qz7waaLliDJIeLstC3mtuzNTEB0FvyTKQLvMau8YGqFz3Vn7zsabmCtHOxBRsE
ghSJ7Pd2x3b2D7fz81bA6s9MWrcp2nWD2/qp5hgsfLwmBfBN13Q6MfrdbGLuCGewzXGO2w2lumew
FTm5okdgJLv6mzOIYr84Bo/u98CiFlFIX4DyyT0ZCDwIOgvBEkKObgbBTzLgeApfhaYuLkCGjaoo
M/uZE0kX6vMOFSZHIEW9kqv4PerYAHq5BERmyo+V92iY8rU16wCADV926qSHsoOSGkR8FXmLLsqW
LPTOEoFdzXF1yoaUtpYWreeioLS3EYkBa3nz4nG6A5l2SeIXS/XcO5mobTPR6Z5ik/FUMRrrjB/S
iEoipe8dNjt9W5DKaYUYhODjdQNBKhGKi5UYASW4GaHVhrh5bPirvCUcvnEjPC4MtMauedLsaAu7
lzrSKrP9xFT8l9QPvAcUyQXe9+f7+Nvh69d9tC1KWZejjuN8WozLRk29jdz/VurasRpma10bShws
k3XRHN7Aipp+PrdEPmdEGlVRJZZ45XDTmp3fBY5FciVgwz9flPX5+GWbpmN59P44FvJ3/fPe7o5W
ajedccVzD17YI698aQ60iTH4LfQjiLflpQ0nb21PDfbKxtiAyUXRN/UJApwt6v1yayLC2pblQ5jW
RDhBaZmbys8YVHdhDqAlfDRQ0zLNB70kMSB43s4ao8pnlfYQT2JAt1KIkDORG259YUNZ9SbT8EUX
57our5+FtQ4te8nYT+PJVY3ewbIon8KUH1CHPGK/vpX/bx5yf4lX/u9KmX/9L//1f/zLf/vX//6f
f1fKLDvYv5uHlmgKBE46CgCbw9BfzEP4gKTr/FsI8P+xDVFzmzBG/11A8781MsL6T6YrWN10m39a
Alvd/4Nt6PfinhqHE6It+f2kZnx+wZTJ1pKZ1Fi0yAfMzhmCV7svH+04f+8mDCZxThRv6qARYI0i
oVGfs0055Veev3MISyv+8JKeo1z4D8Wf8XlHFlyZhWeKM6NDTPLnClqldt3W0utuQWdBaKMpbzJX
Zr8aIOZF+vTDAZOeY+NtwkbtFILPNe4P5BEhVC1UnrjevT7c/Pnd/61IWq6K8mjZVAx2F+/Tux81
vUCa7HY3C4aaZuUQo8pXHA58c2P6Hg09+BYGjOvBlivA5tt/+PW/naWBcxOeDmGRL+f3s3RSkI+D
xaC56UX+1W5wkdJBQ1rhDPu2NDqIsliqonGXlvIiWqYaWtUMILvp33lWgNKkqcMj5goG4UU6zP90
eQxQPtVRYunScOYBPUn5zOP59zrK4KbEgUM5AKGX4AK519nxRsItMCCwPiNnFtCwonR1mmXO8CPb
DIZJkgBzK1IXR1yedvRNJXD/obo5hBgLUOcxs52ab7al1cmcIENYU78TsLWZtfygM0S1I0YEJnRN
EJM5ZZXFFGSwOOe1ycbp802H+aWB5pUaT5qJwAWFTFJhuu7QXFYdvUplM/Z2HpFIDZbxjg9ua0Na
AAixaioFCwongEO8YKX3wPfGnUYvtqT5nFCNeX2zDcxqGxQAcxXpyuEev+zaYrY8wXuo08IPR+On
kXqXlqOnJhqsUPYRe9hBt8NbL9Jta5FNB5WoajTM0IPfN85qLjVfEA65tpNFQhmOP0r7q0m0E2e4
Rw4Ja6qfbVknB5lPxJlUxyQE9EdyQoD9j3f6riOGN+qPeKLSVe/aAbOX0S977Yh4P2eDsovi1XTQ
S3jQMCn7+gWSzs8Q7vem+KrEtOJ0Cv7pu8BSJAIQ0bmzH7XJr/eC2MuiJHUi8bZdGezSgtLXmfin
/ahociH0KubgGEj7FE71meXlkHQkkegLeSbwJfy7xZcRh1Ct+BSKkZ2jqIWA/Ys42nOow+Re0tIO
lnDDfStyX467RP5EjrOuEsK6x/pUWRtbmHstR10U5ywABnY5CGhMiTItXdruH9YSnti5p4gaXkZX
4QQ7C9IAAMKrF3hXVRZXt/YuCQPiQry4XgYgYmDOE4D4CY5EPZzrqL5F6fSgKeMZmM2teg76YVN2
j1lfnqwOaYyxmSu6hJXjj0W3MfrC14vgjOuM7ZlvtU7MYztqxzbvO990UeAmKSz/NyE43qEUXDLW
43tj1I8xD3vqOmdQVf4Yiy9da7yStb7vLetqjmhdGoCUnMLK4mUimmcKq/0EndQqx20cyEuX2Xdi
IAkNoF6jO1cWCTIA52NqDnuyD6/ewOpAjTTE6cVJooei5H7xTja6WjsTSgk6WNK7zzP7xuTWRjzT
0TBweoVXMt0Mo/dAt+OoJwYXKQ+ktiEmjPCJtim8DaPZiehLYdfb2FDIGoF0d8lBmMXBHJ0LIQt6
cy6QspguFC5+dzudcpUTh4gLQ0MxLrGLzFmwlga5muANnIwpK1wEv7QpmZzR3poNhAhJ4Aot9r4g
Kx755ngZcT8FArHwlGcrNxjetcBF8b8Jx/nYURWqhRaq+ODtdBYpt6mv7j1gOE5oXe02OkxWsBlR
X4FAK0Kaj94ey8DWCVp8P+w4qYYT3Bb3k/VRoc3vguhQlpLvJ31JZXbKNQxwsX6nEWs8qeDUwP93
1UtSRy+qap6ADkHs8yvH/u5pxGUHELG74Mib4Me8JKj17oxIrCUaFxrayUeSVyhbDGr1aVVZ9aEf
DEyCCTRB9HGTeZFRcyphDzIaiTgV5O+LIRm25wj7wz7oTvKeeTjJ4gI9fkvyRzVMu4SGeDkxLy5w
06AZyM18i6ng0QhDhhPGg4ynxyVXt9Q3tvY+VG+9jB5KLcHAUDHoRWPKqtDp4wcESpYWr7wLvCnD
51owT9T2WfxtAFPRu9CFkwuN17WVId9OIkQnq64PTwxHMO/oh2bcDtDntED/0mjDmtYYjA1IQdG0
H8lFrwexrZYzf6Jvm7g4zeCRZudxSgTQT2c6tm116BPiTxLejWZbBsbekywyeB5w3bYh8s8u32oA
WWPuScJcPJGoGdR9M0abssFZ2BJmYx7HWt5GZ34K3ZMLcqon1VoZ8pT06llTiGhIYC/qmyXnbxxG
sDZUpDBNczr9CsxGp7cykT5WLvOqQoBw6ceYDF9O+pW2Hpi0t5Aue/7C+sipC3FpRLo5K1cZAO2s
qJLMcLPISHoiEeo0Jx5x/CbcHFtzXREUlhDOBIkCUUSfbphm2IlznWiC95HeE1Ol4wMkjkuqax4U
d3GdXroYHuxovro1036UT0vGNieJekm2h3A4mu5dQCuZYG7OQe1heRsI9jjRRYHENTPcB2cJafLU
qezUZMYmJXA0rgN69EDBLHkZq2BX8Yw14r3nG5Q1T0ndwKjCO/BmB2orxuZ9RrfFdIZnuzrrirQN
Oz+z39wPZ+QWsBrAPA3gzRSpP0N7NknFQf2DA5GGQrvgZ+tbjlImC4Y7OaYfaKrapDoXUX0NYUGT
PeKXs713CQbL3Pzo6doN17YPscWvJ4hWKDpaBwUEX1B4i6j38r7Y8LIeF6laU4TUGugWPP0QqaUm
yOO7EtVi3yJbbTVUh2AvWrlN7YHBKVNINv6aHaobbJCcru/JeO8Y6oh6eHwEXuY7VFMy6TAwekeT
zF2KwRNVzRnL7V6W6fOcFyeaQRo2pLTIyJU2FC5uAWxvHskubk4geLeDZoLCFeuh1jimO8vZ9Z6B
64am5F6QiBvnNjlZtS/yZOumLmLD2u8oamWfbR2UKKor9yYCW1d8Jc9im1PRDPlwcp91XoA0jPZJ
1xN9jRWpbDetFu9acqsVO1k6Yw4O5/VSugg72XbMMBsG11aMa6XcKxw2qR36GfKWVKMF6bRbT5E3
pD8WjoHZrDqHWXorytlvIIOk6rkazEMNFHkJ9Ra0iBwCocjoRN8VABM2j/Y4Hj350y7ci3SCyyxh
FavoIx8ZIyPSVnCGmqR9SzkWrUaLyA0ycnVwAjSeaIN4D4Yz3qqYbdX6OnSjL4x8Z7mQb7Tal8uQ
mlfJE+t+EPhX5BH/1H7uEAM75sbj9XBsX1fk4VXiRCbKNkGA6RoATL0WChcI3h79U49FziVVoL62
OvhcJbdu0p8qgyT0Qh7UoHZujV4GNQ6bwX03q5M37TQhd1b0I2j2UMyW3jhW+gqqyzqSGeF9Dplz
Nu5R5PGwsLMqpU9Pqq/lrcOJUAISpQOFo9rda8VJL5OrESfRaq6KXWXCibTqjVZ46yEJDwGyH5Eh
9oYzOaLTBlm3dTHqROzQ5sUi0dTQkg2pDaoN7kazvhadSdaZl2zFpgnmre72W9g+29JkYR7HEx2N
vRDDbtFHCNK3hrpZs1Gz1hAYQ4vT1YZ9MT8LbO1erzOyijch89xpHlajS8xSDAbTDbdOnF9ChINh
x+iA9Cxk4kR2IRxDn5FaEAOGgBe3WhQLYFl+DkkAOTNCluT5+iJvZKHifx9k8Q3fxkHo40M7xBdo
CxDBvG0aYkygEM+qB8YD9NgBN5E6MqLopBLbCyAPcWKulOhOAch2WcFUi+Wbir/nFMmV7XwZneZn
HlivWB9PcvR2XdbDhrXxaLZMeU0ETd3aKNH8o64mQ6h+EU741Y2R/NEJjXRxR8qebxz1ttiNWAld
N9xFJvb4iQSczgSpCyQzpgHnyBVTj8x9ZkuaF6eV56siOHW5dnCLYtcFJLA7nFp05QvGmZOKrh4d
dM2ClAvJxfPrqIj9+ItDoJth9E+udF/Amu5oVTMhkuR2xOGlzIftGNyjgIbH4RHnNdwxQX3MWQSt
tPpKRstdpe/HmXXHFOcI+lXK8gI948mMrUtr58QQ9ScHHL3e3QmdohHMrFzAN3i1TIWWC6zhlUBW
jvLThaIUJMEhcKGcjek5gGDWgUur44CdKL2JUd+iVsJriw2vqM7jBOlQB3ZOlys6xL3zfU4oTmoH
aRdCQ9P12+aiamvn1S4YYgbmlPUtKhGyszZZWWxDpW27wd1UTbgGWgbyNT6OGeVHE5xrm1Y4UCap
50c0e2EFTWG6sR2To5KA6HDf+nZ80tXVwmsXzfm5cjz8heGlb8XS+iTwKO4iCPEpNPlBIDyyCDpe
8s1H2e6M2IY1X9ig2zQiULQxX7RVkMDrAAlWNlJsey31EUS8yYHnSq0Mng0Zmq2qb3kFEdmNCEfU
UsoW2hcVquB2PyOxzMgPj8PxilpKHx8NOXLOxCoEXin/anXSxTRLC7Zduu52F54U5WncNwBrjVcm
dw6ykS3ZSpuFi5eiWI2T4kraI7V6duYMDCCAVuMQIMmNSPcOMUo49h3ysMXxiCVEDzezpz4iziGK
uATMStXVTLgBU2odSghHWe1gSQklfKEmXbsB1Vzn2ltX8LtHrPlqYMPMyHaW8qgk+MUAYkvfX6JO
O0Y3jnKrAl5V4hCl5aSXWl+8x9OLbSQRFOr04KT6t7R/Hwx3GzbFXYmwrG/tgzB6Dm4fTcQUZ/nJ
IP1WzvIfBKbdgXf56U3T1nXEnVlCxHTK8jEmwDuqTexETL8rTopmz56sOj58a+2zAlexCFBYEGqe
EgNQFKlvm9WH0XlPws2+ui7Uba1BiRy8Gt1CQXDqN2xoNGbyr2Ava/oMxM5Mnn1wdQsG2d0CLdMb
WFFWaRykcu4wjsGr5q4vpuJRuYeFzelWdCsaOISz9+TWLL0xRpxG1cW2a70PuvZkK9v2lb42cdmy
YzrPGiXwCpfTGaKdiVwY4peW/bTGowGBy+HnTR4Gz2HoS3CKU7ptoLDbRXkvkJDhuso2/NSdEMv6
TLS2Zb1TqaCgL+x9BlttSDIBR47noeU8VIA17C3nzjXHrZ5W9/Zk74J5HnzwPncJWrkNf95WvChl
3btkROSIZCdIE5qr9sy6yF3vx5kcB7XPw1nbY0Hiner0j7CCYcoK/zhkap3LaVe3Ggf68WXq0+hA
eAKLZnDJu/RBULNH0OX8Wu+AdoN7OGAw/VJG9n4U9Ru6F0wI1RsgRW0Tke4xSShvtKwNKqE5hFCa
zeEruI0NYs2jrclHN38zHXwVYUSnZ/GQ5yEzkHAwb9BVNm0Y3lfRB27Ua9IUj12dE0DQ7Aza3ZaW
nhmE39TYrUWTv08pMw0LUjQa/F3XcNziSxWrIXor2wtgbj833FMKIrFBCsRMYj9HcmOBHTU4RK+o
zmo4LnzReh/vwhjDifW1zQuyRbCq40UK2v4yRwlBkHyhYbzwCJODQROfdzEctmk9PC33KetruPWB
hdAYKqiOgLValLO2r1KQB3WFdojAh+McmTfopRsUeUe4zfA8stfIeE/co9YXV5k528K81Byk9XRc
ekF3bqFevEhcaDxtKqTxuYEk05rqx0o4h6bJ4Dd/rwdMRiJha6qpyKevnl3pEJZx6S/5hEypNgNz
lsHkwF9XMLnlhn7kcpjcNp2z1ZFLh331KM0euLTxMMMnbgZezRr9YdLmX6uWX6n1AjIkL5rJj0x0
lzjTWzTQ+TJHdhety177hLiTGbYzx3cdmYLKUIpUa9k0rW+5uxg79lyTCGbBAMC5/DC4xeNoxD/1
gTEaIJd11TDXTID+dvyJ5WFCHIg2IBjxUMIq6TCYaCP9pNA+LlcCLeWbl9oOZ7DwJ/28F5WX312Y
A2MNcra0n5JufsmWqSfd+5tkiuVq6m4wueaqc+/M6CFJjFuqlY8zHL3xxQ3zbR3THoidO3tJTq4J
DFvn46NJpMQMSZqmYYIWsTUQUpisgyyo8XcLFxjMeVZNgriydGeX7kpgC8jyaOe4/5O881aOZUuz
87vQz47UwqBTWqEKBRRQAJwMFERm7tRaPAGfgB5Ja3x6tPg4M3wNfht3evr26e47waA5EX36ngNR
ImvnFv+/1rfqleN1m9TS2ZjNSkhEg5puC8DATH9a8qHm+WIg9J4iKeAUd+2GIxq+Q0RRPkjEchyU
1WDs1f4e9OYcJdxC05XflAn/wRs8tmpRov7H3Z3/80///Z//6b/88//6b7/S4X77xT93d7w/gX+T
PUqDeAmkmX/lg2YXSwvDdHVT19A8/KXHw486JuV8spJQNyI5+FcftGH9SQPjZruIHV0Pm7v7/9nj
cSyLDpNqOLZ0av+ibWC2HuK6M9qHTsVhlE32LqAgTxt6gUf30yAqOyOqSSlqLEEYM4rsMbU+6gQT
aMtY1kT5oiaIQk1n15v5vyOv/RuhlIFFm0aqZ3iOQerXr6KPsSmMtDX89kF3/FXtSdDGpzF6C1uM
TzSyiRWElN2Uh4e05dBCm1q6CZWWCSfwFjTDV2kKhTapVzqWJ2scgfo4G/n1rHKXhdmv3RaSifLl
iiNFA3tuDefRfC9Sf9UZNmhO0v1qdW+Je4IIZ771YRnGNqJxkuS8HJTFIjkWmEx73bhGyj51xKat
FU5W7ioIk+8f7XanzkRWLxWwpEbg/zs9FetXWQ4XyDa4NiYNcEPFTP/XHRUEXEWp9Vr1ADBqVsEE
cuMZVmggoZUMv4gXoQuIbpfmLPg32zzq1kvf4IXbtN2WgsjMFntCcztl3+Ubb3qHjkfb4sV3McWl
jzpleCHOMLVnjnuk/m55L2r9yH40Ec8KaQdW/hqny7j/tNOtj5HbP8QoSUlBEHRO1nm2Be9L0eR3
t9jf0Vz/2mD/ecsor3TZlcSsKPWtvxPjGJ2N5dSP6gfH/NClTGTaVtntj5/D5jF+L/j59Tl+uSmq
PvM7LRT1g5rvEYzm1QtnT3o+f/wsf0eKK0WT7A0s1mBkib8IGMi4sfxS8asHBMArPzp12Skrznm6
J/5kUaV7j+gUpT24lIlwOaFQ/G3W/sfa6b83fEiY41IC3mAu+eV9jnnLTidK24c4BoQo2mEFU7TG
cUnVogzxS7XOchwLTq7VEpkHh/5qI+CSwOhrjPtsbLZRGrw1iTbXG+vYsqNtCZcfQeKLQBrn9loO
EnUiBE2xxo+cDCNaOa/VJL7Y1GKTgG6HlhyMc4R/KuWeHInCdiMPRYLDE6YUMbXTH1902Uz/m8+W
bD8694jkEWnThv/9+FHphQx9NLQPE9k83qNXGdWKRfu9t1QCz9rHzlDuOCUdh4Z6OSMQG+/wULJv
svP4zvGSu0Rae/Co+8Ww9mPc7grdXCKLIiwGkULprixc8OzDbG4rq7YrR4gKWIlIlW8pJ53/nbfz
t3Jux7Z/U0EalslC8tdvx1ZKpUU93DyQMMP76QiIsFU63QSPNHaOokco85ZEb8e3dnpfAGZP31OG
m0pbMXAK3CMLoU8P1RTv6ogvRWyFvAZYea3P9al5NCaxi2zya8FBNv2t9m/WoEI4pPnhWN+BdVdV
7OQ9t/N/04z8w8H5d7rpjqNKMY3pILtzzF/mthbQbVXHQfNQYfYJqCRYMpOJUGQFTwxusqVDbE8H
+7zKyRH548v6q9qQCcBh8TdVKeJmNf9lkLi9Blhmgg2Sl88ItcMBOy0HLhvQFhpi2aBcKkhv/vhJ
f4beL9OOI59RNvC5KX8VprmTWXaOYD5o9Rd6NKiZ0ZHhcao2yXjJvOeoXMN+/nGZH//4qXU0hH9z
X7gWBhaXQhK6JV2X983v5tUy8GAhY2h5SAqOKZpz7EWEfzRqHxQnghylH0YCiQsQ3PmgzDjxkuSz
Iv2VXO3kGdbY3LPFGcjyPIKYESYlXouGqle6xTiiEVJnN/TA6XfrtKfTBDMfAM3WsFCnGQvoQxDh
JCQC9kmeLgAnQjFeUlGh9hLNWmh3XYFo2alRJNJkdCUqr1ya2puXALbClE2RGlv5IgH7hKphqbgP
Fq5y+UMd4YCNikWjTbG+EkUPG3BClq9xp+KHX8gHt4it8Amy87xqDYgPqHI7i/Af6BR/EqgVjUXf
xtBW8nc0h9KRTYo0DMehV4ixpkR+p5c/pc8F5cRZM1qzEhqDriAkJy5cZdvtWPwmTMAUbnQ+cmF0
H5PF1sZd7wYZYog3J8wWtWUceik/d6DQ5cpG9eMzmoFVSSY5ck9Svjh2RF0LYc9Em0gE40GvbAQd
0ycbJY7/yD1gShg9dvKKElbe86MtJWSs/OMhrvECdaQlY6se17Xbn0ev2voyMiOqWUnHHMO4C6jN
ASYyY1PWz/QBLCLNjplVOcoCgkQ8z6xkpRXjG2KzDXGei4YiTWQFMAHhRBTlyYvVZ90Ay9qMb5Mk
09nm9OgL42AK/1QI+xhhvOl0Nm4DDBlaspL7YUHCMuv4PETjGxHSS2JZD1JPWYKcAI/nXxRQkY6e
bvpao5XHtkR9VYGJapW9FVWzhha3CP1y6ekJDO10MfYaRnrY5lzM1hUbl8vvBZAFIctQra3g8gYg
QwHOLRQwammrESnEuCBgKQGBLoLPDhxtoT/LAT3xYLqTLALxKJRiOYJj55DJ1JPOQz+e62SAScK7
la5tjVVPw0AfrKJuXOgiWo1RuM4IFs8FLBD06fLBiL6lE8t4LsEUqM+T96YO+qIcWiI1jIUz3Pd4
oA0DCsGobhUlo0Zvb3AULEoqA40iVlnmnqa2eMlRmFL0PdMM9xxc+V6WrN0OB6aqrTIEh+nUb4xs
mjFUYXEsYiOZF1M9tynv4wgcDMJtDdyqC5fXDTHA7MdZr5NJ+RW67yNB2H37mQav7O6UaB8rT8G0
DaiJOMFW+1nqkXy0nxDSA/yLhk7DGrOw9m6xX0zswxA+V/6n4X+aYCKHaN/IL/sMNVtbszDvlL3u
Xom3WaDx5+Z6YCdelzfT7iFOc9hu3wmttKmhBSUuhnqL9HwI9n2xH8O7SF/LppxFqdxAk2G46xhN
NNaq8AQAOEJRkjo4rgTqry/gyfAt3u3qMTQfB2woUb6l1QHw+WSHr667wxcCwiieC47bard2oUmL
4BSituaJFF4vsYHZlt+3gq8hX/EoFlF+muI/6pFYVug049c0O0f9Wu/blVOe9eJ5kCW7x8E4KsyR
Tnbq/HddW2fFq5vtfXHWu8+SXgYhLtGKl6i5Byt+tom4TJ6VeD/aa8c75O1j8DqagFePQYvMc1fF
7MYdqLizULkHhhpj0n+Z4sfee0LgFHkH993RnlClj5hBwmUTbdNoz3eAkFTm0e9WjXPAwSt3l7y3
fAXMJlPr52xa6/E8CbfoVilNkPU+YMshzmSpwNbJiVC0xa4hB8w6UlrN+iXPq/kHeYmgJvo7JTlr
2VZTjir4qRSJRzVrdJK4drLIr4zvU7slmoIA9BlSKI3KUvOOSAX/m69viZubBkgjr2V8roDw6O/+
eMjH57Z51LQX314HdAPUZs0Dlv2j6zzJb6f71j2G3hqKDGVl9sTyE2bzHCdn8LQaMj/Idc6wrXP4
x4TQixkY7JCGX0+7Ggpf/SKYflXOPtqTHEV1Kra6+s7/eqed2d0zF8lr2N4QLjuB/ZswBmb816qh
OkV3rjh74ph8wXHpkk1RHrm+eMRbb091dppeqGVXw9zXnU0wwpWZxQFN8IWRrSLzJVFkfQaU/9pM
z5H1ZCanrlkl8aND3jxA7WLLZ8Q7EiWzMgdbrqh58NMVV2JoO3YeWwxwXPw6WjbxVjN2oXdwYvoj
06zWPuvIncU1lz/6ikjtax4aOtxX8E9FdA7iO656M770/SfPQYYv3YFw7nkxxg2C74ZF3XMnRncW
SajWsey3oGuJpmW8MqJbdV1x97b51mM7xD3BQUVNnotgUSsvJRdOnJv8nJkXbXiS1O0sPaXiLse5
vkpJvqUtcRnSd15szUTBVGKZRwXoFQOiLr7qcM5HF9vQdQBdH5J4r2bgS165JUi5WBEIvoujk2+8
Z/a92a8c/SWwSJmlg5R/cnNg/1CUz/gltz8Z+EVwJtEssj5HHZj1jtqeCR/QoXOXPVpAEKK9F9yQ
b3kEakGDDJeGQSzN42gcA/OYJKw/J/5ihCiw5wDYxvDZDLgzz1P7pCu7HNwXfjsuJjcuR+mUNRyc
pb/rkNYZwV1YPEadScQhdxxqOAABVGqXjXvkbkHtyCNEzr0Sn3zyq02MooB952G85YWWeKyMHR+1
nJaYaooVb5XrrT0PlPmdpxJacLxlFmCwlNGCOYkLBjeIr3Tg4KxoO7gvpnYoC06M1lEtH7FOzixa
wXJSFsVJeE968sXAYlpOkRFwGadgHujHqtyP2pH70YM9lgPv1tYN9B/z4Nbn0Ny1CnDKUw4ZpFcO
nvdZlC8JQINhLW+JPjkzZZGCqxdbHopZi3egu08ZbQnmZX6Xm0N1doy72Fxzk/PP3n/jdQrlYIlH
2zq0+qPJb04zDb6JvOFReDC27vzkzHjhrVBtUMQzsy6T2BjLedm01syVIIpy2DEQGJJTg8i+IfYL
GdnWI0nIO5JxQ+rUku8xJ1TOS0rvQrlnejf1d/IJsP6hc2C1ot2tAXMaFwqq0xjcgG7tcuoiVbOQ
UWeJ/11R5iYXPUd8ciqjS0OMUX+tvGNuL21rqVfZUrHPPkQJ1Mcu19vnD2NOZb9DUKSxszUOi+vE
fTSKtbDPo/LtEySo7W1qMBwsAvz2e8s9s2eOk7cyhHFJCSbctmx5ADqgX12U7hvLm6BSw1GtheXV
LBSFKC3iclDKLGNUzW15dSxURt3McV497QKUTgm3VnOqmhNCAMtbRq/ORCv2ZUJ4WnwMygFOmqPu
anIdtUvenmh+tSyOeXFujDO/62OCwRME/mDeg5zR77L2VHGKVfpLH9rEPsJpufCaIsRGYiP0c5Z9
80XKzsa4Tt7QuDrut9Gs7fHDQigq7jTtlZC7Nj8p47mCpkym9hfvnsT0eewcCqLHhi5Y6sT2aMwg
/JyT5jR0xF6H1SwslD9IkKwRvctd4X2Lae2LB8eFNXqNSixGl2IEpAUByryqDooEtKusFHnMuZtc
MecMbroxrlB7aled1dNbY38gYwS9ULD3vvBObQpoItka1UeYXoW4wzvC594O1DrvyMnUXAgzMnKX
aIS0gEE8XlWaG70NfzB4yEh3jTzZoNCWqvHuuQeggwFzSDzOTXGNiiujx2EpCqttWV29+iSXsX7h
1CecT1GGcAVq9XqInpziwp5cK0+hggefq0xjs2V3qbTTPPbPGnywIb8b+48WVab3kbJH9wdUkLCf
4bcHbOUZG612Ca69eBH9BQyySj0gadGknFRBGXBcZlm2cBCL6hD0g5TjPnnn1kWp71ztVGZXOln+
+GYTcjeWAL0y+WGn5Wk0vklD07sP/pn56Ap452itFeaBzj1kbN9UFgtapFNNOs7JNN8Exw3TPbvO
2QhRR3loJDdct8i6qNbZUU6qvuviU6Vc7OlNp7HcuFsXZIxx4VaZaI/oSJSvfX/iamC6F3Tfn1Wo
ueKpgf+qDyR/LKCfDdUaeYGT3BnTRzleePUlYuwymIV8NrXzPFYni+6KBvLHJOI3AhbnBSfLfBsI
Sqg+My61Bq7lNc4efHps2rRk8FUjwY5Y5S5NtjVoVenDWaBlbeE+D1SZx8ugQXTxPgObJCpzbTDe
g3hvpf3MVjEZtG9h0dPjqbFyXyftWqXAnAJOzRRW1ZgzpoukbKFmX5x9lnzeIXy7QTNXunHhdTKi
3lU4YR1fDRAZEsiwFCkZJeOpRjXcIzW0qdHL8ZRsTYTy4oBveUH6MfdIwKNjoM7vHHbLzHRjstUB
hnArBhC/NbXcWzao/M5eZHb3AKG7Gp21pX8igNgmgtRz1uvcS1chEb8+sWFu0Cwq0pecQ2q9dQpe
q3HBaW0BX4Z+XXxi24ADEuEHgwSduLw6E121LN71YJGD7uriL+5VJH8gpEwEFlX6UobvSecvnL5H
bXQzNe5BGKYDXImE7a1L7ITXVcsUtF6uk8TC4bxKUgT5gq1+uPhZ0cznzmeN9VWkoiiBQ85Koj/X
lr4yYd4pvv1ipcqdpgKQQWUaUkEd8nbbIjhCQ6l2nA4jjHhoU3pjK1ICM8m3TmyUUI3+ZIhg7Zjo
1TIAk7BWsObFMdtuWYblgkXULScFDWR1EyPFbvqb8qXnYcfiRuiscd9QgQCbiZKp5STKl0iNU3iU
WqCTTBG1oHGMcXQ1JtdWDRd++QxmcKEM6LM6bwZ1m/DOfJ6ykzG+LGjYZSW1xtM1qgvk38hV+TNJ
YLgUS9Zy/ie3IkKQZ0PeptUBIGhB8ugtaaqlIzuNPLKbfIBOyCyuOZxaAwgzrxQK05mIPkScDhnS
IMnIZqGSlw9wijicCmLhPORYJeH2VbwZeaqivyeJ2SB3t9xr1IHt/i1RSWhhQLJ1AKdu6Ujvcb6J
duvYHJxLd2H79/YZEUpN6k4YeguVpkjCmp+GyNfG26ASA23Ciu/1DZPyvIHkRzzLbuB1yo8qpQHV
ccTlR2NaKYRbI8bxqVmUwDqf4g48FncowubchWHIoaDnDPip55siJE/AvTetaV5S9Qh4R3m/T8ti
XrjcXhqaQZ6N2bVkL1bRuKgJKHQpb8L50ZDT6NE50tuF/Oj4ax+UB6eHJ5miYGM8+DoCSiyZIPVm
GEUupYPVHlSjKdGq6r3HiRDAN+Q2qfpgH5+gqVferbFa9eAJdcqHBtcmCz4y4r1yVQ6VFsG3x58K
RQi7uuRd2g2MltNkP6xTog1CeluG/ZbkARYHXopaHrIBqgV7bu71CE9WN3LBfGepEN00dcZpJDhQ
jlgyDOZSzlmUyWpi1bNDnB0Ah+T1ysdbyzXXM/Tkrr0JCSnj3mtrH1Zm9FpDChjENBceRQlecays
+xr8eObsypp5DcdCntT4HlilDGRQkCpbDfngfalQVelnsObWGQPGbJ79O4eiu4tOh7EnL7jFR2P3
5abYDs4tddS5vPkd1hJfu9nGLe2ZDAmvNhFfmzmXmbsiJJNJ3ookPs4Gjjvy5ckxWiG4Yjc/sBTL
BbNCJVqEya5mYMlSY9wP5xoOFlQkyiosVj38Y2OjpdVyQJwJG4NsURZSp0Q6e5OvTcoMCuU2SbjN
0D9BptwNqkt5scZXNfFKyxmqjBnPGZYapLN6GXaEaC6rfZJPTzLBMXL0U1UbG+o9G6j1z3Xms3ZA
WubG47JHTQKgrDxUgA/dHCoTYwDHwyrzsY5THpKjs3UAR5d1s5XNlCKf+6iwivo+ADmmkhgYardw
pB/ZA3iEkGdUzTbzlJXdUS+ixkpq4KxlTLeQ5WjIWNVNEz7XH4FTdXPKm5w7VBtSh7uXM9pgfwr0
BujVYjbIY3vz/Xu/Gfdx7S4pAcih5VKZYudKrEhkULwy3CXlKgM2W5PxoZHoBISde25i7ns2G9Yd
Y+0GTFoFn8hwCiPk6DeiDtGUPMlvJwpxHca+cuBdUsLVjGYpw0DoBy/c8IBfdm6ZN/+uQMBrYXA1
pvtaaRdYdEavZf9zP3AnlXzCIauRYd086Bn87MyWmikmXgm19ay5QmfG4UQt8b5yGBksSb7SrOTT
VDXDNUZCyGfTco80ePOm6Fk1kk2kuyuLfoO8VeywhdsK+PRD9sVC8cHbRma58GmhZESNW7KCxj0k
/+25NLKqB6NtX1W1eVQMfyUnZAUrviVOgtsv5FRkzXvUdVO4MK16KZSXJB2XsmNT0WrqyeoA3vfT
9ahdDloD9hf/KSdRgZ+I4WDBx5h7TLEF1Qk1X0S2vDiCGoS5EiGFaVRGqnB3SeMd4WPPAuasQHV/
VpsCBbf8tI0RslooErpcfbSmrHtJbNLBJ2itU0axyQ3vYneJutbLttW0tAb/XX6M00Typ9DmI0LH
ai0npCHuX4I83P9IJbkVGvIfAk+dy+GOJgpQJZHoTDmmV8xbL9qpDbYq3V/Jd1qBnRUgfkPntSin
VRLB+ZwSTPkmxruDgGHrCI21RnDjLInpXukOBRb/5gbtSk5rEQJdfijkGme4qPuhpe/P7Bo+Nwx4
t2IMBAdzbGcZyyxhcRGlraRZFD0zb/bcdbeOD61s+czdaKOTP9XGz7VKWrpcJEHCJFCEusUP5hyw
aECrT0sOjXdLgB/ImUGQ9JYUvN9BsHYxBiJw2zlLEFeojUGyckNaPbwtpjX1kp9Jf8Hx2Kxc8BBy
ih7LjwFBb6qpMzPe5A5GI9bwgcQUgQTDdOJNOt2U3tklHnLBJr863bZpdp3xJcz2yWl4BItOWNQD
Ks6g1yXxLnYVZMiMZBNUNZjHytBfqp49bqFefT6WlEAtKW1IU6qBeXS0O+ZghnhWVYcyaA6+Jb5N
h40V7TXFcl68+ENYzYMXctpi8c6YpfwAdRHnKM1m2vdWClOxy6Il7x8tVfemhByE49EdxLqzb6qF
twvFlUfFW+X5KZHZMsselExYkXFNc6RZgLZeFOz25ESMYgqewcSlBxSOwr8LsfOwSE6GRbYr89HK
VCjVqfcDKckW2bo0JlHRcCM+VxqTF59HEkeoQ7mCvNEw/kSdjv6DLcTEHM7w4jsiIOsVxFXvs/Ka
ROawpWEBaop0A96J7TxhHuxmAwstA51vXl7XDI9yrk4c+5g0cKaZw1UTp40FQYf9j/y319OnLIHp
sJZU2riX+5bROrkaZ+vxlinBJpXxMiA+mwqaLbj1UH0oK2yTgpo9o7kjSpYlv2pgLnK0GlPMFD4R
X5CYTno2PMjZQsG60SnDh3wRUeMuu358G7X4GlTOMRlByEaegzd2uqfm57pYjNLsgUruSxa7C9cu
dkEeLWrchGNTPY5Ov6Bmt/Kgl2rGqvT16zghUew3bk3XeKhWWM2XIY+iFWLpQmglU5YdUzKcrYCb
rXc3iTJBe6UJ3jZL5ypXNisD2l3eAIss5E1vxtVSjl8lV9hSEnrDMi4vmHCfitK+kqR2lUIcuSU0
2JL4zOLyj8UsXlkT+wHmEbX/2XUkLdp0OhxO6MkVg9aci/9JKsHBsUWpSmRXew1LZUcQzTwF0J4A
ancAtluA21uTWi2sC3UIaOuFC1KsczDvBbh3fD0mqwPpxcuqIuZF7GPQ8CD/7vGSAXUDGs8xZ1f1
XG1g8tWjDlheR/uTIO4UAOdDWVCRBPoUjEscey+lZNN3GolkFDFcoPU0buiqSY69A9DelmT7GMQ9
28qlgpygAn2v5DRqnFMFED9w/X2iay8JoHwqu4wE95mCggZG35c8fQuwvgEhWQe074v7CO8ZXlwi
hIFFwGBMwPLjoJ8L/BcKuP6AvSVn+bWHTh+YP/68VYVpJAKehlhiqfOqgiql+o8fhTCAIrk6PYPE
Wnp45qA/z13CrlWxBuy1gIM6ly33WEkXJQp3DUmoDHjB7jjzcU1PP3EENX7F/gD74kjUwpZlFvsH
PTyRrksmdkINcsINVEIOLMIOTCn7j4Fj4g1nd5JTHVbVr0YGJFBjKHIgQ+3I0QdyPt/uCVTICFao
CFioCVrIkQ2XBC+Qv4hxES+KzF2HPq6vsR1NRDWggK2KRYkieCDGIZfpBhTcRjg8DTEPLW0+CfE2
0x2A0sMI768sz920aerbiMOihjiKSH/lEnVYKjR7cBVR3zE5JZRgNQJgOIn/hRMlIob70+PXuyL4
cMAzWURUWNY1I7BCJvYowtu0BFlMnr5MCbYIZG+KoAvpjakIvjAJwDB0DuBalOxjojE01Ld9b88a
IjMiojM6GaHBVtghUINgDU8GbBC0AcXOKke2L2y96FEab6NnSuAviNcOpwIHzXql6nQuEwVbebwu
FXNdeK8mQUCEfHiEfSjqhz2wOhMBEtT10q8/8JfR7nj3+fhjnIN51N+FxIc0xIjE5EE5iQtzHoEd
932TNhtRfOmOcUJjPjO+a5VVL4y/VAdNbmQ++ZSoM5JLKrZkXfOq+vcWbcYGeDqdA5T+yNCsGRyg
ZWnfdSShqKwHLskoUw8zmWIeeSmCJKu0TXbRaNCe5mPmdnPJVxm4f1XyVnBxLz2WbDen1AN5ptFs
agvVPXfZkc3suU06oPocHKPvgjQXn/p7ws6bjBcLs7AHWrrCtIOXHPBaEvgvMMvmI9tGsFdzD6Xf
MH2BKZ679lz46T6BM+rDGw0leNTojIcUEqkzHnoJJh0lorRlj5bCLA1Yh6cG6DAsU0h41wi2qcth
0YF12sE8rSX81IWCWvILkcSiahKQqlPOkcBUC3IqMAKCz2CpdjBVR9iqOvc3lMgUNWR9m6A35LIk
4Hpz8uZJpdq4vrZVYLWGMFuZItcChmv7ynKyYJu8MOC7anBeM3ivHtxXtocMPO3ZhAdbwIWV+D7B
7BpKCy4h8pzEl229yytUWWO2gL5PeBzrMptcizJWwuCgVjjPpnaeTOkyT9gXQEsv2PWYUGtV5h+f
CDxYth1MW3jTqxLGrZznM9xNEn3bSwhuMpS7SmJxPfi4qgTlthBzLYnOVWHoTrB0G5i6QdK9hRKy
20HbjQoC5YisTWp4DY1Qb44E8+K32Vfcm7FE9hKtRv1SvAep++HC9M2n/sFoPg2J+k0l9Df+akdx
V+sY4gts+VYfLFke34NahedlPUx272GCSo9ZktJfNvdDwZkupo9tZ+bdiG6stk4eMxhzE0M/at/7
bPyKqfNlrrfJq3Yn+Hrj2iQZ5+rW6dnGFKO2a2MIoKyXbUsnN1EvCO7XqRsfkqA5l2bOyahoXnt3
a5TqY56XH3ozvKhp9dEM/merNy8kKB3JWMOKV3MmENnVHstjZ/orX6aRWZE5b/vuNWg4TjetjUwc
h3+p2Fcfdp/Sqy84Nsi6GIddlQ1ntmIBRxP1vYMi1tOI6hXf5wQttmmv3fJJb9j5Imox7WRVjAhP
2sx6dpx613rxbHCoOmheB6IdSb4boArucf3MCVll8rNtc54DQ6N4TXUwm2R7QbTZ48haZsh1Qyn3
QYtJ1xgPYMVXCVGknRo+AK44l6I7OCphYt6ImXyiLjLuihyXw3g2u/AYhw1+So7LKPyJgiyyHJqi
kX9r7cYyp7OQnUGLvHch7lsFWz+GxS6pP2Pf3E9WelflzTaA+6ipK3ewT1oQbSyDF+mM9vdkqN9K
Xr5V7NZVDgDzUafrWYQUtKekYk7zxd00iKdW2J8VqnuXiAILZ1ivTWRlFutYR3PfeIpGo+khLVWc
CYLDQpuU66Hmq2o1bZ11xYZrLnSBCK/gAIwV8gOiHejZwXrSbfq2ZzW3AbToy7rECWT0dEEKXcii
8nR0TDbHppqSux2lO51jWGfJlcPN7upYb1Z9geijtABM1AZrq5psnVKzZlPr3WlV/D1oHGeeypIU
5ClSEfEkFYIZeHMmtd0kc64jOdHLSgfq2IlbY2M8sLs6Xg6vfvv5x9qzH+LsX8ve0J+iP9dhYmqm
ZfwitivtzPEjt68e6BvT9vDKa+AT1aztfuYZSsa+/qbH25H+cnli5/4S5cfJwS3vYIIBnuc963Rn
KvWVNlPZyLZWWZz4f3oCVO/YNxftdxFd1Pu2phVwsrWDoe2C4i5Wvg16fXF/0btLiZIrf2G2knqQ
fPoYBHQ8nrZYm9XVdDY1XZ78Sl+AE6QlPmFrhQC3iAEYKMf7+nNNv8TRP+Ae+PGd4e1o1lnqihWn
dq9C2SkoPs4i4RSAyUbsCyKey8+muBjhw6hQ6DhFlNForv30/S46Lys3N/AlYWdTAqvXI3/9uez/
sS0bsLI0QCm/G4CL9+b9X1Pqju/p13/+T//yX//nv/zv//GLY+Pffu8vng1GJJJ65ifV1tGg/zm6
zvkTkm0X4DfgQI3v/cWy4f7JAo2pebr2bz6PP1s27D9B40LUhM6bR+UB/18sGz/3w1/dL/Cl8A+7
UjKum/avqm2XuuDY6cLHEQ9zd5KpqoGOarKdGip5MCYrsEV+hRX0B/pa2bnBPETWkrSVBl32mFTV
vVdXHIR+ElkjsmZ9V/twC+2uIf5HdMlxkl9sS8ZvKxHVJTG284EzgG4EN5n+2T1PFl7t1FAefNO4
+90H8nck/ob1N2JU9miGq1oGDhgJQPtFmD71xNUXhjk9WFrwFYyptdQq2EeN+dC6/rToYgTqfmx+
kF3czHsfKueIKju3sAz6BXkTfhCiYfDrjQnVbGZX5XeZ2R7d8fLc63i5hlRdRkmvrTBWYiM3ige8
UUAUjC/O/0jwyihARKc/V414A0uKYIhDoCcvdxGMyxZFBrnU0VyXgEbbJyYsVDe+RWClrtwbhUYV
k5MfckheSpqMH1pgvGn2ACy25PgC6HPnFB3MxRz43hBRIbDVbWsU78wnHqI7Lr3TOjdQipcfWnFd
A9Kk4FfqVb1w1OtkUPcwiRVi08ynPArzOvnaIZke42QClhOrHlz38TnTs2Wj8gapavPJt8ZHXHgb
t+MfZguExRnsFwkFLOTjAheh7QlDP62/UD7vOpf3NkbYQwsDXMDP37wegqCFqa2uoSJrHkWsoXOP
0VqzAtn5oZmMYNilX9Uefh5UjcOaxAeqWLX1UJrBZ0v8oM7sh/qIpCqxqomhnue+uPXZI++exPXm
TJQQBXh3WxjeZZjAFrvsJmIRzCTK3Xb52YBd2yStP3xTc7hmWlDDlSBDkbBT+Xm08sVnwr/8XCC1
6V8IJ64G70Km+bcq64bAljVS2rGtohbhB9nsLxtTmyd9+vPkLm9Vk7eHV6jLouhPhFmTRtNcE/QU
LMZdy2LrFbR6imlZ9BYNcXdb4c3GcUxMUO/N5aPqxFb7LgQfk5edFP6lsnSylQ3nKM3JiWsdQ7T5
ButuT/LRz5jSUrwE2oMvw+fQG7PP1ABWWQh/vc65pFH0bVvxwfbKo5lyxnaUcdVAqKUJz1tmVpjr
7k1MrVjUY3LzE9edH80eJlfr+Uva87dGbkDKQn3SQh6z1cJb9ox16tHIsDijjlJbMiZ+bnrb9e8x
656m3NpTtzRmTJnHvgtvqV63S8VQt32yoiWCIRdVKLsK5OrZsGs7mmABmS2oCoPVaHINu3rVNxR6
DPuuKNiSeEwpRohAVbXMu9w2Tq28DZ1RufiBprHRenGNAwUU8tYL5+Kz+ceCgkgNA5i3ln7gSqYQ
/8xeckLqyu6974nwiZR8IWAVwIX6uTAmqF00xLi9J/RrPxdE3sONwjvvuunR9pNniFtUGGtvLgyf
ThZK4t+mPObHixIoDAwIS0H9bYrxbMmUB4JR2J0cpfFb3RPfTY9R0+tZIdtadZAsEwNBWOPeIrc4
diDeZzX7v59xOMlr8X/JO5Pl2JUsu34R0tA7MI2+Z7ALNhMYyUuic/SO9ks000gjfZhMf6EFviyr
ylRZpWmsQV57+d5lMALhcPg5Z++152Xxu/IGyGiLGN+duI9cc/v7N+YlSlk9bRS/vXD5WsfJe+rL
km5xccpT68vjv6KliEG8Ai+1y+pmt9SpDtoXBuY/bpK99TWX1wvYLw3i4pZwb4idoLGvveM89ZkC
0gKrO+vU2cm3JZM/HGsfgWqRUTKvoxkeTebQBRaNGNphMY3srlFHm562BVQyNqff1RiE7bG1jZWr
A4rBx8NDaJz3R8qGv/6pKLkqKtcOqWLeO/UsTxssdChdIn+w9ZadvGYRwlBlQErq8oMpeknfOMd1
0BqboajVvwI0ur+c6n98dnqGxToTwDZdAxPZP7ocHLtN9GZwuochMfdpnCvEiriYovFG5nODryDO
xuea0IBlUBjkc8TFSjnDUWTtujJDHhfWR2YilGp4n8vGYsVL8p1UpF5cu/0KOv8xRRZUkghJMAHV
gmZ+Z1H3MZTWd9bGu1ybq+Zo75rx3STSx6gpnnKGaFmcrlpuotqITjxTOXfqF0Iablbf32qnPTgO
nSEdCJEdlTEwueLZ1dWdp9kfQTceVes/SMP8ajjNO4jqMGq8RIrsioC6JxGQfwfAyhPsEtzb7BGo
CAjXfGttwBR5vDOcFkBvZkIWI4FvorwktKoiZ3VUtyiy3/uQUTpPx3ZyeAaOi06g32yA1jB5jNPx
c0zZqrLo5prpkz24Py6FWCOt5zyckFY7RNJkojuEZDcruGm6ICo6QgaLjUyfYYS7OhvPrZ3xASWk
RR3/heqLpxEXCpOKpGdQSjdaU/EhpDotxr0wo+cmn6vLmMQqcZhC/5YZPoGYt9LJngY1PdvEoEDV
fnRGp1lpkyCJhEhtwhf7dQIiHQFrcye0YF/CXhTpCn3ZUZIWsii1jD1maQB5XGSS6JhoaY6TggWi
P7tiOonsbYzjp1G699IdjnbN7EYT9RNsmyb98EdxJ2zUR3mbHusx/CqJu4v8+uMYolzjwMSxrGek
XUyIQ1oOJoPCbWUE/YvTtvdpcGKiCNc5fAUe/lGZ1V2X6Xe+g+7bTh5k6r3maNC9kmbApSyYHlq6
ebJi2gxZdY2B/Qehdpad8+AMNi7e+AHSAT0HT6U2/KHoFg9kjLXiu2lR0rCqP+NanCWZMAt42B16
qfTd0fif1XyWJApYjnqKpvA5XHo6TtCqmt7zMv8KI8Nb5HOjbyDrhuzSAaUm/73u/FvZOG9KzqIw
lNi5TlkKGUoz7mmYvNuyeVVlh+s93arQJWE9afYAVZ8SieSRIyAz+qm/1EW4bVW6Umn1lsQ8SbIa
UVs+/cRpxFig6RGSm/49CYAraZePZIAg6BRoWgDj8arE0Qd0r40T1M8HFVlHUeTOMkfqi5ElEvVd
iwKNeLove+JtFr9SxuAsg/4LTfR6TJETGlWHO2L6MvvxLTbAV4xPem4eRBdtgin4qIpxB8D1TcVE
93mcvOUeZ3GG1h15ZJnW9doO9feYr0YzPwrfol/aTGBLIiaQHgMYLWJgVSTNvePgezRcoEIGY4ka
Wfl0aAb3henjcia0ktwgadNnWXd2svFa4Eqe77LKW9sDmYIVnTdAUPYt0LRVXk5ImYSznTz5wU7/
1RjGfdE9eKSX6pPGqZatKuBAvQOpKRuOuK7j70Sf1UcXaD+nNtotaXw2O/gEo3+wUu+uJ21Er6ZD
pENG8qF5TrlgFK1dVKuop2cGnZzugTxdDTvYVra71TRxR5gVFgH/i8BojHus3ZoM2LqLnv0SP48c
A5Iz+eaZvbxaiVpzmETNkR90x7tTmDCwey8ig9ZF43Ybifwo0wosLiOYVdJPQf8jExslzkSOmkBF
3mo8qHMwbDsQiijjh9Ls7qrpXGp8vYNnfqNggoXgHgvXBV9IHo8Y/tCIuBkjUqW2155BgGi9BA8K
9ojnzoSSJvV2PWYUxzjE9EgbQ10LHSOKlIBN3WknSwTAY/iWB9Qefn4XI/fAmRHeGYnH7qoToFm7
d5RoWMWdzww3LKmj9d0wy2rK5tJqaLSbsX4sDHNFo+NRJ7hDOMOmzWH6kwRUiOi182qSDP1NP6Pp
O6v+LAK20ch56EhULHs2jARNC4NV0SEkAOQSgpioDh7GOqB2xrCwwnQdFflbnMrv3E8PWXKAlvpG
Tfvlc+sq09zqVnfO0WZ0Kr85kNFib+Pm01vTCQYfzjlMuxcdlV5ROIeabSoY4o1W69tQJI90kaih
eAzqDe4cxXSKcod0JUGTn+Eb3enurNAzBg0ZsTmTh8Bw4m0s0k00ENQM86vz22WpcWlK45NRK2JJ
0vco1OhKGRwRuWLziM5jHEZAngZvAI2LhG8WXzKe2TZzo4Wnd/Zy4hbn12K18pChWOBNu+lmaA3m
HPHgKaqS1KLFHGvlw9TkF2hRUeKcsUFuS25zU4ZcSXQ9QXjUwubOTA4OkvqYXL2gbvG6eOn92JP4
7SWzJr7AK9MGzESu3N63s0z15z4aH3Q0+gCwdl49oYQf3hhubDTb3kijAvxDSojJThS9xYxoQqt8
8VuOZ5qLkndCEuA5ySFT/fvU+BcENnzJZc6kqJKnyc6vk5sNzFyiapna+qvNga1T8CH7Hp9T3keY
rADqTfifN20d0laSIUG14tnsCMNTfsaAWz24kDe9IH0vMhJTFZy7Vk/Voq+e85xmN87w+8jD2YG+
1gv9S4s1Yiyy737yb3UM4CfN002eZC81JLCgChm/uAcoYibfK13TShmEFqdPk4+Ly5u8u5pJaUSY
cZ9dTVF8tDK6OEPTLcZ39HEJrk/wREOTX2vBGRURb6aLW16Sed449aZ2+2aZYVWD08rkxItyhpfU
umIg91VqwZs2g6eAPgfSeiNPFgwtYwS3XBMGfW8iHkdWiZGr4DDFnA2JQXMcvGfbjh+1IEMIY1xA
ig0SK3MwMfqml4QG0X/UbKohM7nqCJlQ22rkXdnFUR/rNzF2hx6NfyfHZYRgkB6v8PWD1k8/SZS+
V0ylIlc3SI3eU4BwyvXtfF1ptPza9BFhU1XFX6qqWmoVdtm2N9ZzEn1rfnezyyCzvC9DdjfjiSCx
x4AHfm8BZC78GCl55Rxy2tGkCL3SC/mTe+0Ou+pcP3jfwpyunDepR7HoDNNTHMOadsc+WxreLfJv
ejuCihU9gXM0kJFmIDk0tpnVXy0b+2phAkDKYd+1EFfrirsNds0i7/gghRI0VkJ8ihktltIIJVUc
zRBlltma+DfyZU0N5UqG0ce6jZM8RyEtDV0ED8N88gkTvOJuwhi51emWI8z7QgWkN9abyajMm9o7
FQ0H2TPeJ0BmZTb1PieIUXT6Z4I4KhURxyOVMdBEydRU6cbLmvtp4vk6wRUkQTx05J03cfAop2nO
OqznVsmZemIbm8Sl18UuzMKH8pjneNb7ho1v3cr6nPnfjAAv8JXXnHEwVgim/c7YPgjcdaVI9mEQ
IEoIeSY39DgSsE08cH5GJ3/ucraVRJlzKUbKdUto1JhcBMjJVKLv70w2nCjkdGlMb+nUnTIb6qKz
jSLtIrzxZmLG8bPqUsXWyQjA09Pc2mYkl7nQFGOCOJdAD/6EsTqYEyzEFvNY9RB66cVy1QJc8Meg
EdGOV9hSCFjsCR90HSG9Az3Vje0hp5LPAE324figev3ZUu21bMh6IddKNh0gS06ydXOyRXdPJ4Hh
TBU8m9cQHQfpGdbZx9mNV8Lqb2ZmDDtzSOxzS3V4znvtwW7ri5vTt7LoYzQYkisji5fGz19F/QwX
G2cuQKbJP7KjtBQIkeH/YZ7BNN1Pcp4ixp9BppfoLt5sD3diX9cHDtn7uqXWRPZ0G8ro3Zw7MfNh
ml4e/1QzvM1k+ioqRQVGfywJ2MtqCgOPEdJm4EY+TWl4MyY3RLaBMT8tiAC1Q5JeywA7a9keM1ch
t5uaNy0vtqZJH+A3MEULu/WgsdpLw44RDVDtz2/xt1rWyJhdVDXhPnQYcsK0a1w8g09bw+7oMfFb
j92gEyUNCL12UYc2EvvdQEZzkTxVlGt7vUH1OHrnaLSTVV71P3SSKaulfy2KcvdbfRvx+Cz8S0br
568SnS0kl7gb53r9948mHtd9gH9qtGA7JRHE+U6tI/B8JXfoUmpyC9f8pFkAvdUAG82FgO6V6YHW
9Hnu1+TBywD+gjtmZDTh9c1KjeVLVBZvThz80apqF8ACIlNOv84Nod9WDUfKT6EHG5ppyP8U1Tyq
nkuUmOTaAJ5H3elsOLAGSF5z8NQ932Q3rh1abQjyphUDQ0ixpX2kK3T6bS1nKNtiPd03Gjy2Kq2A
1nsEEI8+bnnnKRk5zkx1DeNAfQlCpQObj/97gSLRktht3EmLvJaUAWMZTMOqR0hc0Q+kI8NsxSnu
hZIPmsHokYjmu07TjVVFrpEl+bYKTU7cjeJJ3KdexK5jghmNoMJJ/zkdvfffq2yFRrYZsEHYYLM4
D+XOwidmdpW2yYOhaE15c06mLdxrPTPXS7c99MP84E5B1Vbo10rvtVasP0XA7KqoykflM+cOyEOC
QsvYXESXksHwpsjxdrfN/W/TK22itwG608IUvHpWlLOzfnzoNH6haLQnmo106lI6Sb9LM6ORDHZV
dZAYfll+ac5CNt2H3/7X72tE6DXAz2WMaMvuSrsP7daAqDJDqFNaLJzEosNIWhoNNxoMuUerd15U
zONS0iBgsaIMMvS/94b8HFFQ3j1XXfJe1/z076fz/e5QumBa8o/fO/93VQcBwYoivJ9tTlZFz3Pu
qzdzt5k8c3+rvU8YOxU++djynfPcTZtvK89uiTQaH387c34f72LXOv72nZjN0v/ouZgQJ1sgG33b
+LsKIvtmCDoCK+gdlBEHusFhbu7k3/Tw+xVyED3pcExl820KKm2R696wz417P+IwSHzzLmr7fMlW
vygrEnOhrIOSbZwbGuFHz/jObMzwv50rP+8JZY2cdp3YlAFJgl6RxMWajReYJkKnM/iDBEFb/fDX
BZiXrBcBcU9GnuUeprY6T1dFVM4i5gy4gWMv6pznPoma3KrzOrHGO8JHRtZq+BhO/Hw66IgjtQK3
Oo3cigxWroG7hU/hefPTdtDVeoSpE1hZ8aTVjHSbV70cabEpfnrKNG/rJowaZMwGVWNU6DVhrzSz
df7q0UublCYxh5GZCKly3UJx6AiUHeU2qLiJfy+4Z1rvvaJ4QTNEirbTI01mupF1zPJNtNG/wyBR
3gSsnMVvX59eyHZInBGhFG5TrE9oeOe5MlOGFA+nzlLQeixdRei9znsMEo+/dwXR9hx9BfN88I3j
3NH+/UIwPkwQtOcVQlf77/3E0XevepMBpTX+an5PIxYIXEyOStJ9ZboUV0aEfNisaDO3TN7dYk0e
9ryXBWIP0HL6a0vRmtJeND3BvPP2IAzusREmBufzZNmoaiMKgsh7ZkslV8TWB9RkFG453yN42nm6
i1scF8M1boCbc0DTNf5KXX7l83dW6jzI4j3sDFwbqq8ocbwjgwGIToIzDgm0hY0AqAldAxUPI7MC
OFcBn2CuwmMVc89TP00wPJZT2V1KpDhwvLlT/fjDAw4YJMeiw7fgGLhuknvbzg/AzowOPheAJK8b
Xiuz/47d+DkmA4AkagQztWeQZRbs2a8I5H5ukh4ftHntUgdGaOr/lLx/Q5jGwikj1o6wdk2S3UY9
+uxTujxZ+m1Tu3h2t6qn6rG3vZsehLcw9w9A+Z9lVD4VnGP1cPwJYqQXSWntzcjf2JyS3QIXTGJf
CSxYMUBgf7HJZbE2MErfrZCLCWKlCLOjlQZLo4THkvscVDJxP/RURFhYb+HofyW2y3mgcxbw7y5W
Czoh/mEi6S+8rH0iav2tzpC5WDkyrpSzoeq1+8ydvAUdZc0j/otaF9ADw1E1VYuykd06bOKasiFi
7t7AO0gL/VLk1ckp9J2dxXO/HfEYg6VFZbfM5NTGMC5ga+5JH1i7SHjGAkcEPQ6XBiRf+dNE/9jK
o01Fa3xR6cUzgqXSee2ibuMpDwKl9o054bbCv3E3Rvi0dMScTQ6V2zLewtoF/+DmaAhj6idLbeYi
qxUYZYcjChFCDns80sPBluKpB/rht84PlcCjBQduabnRccItIaU8NsQpdJMPwj94Qj+0bqkGNEX2
kZ5jV7Y3Q1VwyPTBVszA8mQfZexHHk9VxILvGURaxGes05pnT3WX18N9V5Jen8XRJ0MNUnYL7MrD
wcNclaT6fkRWFds74g+eCh4uRJCh7GPexrxH5K9jUiHC3wcdZIkY+3lRGAQz5dMxTSOU5rVFgrDi
eB/xOK/Kfd8igI2ZzcBfHzG1FKfeA1ejpeBpwwYH8wQMJcltf9kZfySz4KKvA/ZJFNia/enbk8EU
sz9rDXgoQ/irkYeki+ehzJFEgeE1aHhxTi4x7uraEmr7C7cUZUcAcjNwvBeH4tZLCYsLzfGz6Bhb
GJjhFeWVo3kRJaD7Sagenx3CdFOh05USXCf9Kc2qtq3X73zVHSJHPEI8R4F1kkY3LFNii9kzZ6p3
Nn7TE/3x43CrK9RWRrQuhXosuMix2wcLJ6tfGBfZKbCGVS4RmE+uexg9JGQR8W7d7PyNyj2N7oAz
UPRsqhY9SXEsGqpWq3xmyhEu+hTLIxp5GmY+RyqpyKYkA+TR1tObUXogTLuaHYihfzPO2r+FXpYI
9XyDOSGbLxrWn8k0uddoyXTVWUzFe2QYK6GQoKlK3AFlO1YWzBjbTDnU+PV36HTntve/7MG7Ch15
dpVwdgqTjsrJGV9M4i2iTmuxTXYrOSWvbkgkUqrddw3a1bB4gd/3bSQwoAiBRGDYLlJN0hQLvjUD
FDvy+UxNT0PvfWaR1R4YLPGUq1s2IywtNW1pqiCN3hXRhmVcLXwYzCsXbsJA9x5m2dmyGlqqYnpN
SDwWLXtcNjSPDs3oKTQ3VTuiCI/uFJTvBfrfO68Rr7UH6KiF5JvTUErifNgwVnPWsQr2Q/DjIWZb
DB2jiToFnlG9El3ymWnZO8i7L2aUDP1Ke+M5DAli586q640dBm9B3mYLYjWCDHVYQyb64Dp3M/eX
PQ+gLQ2YcIrRh48NJUu7d3T1khoIFHp15aa6Xdwo+4MoDJfi6L2wp4JXuYvc9kPGFhz2zyH6dp34
FYEQDbd5lE8Y8Ka0QuJm0phDh0kjBMFrPX2VZvgCMgBTRUwIdfGXUuP/exGRa1j/Jfn1f//P//a/
/vv/+L9FRH/93L+JiOy/WYZtu57lWWJOe/53FZH5N1sQQaq79FtcOJb/riKy/oZOyOJnBIhXxnq8
jX9TEZl/g4fHudwz0DiRoib+X1REvzy3/zAJBTNnuJZpOIiWBOhJ85/xeo1KjQh+wLV1IILSCdEj
A9pKuc2mbusEHRazal9z2ilVdhdkbxKXmf/jWeaaN4hCOZqucj0Kez906Uet1Kqw+Nf/tRDonzB8
v++RUF/ep+nzud1/eo+yzDzRuz0nr2B4GPk9wlXLoINiFY44ARHViPJgjPJf6I/+SX00/1qKebDa
gHEB0Jr/pD5iX+Gx2pbDtXMciA/6NYo5deCpNLLk47/+hPNL/dO3wJeK8tEQNrqxX23kf6DuKc92
KZf6gZkBDqwiPRR8sn/xK/6Tq0ioJEuGCEfT489/nHmPoiumQJn9NW/7WWBxtfzso0S3usAVbZLJ
Et9I7XLoBNKRnm6Rk5wjX79JgZPrGnnAiQLT2TYEX00hA9ki/TDa7mk2Zs2unKJJPqKc5eOZO6NP
fqRIDmM9HBWYKVl/oGvnsJIeiMs7GjhiSJPdzDZhN3N27sz3x2AFPo6Evo64BuO7i+Ol5rsXS7ZP
YUAWm5ucgX3vqiz9F/hVGJL/yZXxBZTymbUsDOR8/3hlmq4zpN+M09VyoFXpxoAX0ByPY0crIVHn
6uy0Hc1A+FyWvfTT/Fyn5hXbIxOIMD20GZ7QWh4sRdANh5k5c5LR5Vkm0Ow7jKClbjBqdpxVbkWI
wZr1UOHjwQFZ9APAh2i6BSmcToMZWN07j4MP0UAOX3CED+RSPEUcnSbsXYPb7JNAfuhKwfPgB8o+
/3Cd4loKgjKidp31n1UyHQWX0y1blGE8+Xy+nRyrpDGsdfVeglwavM95PU+FvuzyfvX7MXTFmyr0
o+bPae/iMnueTWPc9lJcBsE1KczqKdFYCK24zF9BprU0egfQtM0m0vicmXFtE6RkKj32FYMycfGA
C06BeG2j6chUbWeWDGBs/zWrp0NdQheoQvlREWSLSn4VFfqXlozXWa3QZu6qseJNvGvT9PBgeeoq
LfHRka4WF4DdZ5xkfp8U8bMCQZgm5we9m16lPt0cFHKmm36UISh8J7lMSXd9FceqHfaJU6wsIDya
lId57cf28OV79bYvH7SgfzJU/2Azw7FT+SOa6Tr1xU6JQ4JPxMk4lmf9Q+gmP4PVPzkuyLTajpaj
AOVuESVJiKd7mU2JSlEzJOm5m8SrRP/b986rb2XgiZKDlhhflu5eCPw75Olwmyr9r+VGJ34JjXZj
avLcZe1ZK4rNWKf3kxfeEh9R8jB9WZN+jAnWyocXauZLaqQf2LWu7QieM9cuvfAW86WOrrkh/igl
D4bhvk7RsJ3fVcWX4TbOq8GUjoYTLaupXjdlBXQfIxSfCGrrg869aXYYXudf58LS0EoHnF6xiAFc
VV56Hsq7UWsOILdv8xfuMfqHcPlSOv0ffZI/fu69NiMmP5dZujWoR/RQXgz8upXn+ZqbKv0IhP7e
0ly3mNkOzdpu4gN0zQ99Rzj6qU7YO7Lu4feCzveY2SRb0JcSczw7Ox64taRsmr12EMUWOpdvaDFo
SKYK2d1sKsXFeUhmQ5ukua+4ysCfBofxLgqNYPZjSvw4LMZSnwma+Xgr5I+jI+yGes5DD089D5dx
xNrhXsJp2Dsnm3FpDiQwo6xhWbab+VMkbfcw23oNx7i0NCnV4Fz8YviYynLhu3wJVnqoinaj98PX
fLPPVzedxqeu755MNsaZO04RyRT0Mj9yg4nvkXU+33atSH/6YKD4dK1dSyYCVruFgyAh7+QBvRQ7
dTkeg9JhioC6nFU1b6lVkcxRI2TgzMoQGGvdUhvlwSZWh7yZa51omAk570b6bb51yQ/Z+kH7NW/c
I5SmqmVAk0T6MSOI0FXuLkwvFWbExLLOXSn2dmkC4+Omg6U2gxA9DYgqzE0fusmQ0V/y2De8h6Z1
DhU+5cmFE9JYp7ZkVNgsHdCaeWMfG/rbtnHnV3czTBXJGYWAg9OW2Ak4nTMqlXCIHUMJ0s3Ixqpf
cU3RU1mQDraLCmsFGn+lEg3HlkQMWK+j3llE8SqPiMmJz51vHXLjg3LgaMdqmycQ2jTjZNjeOv3p
yAjy8PE3mtqmtlw5tX2Y3wRBg6fEtM8oNTe9h+taPtqhsYka45GkoF0w99OVSRkf7slpLXT9FCCS
7buQeA6YpwVqDque8MZGh/mlCzO9n2GiGrEwQ1KjWABYxTXTscJn8DUnXruaBaIFBao/+HcWLs+i
JiJGKDAgcjeGxLbZ1FEmVi37LOjdxdWpgzOPu3w1diG4zTeJtJH8G3QxNws3IPTZbYiEIag3v0hZ
vGlVG+5rA9saikHUJitp+LtheCIzB0etRdPc31kQacei2Xai2naweI3A38UCBurk775RoG6nEIsI
zcfCaQhN9e+SytgopCw8Rb80Q7syqd7lYk0CAK8WBcY56XcdyfNSAw/s6afYhM5L/iOt9HUNWsNy
KVfMd8J5nHE9s3Cz1NiE5IQq3wItBDSYQwcALo3Qpak9G75kwAazBpFLYFpLd0h3UUpzjWWI38tF
MDIjfAcdOomD2B3+J6wBl28+GZutGIOd7gKD1ap1izg8V9Zx8INdQmBVDLF3vrCM+ha5gcmX3sIv
Z4UWAZP/ZcOMMx0wj/B3DCe5J8IR2TGLnd5rOiIN5v32A+K9aCenA12WrSeze9PVN/NvpQVC0iub
ExVsYHGkYlJBoOKqd+XKHd09a2cPT2fTzFWiNM+E5y7KUzVV6whCjDuDVlyoEohLS1T5bHgjVKVM
uwsxSt3mKCMyXjcE/CwJamVijXSZm42ktVXeoalp5msnsZ5TwQaX+V+jXdzE+Ot1HICkei691Dqa
RIvMVyYiScvPWd4hIYO9dVCmts41g2fWLKAHoetbRx8hdICHTDzOP51+VuTRzalRM/K2Gq2zotGn
ISXUHJKkYvPEPHlrdNjFSdAhHEyL1v3QAIJ2L+aImp7CIsFP2RbmMowwHHdyNebm2RwdEiUJaI3f
O9Oeo2aIUIQY1FSrQZRYmcCPleZmlHwA+iduiDoT/ObYz3xq4L2GhPkbE7Ci7RAgwxQIORG1iwZz
niqml1zjv6OxMfUMmyhcaM04qkLu5uuZg8lKC22t1XLnSDBeLohMtTWn+CRdwLDqoQncpYmNkr/H
TSj8V5cgqLbC+Z8/zSFg8wfxSqDAyCZtj1jBejvTg3s2xlEQb6fXW+SA+zDGUtpvZzm7AZXGicBM
kS1U1NMSHQidZ2LMyEW09QZUu83UW+4Io1rLGhJveVdwMpzXAsSB/cwtNm02ROAlIZmutG2OiYXv
ka06g/MimQ12yELmpVIWXEZEVD5k/njCq9SxEBMw9snNScRWpM1qSmdN3DHgOA44paQdDvh661Te
Pg9NlMYkcRb2sW5gaWPp7iHCKx4XmbV3vGY776LMt9fzHaRyoNwh2yCql8LW3ytb3/vGSibmRoFU
DnWXbCx7FWvOQaXmprMsWj+gerpsJ53pK8B/F5IiVwS3VAfea6ltaeCg98tbzhDZIoSXtLOF8p29
Bucxj+1VCewxsBxE8RGMEQSd2trQ2q0CXNrWj4yNtjP62U6y3e/105qtW4t9oaoHohcZ6LIXyrvQ
CpZTXZyYiogYfKYBPLNhH4Hxp8J852jO3qFh1HTqGRBKQO9TFdU26keam1GQ76iMkVwhILFdWp6O
TZCbqMVOeuNVs5tuayrvRXVaCXJagOLNyKgqFCu7EPKoTLUssIZXGo9bN8yvKrM/21a9d64msRtD
XvO0Q5WRr8b/d5rsOviSYbUBYSi7Zra7n/Rqj+w1IQD8fdCLE88tbckhGUFul73Xo1h1bsixhH2J
ZNoZEDTe5V1AqnjqMWMX5Psx4m7Sa5y2L7WA0Oi515Rg8AJmLN/ox8jNJwRxmVD49JDPBSsGNfnJ
1dNnRfaha1SgkouScYhObRMg5dffxhz0SB2N/IEgVNSlWg4Diesomm1OGu4qmdJTJWoUKC3wssYz
DmkV7ln8czuQOUX85A7aJ4RKrKVWfupi+V5ayGzcalsY+UnV0Z8WsAEGG755DkzLIs2ivTHxpEjB
UPZBerFHiHlluuhF8KlllqSzLrj/JuMNpmdeF9exSX9UHdJ7rPyTm/RqGdKJhSjCVCzy8pkjP1Dr
jekmyPynYJZkaeg+Zpt4Gghi9qKlLMuV3s6puNXMkevxiMRv2fTl1JR1bvqamHnEfKiFItKhjzMn
Hc08X9ly8OGQ0LXVMX3XdnAbhEs+PEozSrp2bYTqjypgUrDmW8CNmjOY68SooPRQaTQHvcsuyVgS
CKU9RS0iK1C6OLRBONnFtXHii4mKllPxUqt4T13KQ9PO3aNhm+RfFwneADTCNsBZ2+0fm6i66Xr6
BY+cJNSoOiddvnIN5M+ylNe+ZbNVI0pVKyx+RHQ1EAkaCZd3mlcoyyrI4ycrt7YcCuTgrqYmOE1u
zMul7/MVLkyINgjiyJQ10ouWa0fO1Js6VQi6uivCMrLG5fsU1uW6aZjo05g3y5jqAl9XP8eRbZH8
MfL9Kcm/hAqVxhNZama6EbFpL7SS4NOQ+LRYr8i0m6fniVMvSD18oKJ6H2ZfUNZDvUh7HhXvXpf4
EFqyd79oz07XI8AG49tUf2QWPA2UCAs55BeGHCxMvBGayrfR7Bwp/bLhOW+dTTbcVVmNmG0H71xV
dD1S7irXSb7ml43i+sL1fMD/xzbQ1F8FpHckfqhWEZMuKkK0OfFys3hk8o0jd9n801DL0/pVZ1au
4vn9SnnJp/Cr9+UJWea2C+mX+9XB6s3H1N2QhnKab9AQ39P8ElZUrIMWVXT7MseNVQ4K+959auzk
VCIMKRMH1Gl9T5ZnsygYiOgGDelg0DhpKJwL6Fi7SJ0krYxJat9Rhu/PN4kf7q2zYznVxgcxag1f
I7liPhHQCAcCOiH+gBUQ+PBUrOqmQyfnyRcvQIlmoHpqyhh7h7K+UBTvg9qESBsBCS+H4L4dbUaH
dovmqNeW2Vko1ozeQ68pf6Ime9MpNntpPpi9c9eVPZZ4xHSZUyJvMvedJ4xFhDrYaKwH5RvfbF7n
yil47F0IISmwPjUfYiTXM4ErPJXiPQVnEkXuh0IGmTZ/0PYVS+RZcC2sRw8/Bjd6cAq1lscOImsn
ROBs2h9pNvnHtOyy7VTbG9+MKAAFZ3a78rdwU0lElYzsdDdbO5I+5MDMY+W0zc+ASXGhK/Y4YfXH
KtIlNWIMW4P15OvjPm/RJLfEe7sNaMyk1J8cNVyacHjQsgtH3JPfMpgx0X+vVFGvzIHrVKr6x2v6
e4NuAKRo6yey/g97Z5LjPLZu17m4zwQPazbcUV2FQlIoIhTqEFGyrqtDDuA1DA/BQzBgvEE9expe
TPsCmX8aefHcte9tZCMzVFAszvn23ms/anrH5omQfex2eNCqEshJkm+btji3YbYIuKcZds3KUhQ4
fCk2HQhwpcF4azxjmmiQDB03UarclfC1iWzI7p7/QLTprca5rjfoecTcQe2AFJpZX2hW78PIT+vB
i1vSjIjk3STBKoISroRY4ny7PTnpm9M76lz3mscAKa3Oh7u16IpyJ9POAiFIta/dB+ummdLxsTMA
RwJp2GjddzFNkSNMJXlMHtGmo3FWVEhhSnr7zIgdTob6EbdFycJEss5SWbV3YK1GV2EOkjKlK1Fr
caQ3FZyz9psakq0ehnc5qgcoIK+1Erx4uDPMDF8zvPxURstAsMKfahYm3halwe/Cxa39nbf1Jswh
HjNmPrrAwBuD9ZdLO2MIJk/veT5Xyqx3tG3ud7vIpElUmp8aqRtPtz4TSEZlIh7wbzMP0K9FnxzL
qU0Y5E3ftEe2ECule096+mPgdnlgh2uWgKVPGTiFvEirtaudXCdZm8hqhWF85Z23lkUMl0mD0sdN
yd1aLIITVuemoaxp5niI0wY8T+kuq3rYeqXuz+vB79jGHLlLvUfFk2XEYEqYvDm0fAa+wMLX38qi
fCq14h4m4IjwDekqYzVuuS7DVo+yaVYooEHZ9+mge/C/7Jyy5DKlE84lEYW3iLsaLJ4kre91QEax
NB+ALt/CCtS9nQFZi6iVcM3mw45Z77BQ2TtjA66G2oKmzHmysiaVbrEQ6bhpm4biReNcWOxR9OIm
8nyDlXdh68DAJwHUK4KaBTEYHZl4S7yOcxWPLlQP4lqwVdV439rRsax9mjq5naKMIpeGdLJwk/KT
4snWu90QcutzS4eKSP2UjipRGQowhf+OjezbLe1LmnhrQ+R3sj6awrZS6AnrouI8Fv1DZbkb084f
MttUqEYPuL90ys4r2H5jjcFnFbrLkd1gRiW2UJJtV8ln3Ll76dU7mPwfilijDu2SxIAAiZhOuq7g
QYxk7RpPA3t0/X2w0rMY8g83hZ0KVke09GXBD8RMVuxiprWoqKS37M+qz8+F09+hUJ4sWmHdehn7
Nl7E5LP4yXAhzdSMh2qt4mZV6kPOEzTCiBOr7G+Dzn4ebOdA/kEFKJw948fetVp9jx+VMD4nQfyq
WoJCcXXTCBR4x9XvPNoZWk1gIO2ZrktgXILYqOgxzVfq0sBgaZnmk5M1yzLPDk6f7WB+nUN6Z/Uh
3xs+8HmXbHNHqUTeWNyMsS34vlwbFI/XNubDhgbmQZMPo1LbdPEWpw44b19qX+Nkvqst801B1JZO
fRTaWqlfap1zWiKkRnb3NNaKuqwrjNjT3lLJ42fVtD5sWkOHAcOeH97BoCCwd0tDz3dDHB6GMrpH
NUK1kn3WChGlxNPf0si9GfmzH5ZLR4VbOaTugUDsS+ywHCGjGygt7bdW++G0sE6tKiZqfRwMfjY4
IrUW3RSVmiPJgg7zY93ujRh/UEX0vFCdvQnjjVTC1gJMFKUUiEyBjcxcp4ZE0Cgf46A8+tp4xS7L
RIu7I0AoEKZjk5884TxHbbKvdBztJle/kV5RyjGJlcMOczZ3d4MoSBDsEnCl3CuXvNBe88RJBaGG
S3nP+vahk5h3qRrhN4ZNJ8sPlQdxGbRnxZuoTwZ1jSRmroURMbCbVAU40ytmjK91kjGBiVn2eRDO
A/n15rEILFwPO5CfrSxEK6w3JQGTkUByPBxh0s2qkvGdWmYXto6vNeYckdk/eRjQMF5cZdl+x0O2
VVNmS32BpQO7Mq0I3aLFLqHDXMZ3SlMv8D6Fpz2vXrxo5NLMUjmWqiSGJK4yd55c+halvIxhM08D
96IUIJwG0i695u9ZaqwCbcfgW2E1rYIc8pUNuaeVk8j3YapCKNBscGRvaHbfs7bGOBZmq67UkDBJ
IuCdaIql6xfHbCDQg/f4zarC56Ko92ZLtE/y9OQ2bFINwdZArb8gY5EkIvqTy3ZjKJeO3DHNrBYg
4+4h5hxi4e9e9ArDcdnvCa0tG6X60XTx7INa9mt/HcXm2a6aQyizU6K1jFMsln3N85DdTHokggiY
lcawso7Hx8KxriOoVinCzZgy9BQbiXs0N4ytGeRHviiNz2Qlzaidj/lIirTZ+TWTXjd+09wej4hy
yJT6lV/gp7G1Q6e7ByUJHtQxPMWOvIMoGgCUgThl9i/QF/KWkgNajKuovIQyfUMTmIf0wSXOOVAu
g1a+4pnlO1rscNzMv3O+ryeS5yDCNVLcZ0fTQyiDZ5JBjK8V5RIwpiNEhKWrOdJkDrAPvJ/sNhkI
xShzt4oqMamOzhqg8r430o0dt1902JZh+NLjBtcRJ6ThUuxcvlcK05AqihfwAd/zIbqx/CzU4ood
+4R57hwm8ot9M06QCd+vh084F5fjihLodQGHOSMA3OvOzIsibgI8pyeopZPJfVZ9+qwzYodS6ByB
0h1eFCYOEZTzuKdxwpMvPOwufnAeERUKaqsn7Hcx0FRYogeR71plgXXLc/sWI5QH+XlSxsFU7To1
eYicCp1T27d0rkTwvjJHextqOpRpuJoVBIEy1oQFS8QguQ+kfrDH+Iug99cDOqvahrRxjOfeZQ6n
0EKPITHQJBML6+TH45GGxX2lNZeqH/dmnt70NtpO/GmAwysi2g90y9VwMRZSZzAIMAkppNNvIhle
SML33JpUxofW0XCUS044C+DdzaGVulISEGfoFm6Bouk5Gn3bWNcjvFPm55TLqxyaEhhs+LQepqwS
QAqdNaffV0Z7FaJZFSgXVd9egh4auBwoHcFiXPhQwdRzpJCxy3Vma/3Fc4OdahMFVdWjMJgKONGD
DevZFcqK8eAtN1r0kVj9DCszmU+pAMrddGQB7vNmMFPqYY8j5yhL69ZzrE2Pe6697Bw0U6MG8fs4
aP1nDYk9j1ibGBCjnWkXjh6l9PpGiT4HrNPcxbZ2AOS2VJ9Hhs++bT2X0nmyc28doFBbinGbTgw7
S3b2iLbpo24hH+V1cBpXA0Y+7ha5/ZrXxhFrGF8M2rMPcM85+cW4NpqGjRv+Y52Ync5E19xIn9+5
oGV2elmpkfOUVE6iaIHOWlXhcKhgvxtmd9U1tDinv4DNTJ2UFcB46gb5aWQbayBAo4c7rR5fQkWO
sw7KR+RRPpQ0LsetXqYE22KXD2erJ4PXiaL+GlDhmKaM3y0A8TJW99HAvN7kBG50lj32EcIxmzmL
8NVp0qhY9t6HfOErwzrDoYRl9jZpipP8mKjpwySkiZCUuI1jmZGyLJKnIUZX7PlBrJZrxhr2U/mZ
zKN3DdRiQIewFLTrBsMSuWLVMWk31JYoYr9QOdVsATrZ7Z8lQZ16CHdx3RPvJsZoiZfctyhgqee6
Gh8IATBeFR8NukFAFgdxd5lWSKpjemSpOQn12BzorLJvfh/tHJxuI9utrjBuZcjGZ/pcOIgb5s08
HkpuVoaAVcm7yc48NkH23oHXo8f9Rzfl2vT3urAXun3JiQfVFiVb2b6x2S74WOyRjGDMBMtJ6zUq
jq1w0QI5PzyfcooSPS8hccROsLQkcyD7RsEbHuBiUZvWrTb7K3r3LeiMm8pn8VRGTxge6+Qn61jI
qwm9PUabD+Bp5JqMwb4r1RfpiZdRNSio1Zd94u//3jvyS9kuThiuZgzRlq7qumP+yuGhabdv477z
z14NX4KzT1ES7uBs5/8/jeo//geXVkfd/Vsa1b/9t//8b//6r38xkv3vv/uHkcz+jUAO4CgBuEI4
9h9wVJClcK7oqtAsOsbFH4xk1m+uoxoq/9bAJD39zT98ZNZvmq3Dl3Fd4Rq6brr/Hh8ZOKZfPEwu
LjJN45HuqEQHOE1+aQ4lMByFZuoFl8YIfka56kEilmH+5jCuY7AY+3BDsgrVwPChp61St96kKbgN
UQVk8hP10Ruagzp4B43LXjGWdovjOC1OwC+oxLsMxsC0sd/kgqmrmlKH/OAAhsBY91w37oc+MSty
UmgRrWVqV/4UWfhipfZEBEzJwRssCeMFA/VlHeQbOKY7q6JNZtibTMnzqthGSU01l7rQ66vS1gss
mFvRg8K2up2aDG9iDF/7Uqy1anwI1JMOWjXR/AdzCKhkdLatuvObic5K5xhPu15X+f7prLWHTR+2
H1bf7R3C9UNJuKSV1rr3ug0NsBtVH1ZwfIh27iOXnjq4uP7IFstgPwUwuYcrxEPNDzY13Tu61b11
WvmQv8jAIqbuM+Qt2vR7sJoPFsLkCvLDRIM3sCiHZUE8KN/6rrMjYmETomUWzJwvC8bvkEDrrAix
UGA8dYjIRs9lTC4hVx5TEMjMe5gWhs5bYGsbHHIfHuXaKSYOn+5AZbjaqUJ/2UGzasxAiFt2CmRU
oE1v24JJjluk395Ak6iW9veCYl6qJiyQL7bE3aPE+d1WbHgKPgoPun9hBBNmnVk9mWssLuSHC+3D
E4DwHA/hpCbPVCUh4vU1ztIH6pZZIMNgEPZbzE7XS+6JRt4HIkDtXl2pn/JRLHuc9rwMcBHcTztb
T94i2R4jRd93WTLOGpk/CurPk8Bj5s4eejS+Eo/VFPAkIrerMZFzEVBwEZCMSvhouedOhX1yJaR/
ZXk8U7r8XYipziJ+cGuesW6Pb6P2WDiHxr2uTHRyivv8SkIH9sJN7e1HRrWUlfAoNNsZy+xFofUf
oRs8yDq6dnb6EEJ/6dqpaBMTGEshw2dNjpGkm9C4DkUWimIVdHAg4DfhocdVzkqiJXwUp/rMS5MX
Z5TaPA7guUKwqZri3pTeW1HRRdEqWzT4vd5kr4KFVmT1rz5wr2iyE0/ymWN8TbDaWp87OINwDZP8
q0PzvSeM1eZf8OT308NaVfAfEe9No/Jd9t0l7FyJL7ue9w1pitGVgOz7H4+GgS72v4egWLHc26tt
eVf1eCNKdd2VbH3bEgJO8KJo9SqMmwW03H3bsc3XqnQ7ZvnOF+at0F80EZ/7yN1Xof5UABehk77a
gdJYl03xEnX1orWsFzJGQFhtuQ3T8TWuGeUmCqVgzbeOqjjo8R5vyKeRkAhy+/VYZvTUixN5pB7F
8q4U47m2mIhq44MKrXmOIw+GbUY8oTbiM7EG5hW2y/DSbM/BsOpLVmut+mwo1oPuZ2sMO5fQMR+8
dNjE9pNSkhCKBQhytSJV1/bN0tAshWxisQ+7UWxTfU23LxZy3d17KstV36a6MRdfTe2XEKS9z54H
rCgsuWwH6LYQiL2xPuWTP17Vy41UxLH0zBVtW2uDFI2dxffCNVaxarKlJWVD2saLjJPNPNtEnNdJ
48SkcpQpniPI6RTkdVJyOxr5nWDK8ZDnkeR6avI9LjkfAyEKsvF3L8TdyuKPhjwQ99CNNQWEtCkq
VJIZMskOkTjIFmagnRpSRTbpogC07aBs48DXZlY58efUem8FyXNFLskln6STU4JI8ATzxyS9ZJBi
IuC5hv+0KaoQ0DoDzpABPqGnshMvAFeP6hSH8qZgVERCqiEpVU+RKTqRDwMZKvgxUMKmWJUzBawU
Jki5RbPcZoIN1QiqgZevQxWlp8vtq1olBxgdTGlTMi8pwiWuiT6oH8ceoa2vvjqbRY2iKt/o6MeJ
gxYP7tUuUbqEBQQinCZPvJZpJPcUOIhtug/C877jBAtddfgdKQwvhLcdRXOZXoNZ6rFMgBx4xRUO
Mil6hinta4CFcJahMGVa+471e6lp6dmLo5PZWCzq0oPmh+RFKHwh+9G0+drDQgb54zA2yUnK9JCi
DzWauQ+4h8j0blkwBods2SvudfpXnZUeIjP4hGw4c6up+o8DX+SLjnSBUwOfS9ODnfUMkBlb0RjW
Zxk3Tf+zimDppc2uHKudlCZgHW8KxdwkAbToSPDlgH/26kv/U3rNJWyUpTZkpzi5V/awkEuD1GCC
2qaJ9DSO5Tpy9M30HxROA9x0XHcqs5OmfQ0bc+Fq9Y6pyWI6Sl35aWfe+ySAT/+pKYJjxPSeJ4W7
ziUI6XqVjGxNeVhAYeKjBvXrdBQCBqo6DZtBkx4oYVpphvcUoix7/RNFAMvp5y4Q0KTIj3jflwiP
xz6P7lQK/Ohxs/TT5t2LLOI74XFA95mldXyH8FGglmYF3kZqbiv/Z/onCZRLVxan6aMVHh17dJBo
5sqo5INuIUlgkhf8XR1ws2SrTOwYIzsRG9Rwu1457WtrmYte9Bcco2hBJqMZx2EtQpGCm53IRP40
SsJZA+IN3CxxMoJTKBOTc7Aw2wuLqNNYZQeD6tmkdq4DXUJ6B8MoK4FH63OqgcDfX6ZjMm0szKhh
yBJ+Gn19F5EBErNcJ3a810N8C9tY8TCrmAsN/aWsd6mRrbuu2ZmN+cQZ6OrZoyK7bWUb+EaLNYNg
KidjBtjj3ZX+j28n90lmNml4jl/r6YSpw4vrvOUTY8FID7WHPYbunA6D78ilGpXZQVQe/C6cN7hv
zLzZOV62lj6Ht9QP2B/ijNOSMQi06g0j0pOvpYemda4+XxeWx3HyQyO0bLS6OA1QnAwv30Xkp0cC
rsJZdVxMIh8X5ZAc9P6lzsVlejXstHDdnauUQACJpc+qPD21ZXw0E9YG+ByvBdB+pd73vH0JoTwf
rGtkckr13WtVZ4dYxsfOF4fWeEITe830cZ4iX/aqdS0p/ol8rm0U1+kltbJcGy09zngbIFCtSBov
JpNsV2bHgS8aat0GeMXBD6p112enNM3nZboPISRM11iGpchyJzMUq1eE/YazxVITRE3MqWAkM7dY
6wFWPa5vhx85UXbBYM3tgsl67DM671/xT6x8rgety08CF+30z4Y2VyUb5rGPX7n09tNLTJvQST5u
aMoYWurJ+USIJQpirtHzY3LV07a74Gwi5zDvcHMbwLdI5dlb7LikBrdaqtKj5+NXrR9Lyk47q9oW
MgGNhzefqoyavW+TZ5T1Rs8mOo7KoQ9sB+sFTqOuuTkq0AyC6S3OTdWKVmwruBsA3KmVb+QbuA/H
uiQCWqRQ7EKjOzSJssLbMmd7s7SglWSjuXLyCaljkU0hjRZGkLNTk2Jh9JYi+kINnYXVVB8wmcZJ
gA4BRax4kIdgZEzrsElvTO4vdvHVhv1FjjbVvjiSPH0beMlVS/VHS/ceNSyFKfgWMco3twX+NGA5
1Np1wFiVARE1lFZzDyv14kUxSbzwI3KiXcmvCb8lLBtjToD4YEltpZqHtNO2Lg8BW3pMqhE5pDjV
1XCSabpMi2w7hmLDKufQ0+hpkPhGjGYOr+31AltH19G1h+ALvM18IAdDiLgas5mlYOeuQ0bseDHw
eGkuPZYKKnNypTlJYaJQkhlW4mibYxjuwuzJKexzhoVMMVcDC0LPXYmqOFT0NbKu+Wmt8TrBo3JK
5XpprFudio4wfSlCGE+YT/zY3ul1PxE79W0RyUf2OB9tqu9hqLIgBAgYZzqFCWu3di3qndtVoiXX
jkMeu/m9N9WdN6iXVHU2MDIeI1jZvkt9q8tEUlsy5kRV0aOHUAxHDLsITwx0VyHjGgoJ2UhJU12L
UBQTxPdcnOuvxkhvfmAdbRMTm45IkNfZzk+dY2bhVQq9eJJJRpelSPDYGk63thSqXUNPfwQ9sNbC
4BGi5QaVnrO7N852Xb8BqSV72QLH70eu6ze1h9pp9yizsQERvTO3rkRjNsq1C88nw8TSVDxFGS+m
hahAM0G0c4adV9HZCgbAKgG76c1cNapD6LQrwV0BXtnCMygIcYm6mriMUmC2NMn2eycocPE6x97A
3V448opyv2Zti60H80dR3tx++Kg942iX1nPjhltrHzFqNzpws0l5DfvoxMly40P5g3MY6KBrcYxw
8fVdfa3UqT4opssjGlgoD3IG6YcsoE4Spxi8eYOpgWkqXQEocmCUyGmOpbf2iZzWioVZIIeaoO6D
Udm47avhFqs+HZ8nPHmS4MWpa0wj1r5qCXY4t1il+bwYnA2DpEtkus+6uWz69CO3sqfQLy6CARj+
mg1OFyaaTLbfkPko61b2pN6wHltXJdE3Ejgc/r8a9yrWwQDyYU2WNQ81frdo2evB0SRZGo31wozz
I4MU7rLxXgG0NZjeNpdyUWICFT7ULjGugHaecYXgYyP3PHjtFnn8dbQ3ihIQ47ZvOtQfynCwUhAW
qAMqafwy/ipke8utZtPbxTGxgi+ZhhV9ahVuPt+7TNtCNM0w9E566d506ilcj1t44VFf4vk7g6bX
2kZvoFOA2LR5YhDzOFjRLQijpww9wI2Prmvvhau8/j6u+38+jkkE72+naP/jX/7Tf/8v//UvUzTr
f/3dP6Zo4jeGXUwzycCp1h+Y7pr7m2tpwtaNvzDd9d+Ea+mmyrRsimn+YYim/cYgzHKhsLu//5X4
9wzR/pJDsyHOufx/GrLSgvBLDs2qNV9g2w9P7MfPEQUSUQ+wl9bFvI2efydvJ/XIohJn/9/Pd6cB
4Z/zh3wvjWgedjz4sUL95Z3hYSlG4zk4p+lhC/RyhSsMnRrlajYt3ftioNqvuE07h14EGH3NZVeZ
8/+LT2FMk0UmZgw4f/+Uf0hBml2iDU46BKd2gsBYEVS1cDh1WfATFXS7VgJOnK+f7AFhEICdLeje
aujc/fuP8Zdh9/QbcxQMk09g678Ou0P2HX0UjdEpKyaSAg+Hoa+gGlLE9PdvJKaj+qfUJ+/kMH21
XQfLtv474f8P39eJrLQ2fIpJqlDBVD2wkBGDflZpNMNQWqgLDcOBHqto+ITEGtP7J6nTvwRcieha
zJMJIQvSyfYvidCszpIkbyvWOhlmi7yrbtTH3hyhQNBI/tm3df7yZXkzA46g61gWRpLpFPzDl5UK
JxHRD+9xQqq3FUyTVDqP9Wg+qH7wUZiVAr7dOf39If7rFcWbkrAmHsStlMvrz29qlqrhmLbLN+xp
TPcB5hQ4WglXHyWJqdKh7HMU6bIf7e3fv7GYpt1//m0dnfZNTiJdkCD+NVMqDG7/stQUekbgzJRD
tMafSprBbG4FKFbMijaYU+3cEppijuJca5Pa8b//EITEf/0MBoqANYXEEQ7U6Sf5wyH3a3dUIj8I
Tv0Q/xANI5lSKzPXbZe2iojUBubxn7zhX89oxxAGp5LG5WMQgfvzO/a6n0gobf5p0KBMFVrwIxr9
XfHjlVoYRwYLDNYFrprxMVE55dXJ5FNk3dnDL2fGKt3HAHeJB9rJx3QlBFn2buxAw32I3qEEgank
VCNb6QpaHV5+zljV1s9uE32gTEwkyWCT8SNzNmR0y0JDDArtPFrxxz2wg0PeJD8T8V9mHOq8iq4N
1tJp0APLGBBPQamulagbleJ2KcubTuJT9XilQuNmqDfRwUz7W5BY2K/976RyDtDYdGojtLMIAA1l
9U0X3sGo3LtR6GfpA94vi5sfcz25JXK7nIBqnqqd//6o/x/u3n8+6r9cWiDnmtbDcHSqVAZWfYX9
Nzdmbcs1Bl9sH7vlpye1M9KNiw0X0sTKszg2/+RT2Npf7yeu4eoWZxz/c7iK/vzrY+FSraIwAYQS
FdAexjEiFmW+OSUtmHqJQR/+RGmLjdrZB8+jej6FYeLqVO6wRBMyWcaas2/bC+8BNzK4pFYJ8T8Q
CUNd7yuwIbFgk4hUbdNoDLDLHixkc6BCIpopirYuqPnVUmuyr95Ml6RNl5FsOYqgJJ6hAgp3eqJ2
lSuhwnUv1eheS1GfaxuQCXteJZUrrlXcxdkZBMhp6EC8qPxp4frtsoqQT0iUYrkatomJ2TKC+uvG
a602Pr2zN4L/Ic3zVZHwUyS5hMzJoE7l772TMKet+gWZcQxi0luKsj4ofS7nZucwRwm0cz8sMBZ9
ZZKsKZOXYqYh3Siz1Eq3qWNTxYg7CQmi2JX6LiF2SBYRRlcOALolHxceYvrGWm34ErX2KVLksBqh
yTvqna4uepi186E/AypCgaHJOBmfrTBn+ks3rpmXgEvlQdjN0Qx0rG8+AcLcom+jVJe2NTHltGbb
NhWoHsh0bDZTFBd4Xv2TXSkPfkN41euYVEWA5SE9pSTbSbfv97KFTqIY90ExCa8vtIAGZ4hrKXKH
VxgbQhFzpjQY7rLgakZAW1oZASaDwAs/yaDjI/YPEJDjWWDY35H31hsG+kCdYZGc1QLWnFr44Vzv
CUF5mTGzep+5vQmhZVQvpDZ+1FyALarqi8IflML7Bh73UTrdAbMoVrMM9g8HFhv6E4Y1/PlR+SFC
qhKHrPgZnRgLSCfeszKgKPHEEO/SQCcVWfnS2c2urea9gxMw9y7Qdq4lzFFwL0FE1Xeeo9XU9qlV
ofymdFFWdnYvrPypiQLKOuwVJtEdANxLbYDU0LMID2e7dqm/qBNMa6SKetc9sKHfKCa4z6imWlUf
t14fv/QDwatKDjixcA0YFofLsyB1tBvBAVDhVC/TLp5uutWIGtSvTAvWsljiqwwajZpkCe8UJNdt
0Mi5UDN7YI1pfBPTeSRMu+XeOi9HsSnHGPNt6N4zo9/3mrG3BwkHyNqHSXoZq7GY8Ow3e/wq8FrR
QHZnHcjzBGe1HdkfbhWulSGjO6wxX+B2fIVV+4GIosbpTbFdZokAdopqoBorO/P8WdTac+UpwCVn
BeMsOhOcNHkF7Ej1uH7kef3UNspRdtarYfWHTlH7eaVAFTImB1lscURKuH1q0OfrQTILympzSuJP
HQ6aM8cF6nLSrDwlkDOtL4cFGbZIZT7k5ySrmTqzr5XdecC3GKcfXaJT5JAnpD77eM5M4eQn03l7
EFK9JLrDPyewX8WlXuTVS1RhTLZIgCchGrBDuWmnv6M4ezNXvBLX+Iw6/9vj4TV/Uer2aFQYyfX6
MKj+KZL1LSo2WVODV4y/Mg2zlccpmTFnqT3vZQysvTXieQdI0W8jvTz0Tb6tMjV5MonUkmR9FMVG
aMQqABts1DQwZmB3d5GSJMuyAX/QlHDMg7CgbxyfsBqgS5pKhToYdncj7PDwvvqOdmwyQbs2d4Qx
ei6iGLdkZx0DpiDmp9WhKFdlRHVaYtO/OmHUoG0CauOC/BRhdKOE4qrk1cYOEgYAKlH7PpPz1qQs
rpLOS9/RC63UwJ3NxL5pKsH9cFxHKbxNrkUtRUWRc91BIB3kNggOtqJ+9UN90uPxFNreLWit0wD0
37WCdUqZiufEtyKiaoR0IqjO6jXrJT/rmCDdFxzbhLrJJlPJNZbJKrIKuQQzK9unNoEMxq/+XhX2
Ja7b24jBDYpo1czr8h7EZBgqt3nlSQ/0vR2ZR/kMPDVO9KTOFoQuVuSjH2JNv8ekugNu3CyeLsHY
HAfV3XmMTHOb8bJcOMC+w0ZOgIFzY2VUCfvJYzJRZl3R0FkhuQOHFtoxmYSZ6g7ZHKThrovrt04x
2O/kykEmcFLIkgIFd5xHMVxp8z4O0CfEyBia+vdG436Wme6BJhZL8qTlXE9cON9x7d6j8ti3PKPU
6soAPd4YFZqg3jcvhVPeS1FSZmtQe6+ByMx9YkrWmxtqJ50M1yzJ45GcA8wz4pH9sFVssXaTGPFa
KMWif2s0WCjUCHGdQkdh/wbuz633Kg+2tgGzq7qHhNruAZiVjlYxk3KsQEbHwbzT/YMSk8qx1bnd
GcS2g+4V6u4SvCmzmHTEfzWs28Z6GULjlCjFNuEdtH4eVbjOuOnBoDAg1ZnhNcjFe107n7ZTXtra
+C5JwliYkwdnnBsNeSkvUQhe9y++FaAsy2hOgCOeD271FsGWqbi805Kv4AtCGOGI2bk2s3Mzpmu1
zKetJE8HeYuM/hRL61R0w2duZN9JWn4MsbEoo/ArCCIsDAKtK3qJKWxhGL3k5Pn0I3uyfPm7LM1W
zahrmyL3PoWzIOpRLofEe0nInEiIDS4eQGVYYqh/YQZ6oUu3LjkOrafLuWMg/s+Epb35Cp0pScYl
ZYtiL3z1FcHyYcwiuhGq4CRVpD3mecHcq3IyJB5gk7J/IA63HZKKOE5wCLjYu8qlIIwIDuUkoC1V
END0M9dEJVyRbUZikp5IeHYYozpXPz2jop+CpRD43PLaOLdR877NsSc2PY0PK3cpcnj7Lv7dth1O
OJYXThOuW5Ymdr+3GvPNb1nTNzblEUZwsU0Hk77cul1P7YqqBHPRH8pcqos2zFH3knXDwVpQDYbS
ZTerUesAD2k6Mzhnniltu+hd8+pbxnryF8Z6+TwMTN56i5y921HWMhJyp+5m6XW0qhMcuvcNy3pF
ZynfpslHXDHDpqIusyE8gwmkQWP86qzs6mvE+xdOGD9GCn5vrhTJwoNPXgThh58Hd84QNYP+bpZ0
O2Y6EXYVfUnnBl1iYlo7LRGpXDR4HWxQxpQdJYFLhryEZuRFd1ag8cIyeJRhmjANjVjs0H6WNJeu
DFEt9Kz+KCvSLGGnZ+vYzG/EU3HbjObRdwlhI330SbDDvbANCxbpmahupm8cdT366bsYDqP1hTF8
AkeT1Mbn2tJuOzVj2dpbKilaVjN7UZbuzB2jj1T7n+SdSY70Spadt1LIOZ9IGtuCUgPv+3AP92gn
RLTs+56b0EhDQTNtQAMBWo8EbUOfxUMqX/2VqESOC8jJy4g/vCFpdu3ec75jntjQDgBGGAekzlwZ
aqhZY/UMBon4iXjaQGZoWnQ5yF+WOOCgH4bl89C3upy7v9Zpy4ei3vCM+tnUh5sZ+7da7TdqbNzr
PgQO4rsK8EdYy1Vj05sUgcgldFX+pIm6Ow9vbC6y+7qkBJwAHnI+yyDPQMJl2k0Fl5+qMV+WLhrN
H/hzpjFEJEUDauaXaiJb0H2OT1PakDPXXcceVWXAZUmn/DkwsPj8RJRJ8UiDR19xuTTyR2mTPxuS
ICuYd/jSF1/wiCH+j+Ehj3E8rutOnvYc5Qnw5TqtOcf9nM4a4HmN3ZC2kXBbxLYDZYYU24g2zbzK
vWCGLJZAJc5wwVgMC/fSYYtB34lnX58+aKNx+RxaUvJ6ch666RaHEs8xyLrxETDkOmd96mCAsKSx
yltVYO6cWWQPaxaiBfMBKBeVTRV+TyrFXErnj1QtfKElN2duFptas1c0FnZB7T6EElfCgMEjRSuF
2MUILe3D97jlHzkFZOkg3kEHwRSGYHqRONPVwSyjsbRopbW14FR1lphNGeepGNuGVeKtNxZaP+7D
jGte1ajl5B/F/r9orRysQ/4iH8oipVP1w/rODHXuGe15kNTnygcynEbZ0aqdDQj1cTyFpclzNYAX
86OEu6gtsdZ6DukKwJs7jDoFrEjWpykzd0pJahvwnDrtngM7KyCEx+8Ma28qY2avsLYMuAkBkSdX
YZTbYWq9WWjTD/UK5Zaq5rwJ81dFq58Nj44L0FH8ldNdLb2V0XcQkyDtN0spo0gEkM+25Ew/JSzd
qC0WU4mzfvIZCDe03bSSp7+jO/KTb6gTLVeYYm0NQL39pn4G6EDHAK0IEwhwDZY6y3j7FM7qwk71
GHt5eiir/JlWczfTyF3LccqBiKbepylSe8F7ksoPEZKwl7cDO4Ce3CmKWKoYnxjr8ie8FKzePfSC
ZMxW8dg9uWG28QM+w6ihG7FERWuUJCFfhKjp4Gs0NuuVE73LbgathhobtTb31eLFExtJFFd/NAsl
jO+YZ0WNs4tbqxmOAhSTbvURskrM6tZd8Qe/C1W7IIiHoP5Tq7FGG+JS5y7j8fA94ZmYqW1/NxgX
BxM/0Oxo35lY721AWHj+FBcashlvybsYFpFjZis7XrcJo2uDe8pUoneHNyybJiLQV5n+2TKKHZ27
NHGXZUBdTLS5vMnk2m00DsN9VuuKQLwOL7xHp6fTu8c4/xwC49IDyEcV3j0PCp+/EB6d8+E+QuNS
RmBETO5w+ahaxl64oIs4Od2UgvST8fZzg0+MC1H8PU8F3CXLvOmD8kLd1zlYEghKHUzkA/IViJNg
+mqZFy62M2tRLzKQe5qy9pEJ+aIziveklpZoELMOfgTDgMfEEyIfew0NED+ooPao6iOPpGKCnkky
vkRlUL562WbXc3NbDs2zXvQUZYRncA0i0a00rd0rBpgXBnzRLALaozfcQIHyGabui+RckE6AV0bl
Uw7fscY7nSzq/PbdtBHxkbtAbIvB0yb3EHKj6EJp9k2xWHX6W+OCCeqIAPCOKU1fCWaX93aksRJi
i96bYbzyLeUNg3BBdAGrqGZvpyj+pmPMktQYly50ts7I3oVMqZ4ZvYC/nJ1rRgTIRj+sFBKX8kgd
WaLggefk8ks/fciImV6Z5l8JlqSgBJaieUOzRL/K5K5egEFcTeO0xnFJPF3InaLEqOiiaa70gJVC
qEp9gTuxd/ITJvJ4Eaecx7qP5kOLWSZVfLKKof++5gu9efZSa4s6LJ+ZwfDdu/nip6+ogoI3lk7P
V8F+ue2JsoOP4dINVvgoebPoR2v9E9+pYtBqOny/JKmOM3Wc3uKgeDQiXM0APrgYhKL0pO+ohFnY
eNBMvSUGyDRhuo8N+O7OunUrlB2QdGQUb6VSl5HsjZK+JQGWHGmaNhCwjVPjk8AOEyuFIhMvhJHd
dTIAgInnzjSUeeJTaPwsfladnDXsrIm5toySAz8c9JkQ1b05ssFNMTLncgq+lZSfSVbK4LCq+CQZ
A8bdJnn1gJBh6YbRtxbwhcEmOqAvJEiD/5B3fayE2ypWFkmXEmijbeWX+FMe/f6u0dERWdopJGUO
bvze9yGnYTJPfZIhyIjCWRpzS4RtsUwT1hSYvdy6YXxocxYUFBppPlHH8lrWQKngEubUFM99xa1q
98VzjvW5z6Yj3fFtGLFtBxWTeEAvMkNUdskBAljz/GahmVZH/9vKqCGoA26QSmGE2adMF5gJI2cO
lOEdesWBwxNAchpKfb2tAppIVlWvqjF6i6daXRiDfdJ6HPNpwUrmc3DRNRq+vRF/o2PcFr5yqQWn
Wzv9aNDJ0h77tkrseGhAthJHFo4890rnPgBnO/nVybDzD0Hvt514GMug3KcexuCCTJRSuLfaZ2FG
mgC1KrtPc/GFxgihYuavGMktZPNWRGI5dCgy5Oo3sqGh0aqe5SVoU5/tE9RFOC2jpLz25s5kX5NT
KRiyssXo7R2aTiotCi/hTjPgw0CwPOlJclAi9K9gXlJLu7hgNWovXhLj8RzG9fNPzVLWZA9YI26/
c4XIeC6fYmfgr+RdepB3mqRN+RNCS1Wm4fGh+0yKJnhT/ZBtg1q/6Djg/PpNzcN9Ke/IdjIuOsdg
uF7JR+161+7nO5Glb6I4r3xpC8LZUonIgHnwbbryahekrtcB2EDksBMuMhxxylLIQk4WA/Ka/jzl
5jhwlC41FFe4jvnUGfmUk8av6Y3/MHnF0aE92giW7aHkXms9NaGNQZDsFFOp5dOwaTGS1y33pORA
tfCn5qHRz7OBlVYR7M4sxkQV6EwbvJgm9BjvrI5FoOVkqdmAisoxwwDDN/Rz73Jm/EYgOTNVc43Y
ZDeOtN1CwVIP42ACq8Oj0Gkteu7aYitoDlE1QD5rA95WqxxbB6VmQIWMKN2DK0PxIwoygopyeCNO
pMBP6k2bUhTT3K52P0uByFCUDhnbd96Ge+IlPqNyzFn09TdSyTTMpI9gC97MhmK593TU6/0KPQyO
vjR4N7Rw69CaXPY+hyO9AnXdQumRgSB5ZdibqXvpYvVSjsObJkDeUpFotBNx3vOo+Gm3mqKeRVxT
Y6To9NgyFBWeKuuxon5SRRlfWUfR496aytsEiR7zANkPsErpRebAqF0VsHpPEMYkik0wJSSraO2j
UvkGS7G5Q+RIs76mimsHufNCa8Ot73EYk5tI5XdvZhdCdWJHqyCHLtIIhjuZwwe74ElQImv7c7L7
GXKYnn0jEetsxFG76dzyOUXHIyL1LSUsoKS58LNVxyEnqBQxHSwy7MzOLKyxzhloTftFHg3BKY76
j8Lufy90HSVdlAURZWT4sgl0Gx3rbx+i6Wl8cs3kXE3udJo+fsG255n7OSTwnM8HS+UgwyzL8sWl
d5xbpXvzgKmDnK7LaGbNaxed4p0KXd0GI9sTHJKDa1qn8hqjE5cPrOBJkANLuWVHSrnqu880FWKu
JdD/Jmo0vGIAFtSJkkg+/FPJCcVMHbyn+qNcV9raBqOGtZ35ljwolQ2nMc1GgDhFGy/03xs1PFSy
AcbTOOWwFGo4OfJEg00lhJm3icJIzK4p0X3m3s+yd72U0JEAWd9LylNFtz5AbgjSMM5OuZc3S8Xn
9Oy4D620rdpa84Gneq1Eyq33OYaNCue89uDEsAhdr0b77950GmC0k/qXKE/XP0ErJG9jJw/srS5J
s46OJ/sr0az7qom2hadsDbvYm0QAxlU756GH7NQjCzNoa6D4PpLnhrtTPZvp8KIU9DF62Xnso7Ca
Z/FJdcyzZ+k0UB1tO0BQIF+5hpGIht5VoVbU7iIIhjc/os6XwXXuA2qufUEkMoi5s2L7n2ndwPGs
1j63Bv17GvIDgl2mR6Py4sP17AR7YGi8Cw4spqlsOkM5D8I8uAONWg/CH90c3g5z0FS52kp857rv
ihe4dMj7s9vTNe/H76lzXmk/AFbLsJbjGGiLJ245UhlhhHCARRas46xVmgfPSXdM29djgf23MxZg
+wz6dwIWQ/Jso1uj2TzBahHXURIm6yxf0Cxfk7P9pLtDT/ebqD1dOKumy+85tlx3lpgeHTN55FDj
rlxFYXvKXsvU+jQ4QK2ZwlODhGwUEWDhpOmXhA8bcCGidIhXsendO3HwWpKg0XfWWovKZV82nKjn
mUYzTCvu0oJnPxgf2qjYjuoI5YZZWyuP1eJs1P0xIOfFaKJ1U+kH8s0IAAMumgUfWqufer17S51A
WfxMNP99y6jQ9ljY/hjN/of/9B8/hn/2v/LFW/P2T19ZEzbj6S39+vOf/u9//8//+3/9l190VH/9
h38RUlm/cUpDuWKrtorn8A92RPM3w7QNg04yL2VYqDIyYrqDP/9JYDp0kQbI/9P9+Xd/9SOavwlD
qLoLB10Hxf2Pce1/UZugGlY1w8aHqCFwMfFF/stRtAwUr1O1cZjtdHuod7JEjdyTY1ZPeuouUfb9
frP8/g2df1d2/BNpDeecNPD6z3/SfhF8yFe0ccbqtq1D7td+FVsQ994r9TDqF0+xVw2ED8WiPagX
10ilMg5ToH1kBzaXyERQKsvZP1yhv/H6v2g9fn95CS93dZ3htvGL0qUyjJo5YEkdZqYHrXZf9Hxl
l9Uzm8k6sIfNP/5qFh09qfLgSv/69XaRHXZ+1umXNIFVofXXIL5YbnNKF5WT/R0ND0vF3/huHdcg
owCNEjebISVbfxCyqPSRe69M1UttEApUhDuBtGamh+a+MbpzTENxijRaXhoKbtQlqevQwUfWE8wZ
KEui8N7zNOZl5kGDZhz2I0BHSuXgNhYlq3yoUHnmkI6ybxfwwdwgxnXG1SpnJsNJMojNO7DCh25Q
7xylPjaqeLWje7PBL8ZEC2f9XFcgu0bxxkXCN28wrVT8jlqpz6JX7xBf8SLmVSVxVSKJnjqju7Tm
rgrrS1cVO9AYdxoot2JcV8GXVmi7qvdPpd7tFDdmAGqtnSw59cLAnmh+TVr/JBxgMwMoHB7Ox9bL
3+kZzTMDKAWcsoKsqJkJCnYWs0kK11mSB7DIgMl4xMOpRreOfXEQ2GCY4EyzwK+OeP4OokZ5Vpzs
uiLPUzDGB2mPZgtkXVc2W+FsmrQfoJ3V8zxoFjak3rw1DlgfPxlpWVqeQg/I6UdX21plIy2J2grZ
WcKk2ZfacBgM74H+9M4RrPk10YYODX4PkXK+VIGqoMM7CzFcsdxwosV3q8EF0jTOjkK502vlRDzE
sUye4ImfjKGkzV0aZJuSBp+VKmfJ9oZUBGvkCVnK48gXH1QhPWFtgZh+itpdrlfzWq23lkHiEAAp
PAnGQcfrWuruFn3eMsaQiZTh2QvbuzH7ZCx730VinSkEj/EIJRHoT5/E2cZbDWSMs49BWMgUdkqo
f8jmlmo83YohXpejhjQA9Qv7GLmA4+Be+gKlcZo+dMXwafgk16sNLGBnrw0dTuE71faXWVptB9uj
oeTMCqN6w5CHOsVGlp3aCw9NKBGa23Bwz4YiyFtCH8jdhwJnnifhcmLYX1CYq9W2U51l2vro/8fT
6II0KIdNkyAyng5eQsohsxitDyAJQV4IcN8OQbMlVGlfznEyP5WjsVcZhIeENmr5PiFgjQPxs85A
a+7Sdaaq4fRq2u0jMWdzvXCfI/eFdup9myrMAhv02tolHMUqxqQ4LskTvFPctVUOl1ahM2VlmJmT
QewUjHFNF62mFjuiYW26Jn81SrxldnqtCwtTCPKQHn29Yn6PcXcX4umYewSI0ptZqErxLgzE+Pqw
TwNCiqZ23U3BY5vuy6m/Rv4I+4ozrEKbCCdhu+omJDCdhHH6DsWg7ry0LqmeAutvZq40J1i1UbQa
hmFFE2OnNe1Oi3LiCUP1RIL1XjjNlUiIS5IogMYBKzXXArxv+paArnAq7TUn5WemSnuHP5Wciqja
S/jHrd+uxNB/5KxJxDZ6CELM4DyW7rk1aF0qxWbs4L93L3ilOV/nc10fj0zPIeTPIo9VqCtOzODv
3Uy7JRq1dc1ROEw4PUruGamYhhXiaGCY6GEvmHnkODHZwM6n0m4fK/O5rd79LrrzB+c7Lodv5h94
LPBG91xIGi5vQWq/saHdsnGndP1SCdzN2CfO3E36T60YdmpmXI1AKeepWXPschUWd5zuI93pkH6E
BnGkuBkg26Ow23T5Q10RSggGW6ncT92vvrIsPChKyjjSvSA6OQwFmiIvvO/biDeAwLZDDMkufteY
TB6htrwbPJ2u6+07VMJ08P1mxgRo45UDuW0OLfQcfNpA2uvMa8Kl0uIkVcI8phc498cBVYfZr1qs
QpkbLNSsuvMNzBUsduCr2nxZK5jjzUeIke+uqSBJgVpNAuqWx/lKFOHctaCLuOrJavo3jgVA6Ru+
VStF3ZPdTVp7VJPogBXiMLrqOcrxsXjNLRfeqW/8Haa4vV0lnwOyczRL7m6wH7hna9gHReWeJkMn
iC4CwhW8ZJmDcrE75pJ+134lGRNwf/pkBSUoWfa9Mms9kkWmkVcs2AFmijs84WDbDTFIvKTdKaZ/
tfFsdrpzyOsav4KxBX9wwAthd90FuPWdFdGjzjxEQ96iMsqj0KTKp9yamndNhX9LmvLFizZMFZ7U
oLgYbbqt2YL6wL55yX7SYqjK3bZMhpfc809Dkm2znn2kE2uiUDB1s254D5M9Pueqts+L+NL48V1T
xWvTgizg1t1NcVwAi6PzGOnTTuSRhQ8CpUL5JGg75BMtxC46m7zrQe33XtlunTrfginW3bNucLio
GWuHjPpt78NM1WMizHeQiee0bO6UAOlaxCA753ilKHO8Rwe7my7W2AIpxtSjGvugZ/ILaofM1FMd
v6tazvQ1e4hL+lEMHFh97xQV2kyIbKwAQEX2+XJq0xJZWHGftjSl6qwf547dMBxMqBnzbEmJ9x0Q
LZAGtNMnn+6l9a4m+afWRUdLIZ0I53GePYGwXLuQPYGjVMCRSi0+Vjyc9JYUxGr+XgzaHX3Om9DG
pwkyezsiabfwvpUT17UiWLmojwlTpUSM+xY9YZCxD3a2RNK7yboLaTrZbcCQWcseXcRR3butp+ex
t5dBJnaBUBZx0ZEf4G2DsDxrpnpCXMAlq/NNICHD3FhLt09t+rYfbiGYjCrbFFVkbSAI6hCpiAHD
cKXtHUj0al5C6whKZurNra8wOvJ85n74rqmezukME2XpirNFs6Yu+4Rlwq7mnjlePbSWgwc7PARn
UQ0t6kPbOzS+xsI6cYbPaIUq1ZtqeHtV0RZNnTx6U8E0IXPw12nGj/PZhFfOHZ462oHE8SsJnFgk
46cAWs2cvPuXiAOl3mPSTOpHjrkPBIdvIyu4RNVVuM1l2rY+8xc3ChaY8XkHhd/PCUne9sJF2oi5
rKcCsuNyVRLiR/jlMnenbZQH8whGqjI6Zwd1QujEi6bgA4wccuZwHuaVBXopSZeV5pybqf3wAXgT
xbEdBb1sY3jCjmvMDYYl9aicIr6QQsXYOxogMgnGzrGkliWNxnEKF4A0n2wFPGWiPpndKrdzuA/1
S1OAevK0NcfbWZi5nyM4YFEkX6of3qU2jFJFg+hrJsdQYasI6uGbgTmG3JCeP+Mm2oc4MI2z5URr
3/FWvhYvi2ANVm052KR/s+XPGcveRqGTkhE+Fwl9UWPsVkir3gOY0lpMnyUYoCLQVOVJIaM9UWrw
cchFBpJQgDgK+rdZBuhRrswm8ifMdMyyWMXQp6GR8m52kZ4jNz/nNoz4CilQQ5yn8WVnzSbNayl/
m8n5/DjqG1+1V4U9PBp5/lwlUGWJGSir7LUnxKWj1SzHDLg21p7nLcuqRdXWfiN2w+hJ8ElIjGZq
gi3hDBD7+26K8cLDd23C4a02jYuV59cYZZDZPigJY8uG2baarqyAWVeq+Xs1BKChw86bSbeHHtH5
BRKD0hhTYgdSyna4Fu+hHuxduz5mdbMIRbKcvOAIiaBdGiWQ+InhhWz+Mdzc6CKdi6YkXh5nA77R
RwG0wpq8XU3FEHcqLU8MwGV59UqeMDnYS+NWJddEvTZFol+FkdznPpRVLSWwMQAgNUzJ2S11Phcp
SJ6rOwt7DUrGRh7EvlfXHvkN5jxAG+g2xiaiKFEuoZrAb0wPjD5fNvL7SZLs2qXGRipVZAPRzTki
+d7OJuUJ2ekubSCaGewAFVLXeptO9oKGPLeqeSJ2+Cw17QYQenmqnPDZes2SudnKFsalBDUtW42p
aZ7MGOu2RJZyy1WmOJFLcogEg4KpDheaA5ogib8BNRqmvk7JbyUtgBYgJN9gbrSAgRkLxXZq4H1B
wsFL9mi1p/o+jbHzR5jfdTINQLc0rrKriWxJfZWOq2OsWswOs5bTxeA9ptpIwKje1PPBoWmYk1BE
W1gsJ1Nc66nZucFw17TMx3jTAT/xl5rBDGHIF5nPfd8pH7K5CrISxoQBYywFs+FlCqJBO1laSXm2
Cte5DJHOATDJGGoHhJyl3ZFLAo69iN7YHr9q2KKckdhtnMHfI+18dRVkeuJeM+nJKzXRqHpkHAWv
nudduK6Hr9iw74VfljMFXCz6xSZ5Z9ESVTLvDZKouN6lhhzbspjL1G8RjHBEG3z1GYoTNGGHQcuu
kAGooeBZd0ydYpXHl3j09zaivRia7q4ajYWJ1btVEDDxwLitcQGu+9qK+jlss2cJ2R2BtDQS3StG
xMXNA5MVTn2FPITk1qkScTFP8uyatCWxlf34FghOyiL8JJVhnfg9uAUOf0F5HR1zK6PEFOfdHbkZ
Oy6D7llbO/P3k+7czDRZ1vQLpATlUmG2Il+d2VSE44MDTkY//WhVvA3fcxBCAq2onS248cdwsFeB
YxLZkb43lTUrpmlHEMct870bxGyQw6bYVJTLTu6sEIKcvCHl1OojERgY72rg6tDhR5W9MglSsPz8
LGBWpMzhRjensAwrkDJD/KmQNhHl9gq260m+31TLiYmYEIVHI06eI7YphPrpWQpQ+hDagTuhAVP9
T4lT7Fdj3u7Qra+tHoXL2Lm3IaiPU4KVi5z4mTn8WNOzs5PwSjySKH+uQhke5ad06XjKpxqh4mqI
zTfHd18rrAxx+pq24sIsD6alqqozr2TPqI+FoI4141efcaDlGx/pOJvcfmMWUDyC174cdu7oL5rq
VsTarcC27zkqD3R5zlxr29p3ComqgHkRBg4j+pIsW/l4b2bCcz+ctLjrk2zhiHRP427lGdkhp3tf
oAvEJNOMKDJKsQ5bY72wK8LJOjAWmrHOOt6jkjMmUcdxnkPRQcIQGAtDYzeOkAFOec0EHxE6eXWh
ny5NxdikNnj7QCPBVom+SwaiRdI/k/bd2t0jMfGc1ku6B1KRMMBPGS5251Dc9zKpO12WE5FlrnXq
0NvL1TYB6+l78SLMaZQUyTIjJq9Il5ZO+gRBXCUSQ9JrvseJkUQWwUUmEAabvCR+VKm/t4z2KP+M
XxscFof12DEJpd5ialPE1twBoi8v1xQyuzapnmc/OqSaiecUTzSYIpgRsHWD6STvtMYOGeoFZPhU
VPKPfgD7iW+paN2Fm/Fsyj8tN69csQEGGRm8ZxCgUnTRdAZuaGsj1St6SUZ1KuYJCRZa1q4iKgim
akAtEIvJpR9RoaQKObeMYG1DR52KlcqMKJxZmuvYPk1+cc2r9CwAUKftki38avZ8V3LOyqOfEE1g
u2ipBoJBouRM8bBEis8yUyyZvzyOnDsK30FfbN8c77MQOiCf9ljEJAom9XPVDicFI0perAA83Kve
sOlU1gL69sRvFFqK2xq9BwwCX7tEGKZiWPJAdrVHpXTuou6m2yUhhwj+hnVS5G9dbZ3MPFpXDKDA
vx/ktuUzbPan7CA/pQtvhgknx8lQ+UA/Sf1OehejAT1ML41tI0kQF5Essq4/VJZ/8IboQQ3MeViQ
z41UwBsBwjj2alTVtVlTw8SkxXRPOSeNUNB3Qy+TbBsG2MzOYJxDSkAfD/392IfWFkfOM9X9Qf62
B8QyJmCHKscGImJb4pQF4arLa4vL8Ypfv+j7Q0rGCXMyivPKXMvfK01jUVP6V6W1krexbMLxPKwT
J7/K3KSY4CM1IlGAO0OupHKhRDRxDmrwxvRLl8ro4l4xEZq1KTu5Gy9d+gBRm13zgEsSQJsDrClF
fEm8IY4beRJPwshJXdhsY0Ks01EcXckMR0Homay/0fSYa9Oj3GA5k28x3Wa1dQhEduV0ulIntjm/
ORivsPwoYWsq7QCtVM1i2pprKWLAIX/lrLaoW2Qr43Dky16kJgFSIbUaKOzY1S6KAZ7FEadB745T
rF/kQ2e1aGB9NskMwg0oLn3ZZ9rRr6rH2BWXzqGvYopBncV5+I3U9ypxSCAgNrWMo0rNLYKTm2U3
0lPwODX2VuU+sFTzXmjU2mr96rrRndmnB9OjZkIj+dr1bFyxRR5e4O9/KlDsEx2tq0YjNMTF8N8q
O2AuZ8bd89hW5jhYicjjaTVU/702gvc6Lq9W/pCr9j5h3Yvt5uiPMmdlgJs9AAHze/+e+JFLQiRB
SByFx24zg/dE6lf4CTUesa93qXyWSpTqwAYVFM859Z4sW6iNOW1wFWrzAuEW8AbsJuG9lN7VnWp6
W5MDR5jqihtm0pJlYOSvxWStCoAJfZAuh1Z9dF3KI2xB6qy1Sji0IF8UsZIXUi7akSUudWCfKpCx
vaU9dGP/QzNOmFnnguWnV3aqnZ8DliHa3Xu/EGsb7pNiTLiZrAv4sJZomOwqNyXs2+h9RpJc0tCa
qXaLzdOOn0CIHVC4bWSliWxu5x26yr6h7uJIKYsSD+q1an34gwLQKGdIPfw+D/bj/cC0eFY4AhR0
d/TL+tlBiSJpQmwgerfVVfNkIM78+U5bJGogqXZSzwQjhDZiti7Ldqe7fCEsWJbFQiRIcSHYoF21
HfnYhHPBpw/h7bKqxEZzRCES0Bhu9tAVUZ/Du8q4YtiVM605DlMHG6ejQvRuXpAecmvux9Wqmtju
W5Z1BtNBysVNVHEJbXMrqVqdk+DJ7I8lJamfI5VXGch6a8f6fJM5Xkmg7AwRf/7seB22uHYoOuS+
xWbI5iE4qEIRa9eEEg4Ut/OTVUUUq3wuHbpRgbw2g7nxYchUlbNFsUbMJ24dbi55qgLCewbw5NfJ
0iOSUK44tVLcfO2oFg4In+wgCww51XclFA3BGUUw8mWvFeskDvajS+fNrK6JO9Az6ft32wP9bXvt
12AWT739MTDqnSlrkFPMd9WnOO/fZAVhWAETGGnNSU2fe1NsXN94K9PqTUzDJXXh33ejddTQFI95
htReSR9sDVdLH2Y3rcoWRoae32iVbptbhIdAV3y3MnLunGbT2P6RP30QiFO0vFo3FMm2iOZwF2mw
43oKNBMxqfdoJvUh5MnSumXds5zS682Tgt2ue616hR0SnXGchRff2dWqejT89uQz33aH/Gl0aZOq
XSghPtPOqt+mVtL2tOJEoseWffJqONXz4GVwpkN6M/59TGFp9NHaNlwMQiaGlGBgmRp0s9kUdbpS
S1QknZd+llP5hF0RMRrBkHiMsndR2bteVsWx//uE7t/38Bobu6sLbMf/xuz6v/2P//M//+svs+v/
/+/+Mrq2fxOW6jC2tjRG2HJ82X/VDVNdOaA2LP4nBG5o1eInfxld278RxK4zL7MkyODnR39F6aqW
/BemQ7STq2v/EEr3X01yoU5oju6aMuucGfovk1wlyIu8iPrqPlEAUMM7XbGR3oo8KEh6qhdW2F7/
8AX9jdHxv5qV05N2NAfIs8u8kPf/L6er3mjHACyH4t7KxEq0UIJQHiFtzZOe8tE7FqPDgcGbwr8z
RP4FzuCiGXAcHd4ltA/d0HX5vv4w1QUTroRAFEhgtvJXjn3qSp90XDD6tmCZZrq0Cyr7KWpJzf63
P7D2a+o9L43WAGiLikjBtLVfv2OtUNQoYbZ3nyHhsnNzbYaCvlCQ0Dhybi2YJak4T8buBUBxZKbI
dnxnYerMFDkLY+IfrDfVKg+2GbyQ9/iELPndLdxFZHTLOFsaWvkdVxQwsqCSaQGZS44bSvMW3bQ7
JQ+gD0XikpA8gA5EFn9UaimOj/jT6RS+l02zSsvozVDxbBV6w/A3Obg+Mjz62g7VoL2JRmfHLPkZ
H88e8qnW+d9VVD2HDMZqiwNU7gTfUqn7o5oapDPKcSwci8nBE+NAaytnzZL+Jptujic5L4icUOMY
8c85QEr+MUXP7NTfqEH7KgW3EHLoZ3RvijbedSRCmQoQCSI5137RbEtMRyncQuxa8guSHSHp2chh
AmL2xq0B8hc5Ppkr9wZzSoXznCMJAAwFtKMzY+m8d7wunMm/gOzk0pXGBVLP70JuyZ2BKv2+iEY2
XxT9aM8HZmDyMqnArJjguQaWjcx/5jxc6fQLUXTblDgzkkcZaxt/B3Sh6eovqAsEFzynAm4K5B+U
LI68u/9w93YuI/ZsMryLI3vxxZgUdLhw37Y6ub2yYz9k7klrFIRcdzod/dTCQUSHXxh8yrF1r1pQ
bQ1mAJUSPESduLMn7JvFB6Z9ew44I6iDx0lX7yNdfTDNpRlg2YhIGJtCTjmi0rde/QH5YUchdaPT
oxnjs+KoLxq0sVz3DtSV2kyt/JvRIRYOi4XeOStS8S62n28twp4sx0TFGoAacN7iuj7FoDmbqTyq
aDltx9rR0PE4vSJ43uGMwlaglfuCD8juGefiJRbMr82AI3H2YAhv9f/IO5PcWLLtyo7IPq7VZl2v
a6fT3UknOwaWVtfXygmop54moFZ21coRZQKaRS57PwMp4QMJqK0A4jUiHkmnFffec87ea9M427eV
Q5hmG81NIX9Bty4bbfy2h+LapenaQpq7jBz0nDjf1qsM7slsbDAoxfETxfFyHJDucZrWSQBlklW5
3amytV9BUzZXIDwmyHFzkLmdf+WIsQFo2iwCM8Ozq3XwlMv7iEoDpxBRz/7M0HNvFk2gsxgv6wQ+
U+KWEUhb3+CsaapxHfyeY6d/SXz9QcP3Sa/qW9Uq2yT01iVepHhLs+JOZNpJidVPWiWPONylfgyP
j/AIklF+/DQbiSxyTqGgBAPhlk0sNwxPES7Ks+7pdwHtDfDMgl99Nd2XVo2YQqFm7NERBM8B0HAH
H6QJzneOK4roEjIMIG7qSvyVgpkzNIWMUoKaDqStIsfkd541xlsqxEj+XPPqEDPt2g14QtpnE8mO
b7TRvPBMHN06Me2zPTHvUiXq1lZK7ZPpLpNlyHgVO9AywP3iOTlEZQENJck2keGeBqbjSVo9axNr
T3bjGg5xSgA1o5JiVandRwecL+wE+bfZcWjwNndSX6oSAHZPYApUPxmIcxp4m1TTnqH27YSs3m3I
Cl1Y3vyoIeY3sfHz5bMgE8+pCs4wAiDYAhLsdfEZWOOuNqpTrzPeGHNvl3I6iljPLCN6qRXAoRQ7
BYjCDFRhC7LQiPWvnHNpKm6pvhrgruW0SccxAQBLSExaXA26HqWfbitwiCgGV/GH3jvPAaxEA9SU
mOCJ8YgRFPcsGkq7Y0jLrL62rGOWdtjjuoZOGRzGEiAjiAdz4jOOrvqVmMZBAG7Ecb0dOIQPpXgq
O/OpBvCIJPLooQjA1rvN5NEGA6krziGauJD2UJ8zbLelwNbWfWom0k21N54reJJ6SPo1kK9Z4a6L
CThp1P2TBoEya+KrCMOFDZlSh1CZxPnNpjqnUl2ZZYUGxzs4xbcR2BzlJeKmcYJd5kVy6ntt3U0Y
TLQbHyXuANPHLa7l30nT7ECNfxi5uiSwDe7t6D27kDWRua2Iy1sbirn0bAc/LoMASJz5hORE8w5a
J8hOkf6S5vKtIAKFU9PC8eJVC9NTIdNOybOT5rSPGuZnQrJaJiOeVwUfSHQPzJxDNZBQRD3P6lbG
2d7O2T7UYR3GzRk8z04FMeqDGjW9n9ZHbiMBIfg5gqKUJtUI/Iy68VAg6DNK4Jjxder0hsQdVwwq
UJPc6P88WtPeAu1Kc8Z/I3uZLfMD1i8sUPSSE0Gthtkpxs9W9HwfFNWjHcz11o/n9eRbEDhJOBn8
+SE41qY25eRxGJPm4Ul/Ra2E5PnesUcpQ/2wGKA0MAJaGCgz20QbXSdUUuPk/dJjXEJDwhPcW8pa
i6rLZML6Iwj3uUJxg92aHx9KjJJV0SHZdqqD6OglYA1GCnBSc3xXkm/i+lTDIDAuSYQ/obOfNRJ4
JpqxiDLcnTRVRoOdt6PtOZ+qYF97VUr97kefSeFo2O9zSnW6aPQXY4ErZ7pcZZb8lpNbw27arUVW
PD1+ld0y9kkBN6JLj1VO9Cqj7qcq5XQRUeAqOr61hHXc6LMfBQ/c5ICdfIeZwbHN1t3XqvI3MTs1
JvcL1pNiPh2PpjuSWyg1/GHjtGdDhG9V3T4pza52aYn71r5X4ish7E9RjMZ6CHyIAiVBYB0zUloV
0iQ4MV0rXnUrLS5sRboB4y9uKXBiXILVreGC6oX/mxTezYRBYrdIu1oa41wXxFHWCRbDySsIga1U
sW+3sW5eJkuJbOgze3er13Hq81EcvTybPA6u09WL6dmoMgCqY3QcnAZqfLWZYOQW9Aw47Z9Jd4kr
QAC4g4Qm79O4kcDcVxwou96dViLmBtPjU3AgKsjVmU1+E8fXbh44EkX/NSySGGzOlZYLbYF1tBq5
HdKga0tiI3IcLM7IJKBKGku2bzxx/tRkmIzGaGqw39DvdSOpzZ2xchYVUGRmddlcS1hhq45v5Xf1
Q6G1mBKKMx2EunKyJtUpDCLrpDi0joxxnRIWONl84l4cwVjPS8W4TO6/wYo/pdKdxyo+NXD4tCb+
HBTwdKTVnXhlFq1JTkFDLBCeS8XLDi4ScKsRv1oEsC5xtiMh2bPCwjAjmailg7uVAZHC/B96b49M
4QN6Ed6Aro9IYSIUYLpPdfJNOPVuem8h7P9OTVE7JQh4VE+KjXI2IWvaKIM1luRTzWM5nY4zmX6G
AcylASCqxdNpdvLh5tkv4oWnOtN5ks52jB/QBz8OmaiYiQ4zZWEGv7rSfRe1hmhtip63kFeENW/Y
9IH1gqGdxTG4xliCgfpX15/KBn3V5KxXfAVvDHQbkiO5bcYlnyYT07S6sNyb6vDzWxy7IRmcTGGW
ohix1DboeVK1Q49WwXAF1uvFkr+7Gr27av5EQ0rY1GSvgikAjQQhVyyYOZX5wYpLBYsWok76oCQr
WRhbJryYg5xxHgbLkhc4sYEeAVJbBFOykKFgWg/jpW/0tyYg86jHbjS98ShJajSwJjuSRggeRcpp
Wun+VCLdUL1XjngZzaJYhT6mLIkYtBs7YPzt4g/WLY+NZCkZrNAUdbDfZMF33PTDHHtAEfM5JOP7
wHuklQH4IQY2rWI2Ac/97FqCyN/oKbWtW93wZMd4akvD/B31sxbwy/7dO2jonyFjOTauZeTynE+u
RJaDnSLtnz+G03QwoR7raPlAtQFJ8m4BkaBDyLvBFIZrQqf+nnHenlalKASOYSN9RCmsNWj8QL5O
pQrC5qd2ZvgaNYfSbLVhNSTEIgMXz0oI4WPhnMibwhKmPOXDLsAc4dPUEVr3Kttmrln+p6bRzW9N
Vj+BD7pw2p9phPSn/FHxJpZsS2bq/8asOn/88TJlF6YZwRABhLj/6KW6cTig+cPrgA10lkDsXVYl
+WeZ8YN5ixQNy7+lEdY8INGsojYrXoUxCEEzo9hJZ+i4LAaNyJYlJ6xCHIvIvk/tcbPkb0ycB4i1
X5jSMa6b339WiMl1LBuipoq6WTaTCV4rKEhyCv5YOLDm1WRVgP2ZTUokeo04ci3cg+QGburCNHdS
da41ijpP7dq5DnBipbnjMwne5LIjcDIbC+ULwVp/YAAFU7EG9D4Z9bOpGM1t/NODba0TQlV2f7xI
Y7xt03KjOpPTu8QQ5UNaUzreKL/BkzWMI1LktlrpUcDpKPq2TK6LwvFkkU4EQV/Q/strrtvAt5ZV
Q64JMhd++8756DMam4qlcuYZtn3pfdR6T2daAcGI3hGj0GaYdkwx8Af2lGI+9U+n2zU5TblgA8r3
eddl/rLHIf4HFNLmQ7aepqyErf6qbch0fSjmAno5jkJWncpPXaImww50w5vZ9zXFhkf2xpTgyUHi
D6IkYDdMk/B30thMpS6alidIr5ByyscYsgFNNesgzNsYoBSJPqYvnPxiQ1YTfpuVK48kGoAbyaGN
2HGVShzSmFS2JP0qRiKe8+6JWNxPfHrIpzPUpApzBGufavQybHKLXGSqaCWnRoLdsGNrJJnGLagF
k+OV780Sn32FEvDkW2jEm/4eNwrUtWlRhcqO8fk2XR/BhwQM8fCc8Dco/0S5cobukl9MUtBZBtxu
JRk+VaVeDF/uHWSAdos1eLD93+k3mt4VxeZDTDZWsPdE2PxhN/BXJGIYlQTdkAGhiyp/JlT9gs2J
t20kZ7NqeSYJYY9GeRgnzqRe7QPF2ZUt5nnD0/EKwUJPOXdAKaFLwC/hcXNVs//26DeEJWqforIO
OKi2SVHWWyEvTUHes6uDnuW6wnoxBkIKPf/u44IglEipVigvgDUJpD1hbpPwYtf6lvVBfwRqw3qc
JmueLodEB0oqXb+JAEE5U97606NT0hnOp8dMt4sH4pG90llOGAi3AMHgW7wjuneRmbZLleHdJ12F
NMf68cf+V4+/rWI+TwSYoekQSgT23vF0pH3Y/batVmoHKRB42SNtFFEAB1aJMpRJ6F9al3ZWSD15
SdoQ8KIQO5na9T0fUZs50xTcz12cYYbPjfFcQi9Bf5ej9sHlK1+xbFc9wQSq39IFx4F7rplQt+Ak
zTYv4TWxcmTCX+VSA3io/JQ5b2PGtZ2NiEZsWlW5MJahSSki4ukkznF6mt7qVEW5jvQ+6a9mEuA/
cDrChOWzbg3BrEnGRSt97hqitBJ/QY5ILUas1k2qNTyBS2mtFMGeprrckXDd9vXdvlGd5OSAIn7r
M+fTVtx3Ih9QUCdH2+d5EoVHTHOPsgcFXZzHB6JvvnuO6VIV66Drb3jRaZx4d1vq46zu69eeuTry
MxZHfbLmdm8GKX0w4/YhYj48TKehDH6rSeXXIvcbPO/LsouV5eUEXPRfmeoxoV0OOENmFiOlftIN
BimeZZ04UEYK/ug8ZVJsiiltCMVhhfKwQIHIHr8yJuQ75bZS4x4UwJ+tSbToM0SYdEaLLqAR4mxI
xiLdbMYmdxF5BMnBuDdt86KjhRzQWfmRuDo1Nvg4ftW6KGAuZ1xRgxzo9Oyt5l5JOlUMOYtJbNmB
ipkFWvYSBvVK8SjG+uYjNUt2hF5sMxb0sup2WolpV9FD5pBhcxLBq692Vz3HD9LAVcXxP5kGzbuV
m3Ie4aWcZYhELXM4546/9FAEB39UpBl4eURvKvJSDZlpPelNK4SnKZ8G8uHUS5HRN5BYrMJZvfTI
lEN3KZfuJGEVaFmJaX7ibd9GRYsq2Fu4hrGr4bBnKjIeu/4s5Lnw2r8jVv/bT1M0jGr/oXf+D07A
f/+X//nv//TP/zhN+fvX/TVNcf5mGzpOO8sU0KSnmclf0xTmLBr1rA1LzjBMHV/X/5umCI1GAoMH
W8WuZPNFf01TzIm2bmqYPJzJTqcb/xWmusrPohP7H1DMdGqha7s8G3RxdZe+5n/u1HYWknNnDEA5
mArCFaOYuwGz7ThGwytTokqHU0+O9axAJpWIkehejl9xda76AiBqt7d8ME+2O2GUiDszdm1gJfPy
xRjA2ma5/zWOEJ1G0gjA/HBalT04stK+NhFcvTjDAyV0GoNJRr822g8+/UcPbXhdav2icONdqjbb
UQQvJmXoSFg1JlmWGSpYZy0N3Ly8JbHRbfD9HXS6wHgEurewD68Uk4iEbK1fjcaX3zrNRu0wfQVW
c+kMpstZzgnNH4Z15AZ3W9O+yIg4F2p7xx+deeoJJXtlsrTWjbn7o3hvVO05t5Hv++lbFEJetrqn
fD8ACQvG/jNOMDRzJVzbxDddzkOPU0KV+c4M4t5hZHNqKq6o21sYrfK77KkvrM+mTB9uQLaWzzfG
tLBm1HsjOhubCgEWOntGBbHWa4AWdCruFGJwCn/Y+cxqJeuyr14zoCY+Ec+9n10i3b0LtdzE7XCP
LblG9IqUz3qNMf5lPUQ7RL+inj5Fl/7Au77UUFkM/S27aa180yyxyD0FHOMQrZwyX+tRvg/KECpd
+51EX5XifHhjsrFb4xz04dbP0q0AQ0zE0QvFz0+vksujwp7piVfMSlgrhNUUCu20bIQjZ6nfWVPu
Pcs7pZWzz1PjOqIFoIcRl/JJy5NN/gxiTszISjoOsXa2Jth1ejLhCRbEzle6dW4SkpCDZqsrD40P
ZyvAX9JoCQOCtZdOlZW621vpR2uV9BoEUpvBJMgldi4plY4aJ1t3BNBTLmyfX1XbRvZHGGDuAj0x
wxGmQERtr9BRVmKQ322DkaYcijuKPxWqcBKFHL1K0sRjnRaf5X/LrTR6tFEOx6XgzimO1n9PxVkg
Ai2Nmy6pevxgFUyPYOQuwSHPehEckqS6DJ4+F737aJJhY6FBmDXx+NX2vGWlGrVs58Zn1p1spWT6
BjOyBkgRRz+eSc6BSjulymOT8ESHvV4+OiVZtPXGJ28tFbjKRfEVSHOO5Gvdl/YryMs5x7VKDw6h
gfPNg7w1hRSi0z343fCidcaXnZ8Ll+e2SYp94Mprb2pX6TwTdqD16jMDhGU7tEu/mdQsL53Udlpl
XgKH4pcz66wZtCkgeCWFeGmD6hWQ6sieyDWb9KRqybGzxRsY9RkIzgCPZUJwoVNeq2Y8e1OoZHeS
RB43nXz1w/iSBzE4rbkFjSD0w73iXOzeODi1tpBNhYNIXm075B7Bn2DMtSWEKFpQqw0TYloL9blS
leUclKCU4pkZ1MeQynVXhZ+RQXuIUfjDM5+CnBECjpoIMVJd5K854jmV44oOliBv3SWr5XLwxLrr
JKZaa12DWlSTG1YTYMp1F+AZfg7lUFNUinsfEz5dM96YuQhiLEO+aFX0LXrB8K4dt0kabCRIxwFl
J5394RpVJgad9hD7cocNY5kMtCey5mcM0NPbIco+/bsoo3sWRRzO9PrqNWQth9dWqRnIfoFLO3pa
+azSayoRhiQGIkSnIbIn9LsHh4VsQWJ1v3HCrluBpmrnZMg/Tz+otowZTg1UwzjA6q56T4D4aphm
Y4Q7QUvSVZeKg1kyz7XFW0JuXp5TRXeZG81bryEuWw1QJDXFl17BS4iCHuxUatLuij2Mk9gCNOeX
qmRFQ/bHjuqdGvpLt3BArDQs60rtzTWz5c0af5grbMYBlwnttYtHgwcwWRJYL85gw/NojnTiP+rS
xJjprbXyhTJt4jnS3TGXeul/m0N6d53yLa7sO4/nvJf6rvIXfLPnLjXerEC79F7wxuBi7/qTxVWm
zMDoepQ5cx73WdUXeU8zN1b8e6VmP7FdP8l6N6gc4mxLPQVuiXauQbFP1zFUnN/BhOqZPle2eqRd
ybF21xXJocYUB2vaOYTYcAs3X9d+sxPFxmyJlFWt25jLMxEIv1UGsSXLeSkbe6+42EZNhm4z29Ue
em2TZJ+9StLyrAAbWGHd4jraFyUzbgbIrVff/MmBEMtNViTXoE8VYMaQLwfdXdq9OsviloovpPKi
Wf9cFMHSqqgZutRjkKG372waNPkr5GWClDu7OuthcFAtbzsyWDIiQBJRUH7VHZwg335youwrSI/U
+7TJE6aBCiYYROGgxMNABZaX0QOkdi3892EYT3nYOzOmEWTFWxFVvYnBeviK6nRRj+NjklGJpvl0
px5f7ecfmpHsWmZ8/PtwfclIQH+mLvw2mm7h5uK1FApSpMyyGa6tEy/5CnziYvW3whveO7W6aiEF
9kgLQnb2GuDfvMuHfYkBgSVSgkwrf+IhPqIR+MFeyhNiqzMEWjyzWguzPPgo/PWAR34Y3WUYMNmi
DD62nxJMx5/1KkT/rzqzljvtC/NXrU+OZRwCc3hWguyhx9gmeD3LJp4rQXpPwZ41RXHAdboc8/4U
ieSl9GLGVRK4m4aWLyZzSw3nVZdchckQkY4DjrUrR/4P+E+A18pT6Bafccw3jCs2IhhqkaZ+Qtrb
2QNaclBJfbgvvPS1FdWB2IKnoPcaZpa0tWl+01tktq+Ki5hwdTJ+WF3CGkuuZP0VrfDKbJgTl3ME
OzepWB+Y772Y+22ABpi3bvElYoVvDpS2aZ5EaT7FSvEq6uIU5OJsNfbM0iDkwv6BczMZ5pMoPwAf
+gHjXq9FjLXS8y/CcYDEz23Z7826e2uraJPrAHEnmXqahkw+K1dbddpjio+fu2iE5lXbruBhH4MC
R3tUPbMSL6EL/TphtNcAbi3LyUddebfQzFd6jJenod8Vqik+4eA5HtA0RCa0FOstrfSrpmGGVwWT
eIuGKIaAtH/3aWU3CcW1Rp5JWzt7w4/bZeC0v06vfmZ+QTy8p+7womzzMQBjzeYZ+cZbP4kfIwwq
FG9ahPuZOjIymmfkkpPphz33aLfRFgHkTm0SvsRG3uycTVm+UuleAI7WWGAIUn7pW2/bec3eyMmD
Td7oCZ9jKFrAC3c+pl0d4phjrbU8OjrA4No63NNXyGYx42qmf0OKxSOP8VFUKgMp5HYZrDnRzVC7
n7SC1qMSsFB7O03TkTdijC9oy1QUm81w9iL3c2ytz7RI9qpDgiEXaC7BzqMsjPdjjwCjgnI5al3H
C5AC7EmGpa25d7svrg2OrSilixKGyybqDiJikxrFrtDVuaHYbzKyLwkQAyOd21F7ccb03cwIQhuA
VfrltsiNm0KQg2pxVmAeb9LXaFq8XtL67gu8ONVwT3rt2xfiEert0QWBpCJQUWvltWRUbrT3wOjB
qdbzEBDdNKp1iuxqh+h4rWyfqsFNJyzOZm0ryNgGfslZD07CZCSuWduHnPOZtB5K1t+GEhHyeCUO
+ZXT5+fYQBmjb7cyZL4uRm3TVeajG/Fv+rSWAnHqA30jC4xNpdxD6YcAkLPt7rTM++Ewf5Gtu+vS
cOmVch2NcKCld0xqb11Y0bCoHo2OvbaxjjTef5PSILonn7eptqQLdGQkvUk9G+80Hn1fL+42h/C8
EA+n0gklDfZO08HQctciIRy2t3cR1lrvGHsB3Z38haEunYn0EZBvjJpyqZvPqYTEThtfb7vXMRjk
fDxz+HW3jqvdYq8iMj0y95U+rrooP4p0YxaEi8ggelV97UtwMMiYefo9Mt8SpG8QEzXdpD099hr6
rhk+huDHq0B6GUdZ4xIcz0OMVVPxXt2cHHdqsO/3LtFf9LZ9qitvZgn52hUNKtt6HiDBQQEWy1lQ
i2UnMGthYo/ZmGZNHyLW3XI6SWem770ZBEOkoXl2TWAUhbGqUrYqXZpfaM/eC9v9MJ1X4MXfQ0vi
o5ujYRq830h6W6xnJk33rF9p2XRsIzahnjpRtf0Y+/bcdJwseFbOpdXtW0usSM7aZX19dRoNgy3e
Xsi4D0PHfaDV2hHVVjBjv+1b5oNOwZql6v2pGYSy5jlfoZ1iHAaqcdWNKMICvdkNnfOZyfHW80Zr
STNvUucnUZKTRhJ1VgtiFSKNEm74gRH2GpFbHEXuJTQabEHBI1GahQxgEmgdLgDZETVQFTMcryYa
dm1k4GE9NZb11fnNkZEm02QwpmXV8nYTI2jW5jmzENpITSzaKH2v9PzoQ+Dia0ncy36b3MRK1XtM
n+Jmbv+KwV34VXJt6mySLurmHH/SC6X0c+GRLxSPAZBFrZBERPISBw5T8IxHlJEfCvScUHSyGTXl
FkFmhlqYbe0Af2ROXENZ1h9tbu5Qe0Btmxuy/55gpGmFAbkj7KNsL6pWXQNnQb/dhIvhrcrW/a0a
JkFgteaCtZKDEHGIdpSBDjiGpn316PO1TrfxEfhgx6Zl6SfJqq3LXe0nO3R8OyUyPtXQom9Ymj8F
3YCiZR7jh92n44H4w+AxAwrz2jZ5P7NJMEQc5by6hoeT3WdJw2+jEZOjgrQhWcHaES4602wukeSM
Zjbd0YwotaPy04yZ0xQdT3egQs1Nv7N6dOdRUukLVg029bZbdcNUayApN3oxzInO4O7pE3Eh2+YR
k/mAMtgYJkdSHOyybNwX+O1wRWJuVFplnvcwY8sVOOeH7SkV4noQOEUBpRsx+S0yNiOWe+DkpMtW
cPPGnav/wnOiUFOjTx6rFAj1eKnONQhj16ErmlpcF61I32NSPFQ/5la68ZayZBvSBR/K/F6FxioT
2dmf8Nb9eMvwFXrG1Hx2l6SwgCVNMPwClLSCveFaLik+ggLE/MWsPus8AwBqv8uN5qCW7oXXf2+D
zrddsq7rlZkyTEx0K5sHlbWiSfYmM8nlUR9jwMzQqY0z0a24mEvnJzZpcDhy1djaA7FPnd4Hu0Kx
EPmrVohtIvUbOHRGwAzM4TJbzOsH5lhm616K6iTdalUYzQKrN0e/ymXVSMOV6gybrs8P7KTjCYZu
PNc8ZdWlbrlwa/a1LOmAidfQT5UJkmGY6AZOmts6s75xL4JORYR+aq6rLf0K6T1qv76FHnarqFN+
xmwtXBVyYWWyH2NbcqyvqpEvCWeDGSbEC+78fdG1xNfjvcvJBrZ0YyVjASabLJMpox5bylPePRjk
TE1v0S9zcrCZNH2ROVDOLQCGiuUeaNWxGunu3lFGApDa9RBX6hYd1N7XNUy2XUkl1xLgm6E88UoB
DsW+uumwwfN5lHYMeD5bd6mJPmu457G2ktUKce3FNhFhtJZC19sIL7YL0tVgmDCvWxDoWnGs9Ym8
nveXwnwzFLVbOt0IjyVbpm631pN8WY3WV6/He80cv9BU/GSJso5Zk7lPpJZ3W+HSVpCW9aL3mBei
7MUYtXVsVbsycIn9CfVrH7n7Rg0vSfnCIeihaOnO4/nUEH5x8on3AwRofEErdCt3Lyw2tm+s+2Bc
j3q8GZvy3acr1geY52L/p1HthdVJ5j8wKAvutSIroh6g0Xdd+wxL6aNnuofA8TXNk10/hPvU/Oqo
ZUSroeik/MLNhiEO8cPcIcxE+yaoZq7r6dmvq13WNK+mJR5VmLxWqbZnArQNXUyoU3CYsqyK8Ig0
+CjkXo/7bezp2PPrdaA5W5nEBGaJo1DCZag7L57TPPNsomKtc/wP1FG5CI/ovrVZLYw1xs9v3d8F
TXzDYb2tc+MNuPzGKJIXwzwgyiMWw9wDJFrZWU8pkbTIJpQXr1ensLIlhCBLoXszlhu/M2eRlTyP
7P844vN0EcU2cx/NfLhqelYpBdhsVWNZOin4YvhXHR2/0Szx/4Xar4FcLpjyveSiJoeubrD6DSbI
RIjO9c+IxajMgp+8BI9PWkSd6jtsvJ/6gDdL0/xDHVr7gKgiYzROTeQu4njlGOnGCrXXwsVNCEXf
rdqda0eLRAw7DB6l2v8IGmQzxrZmKN903/JmPA4soQR8zpjeM1ELOAsOeGNjkz+QrKOLDJ0bZflM
E9rDFflPyuKpZ+5RK8aXSosW5ih4XooNLKd01oSWygJsfVQAYvyEjCt5YryIAo0A9oLRUk/MfWgX
T2N99mPvYgEBmLlWdi1K9UnIdCNAtWtOfAAgTvtO5ohMcsW6tpxp5ygESbTCEue7sKDEyfa7FfXi
0oDrRBn9AUGStaEiH6QYNrJvOsw4AoxV+QBXRJO5KX+hHW9tVa4L1ealznjfFBpqXYymJk0KzopO
+uNUNAEhGDv6NrT8s1dlyyHN9igF70XpMpXnjE36SvBplgMdS62n40Xijs1RWQub5SR1yTsBpQQJ
v9su1UmekeTnNnXP0q/eezPExGStg0yS+IiLn8vOxLEcX2jcHc3aWBNbQQQBstqF0fbVLnSrWweR
YVZAAeFI131WtfU+OBJY91NtSPjd0J9TqhjfN5/z2r/mi74ad2HWvWTl+DVG4y512+c2l1/Cdffg
zef+lOcxUg32yZPhnyqH5T3nUKbWjMeZO880w//KKoCm3kIY6krt9A0f8SBb/8E2yByd3pGhd5dI
7AMxXJFJ0WNR4ytr+XM8ZotExmfih18dme7VNjmrDfytolznyAdpwK9c7P4+O6MWbhLpvJVJdiEw
/WSH6cKx3NdA7zDd6u47Po8jVGsQIVm2MJ3uuaQgS2kAKIO/rhrrrroNboX+y0g0puP5k6MDrZrQ
CtmLI3rkga53h0nKyJZ+4Nzy+6skp7W4exakmSpVJ9EKA3i3Qf8XOYuoQ1RXutTiZcd5TIqv0sRX
4Qw/uYah1nSneYnzRh/oJfEqi41o0hDk1RI46ndXUop1XnhiDnHggPSWtj1HV3vBh+gXqa5+MWds
Fx62fY16phQtnVoxfpp+cmsLNiyOFIAT7FWSYTIU9tUIvVd/VI+jAIkfi1uXTelU1ipv2cy7/q2v
x+ugh09BIddx1BPQnW2lq93zrnqKpSQkTTlMbDKrmpuRupP9sCzJqmyLc0zwGxKnI7rIJcKzkNe7
+eBgGcxrSHXLKMb4h+WUrDYH44920X3RkiADPqN8csIM42hT7Wy/v3uaQpUAwtnfx7B3SUgKrsmg
3Ebczk3bnqOEE2G4yIzxIX1lVwBHqdx4o/SE5w7Jm65ot+nddOR3kKXrpsVSkIXNj+bH75G2DfRw
Gdj5RxK1vxzt6XIoAhLPubKDL8Yk59BWHnQ32lmJmkoYLxEo3qw5sKPPOy15q1MPGh/ufoqTZOeF
pTPXbbLH9J6uhveiWP25p8cfGZZKk2RblehbE/fBdL8EdZdxMK6/Kl+yxIC9K0yfHMXB+q2s8kpz
k1IdS7MWrgazuajm8FVUYKRMYs8aGgMV07beaGe9Mv5ErfFtVupm0BiBuY2z0FIOOqXeL9neSAfZ
Iv0KSAb3oqXqT/bdrzjy1x3dxdgkzyxX16Ivkrnjf5b+SUXZrMScNEx5tdhNQbBHJ/yNixxfoCnC
H5hgyICi/qWW9lFAF8qHQ+wUX7K/EFBxsdgZLFnTvRmXg17tHBwGFTtGsrPDDlK8dv4zof3vPqs2
VcRh/79Z9f/6t3/73//6P/5hVv1/v+6vWbX7N1U38bqBQBGaPmFS/5pVO39THcF/U10dT4/Oz/pr
Vm0SDI65SZjk+Koug9b/NKu2kPoKU7NUEnYN+78yq8bN+A+jakuf/sFC6P4f9s4kOXYk3c570Rxl
jtaBafQRjAhGsCcnMHYXfd9j9JbwhhpoFdJYu5HMpF3oc5bKXtat5pk0lQZZWTfz3mQQBODu5z/n
O65pOr+Nqq0oS2gumWBPGimjDbx9A9keXySPrsCEB/l6xV3aoRLcSw4L/cQMqzXPTRdiQA8ecjRU
rxu3rguMJEm9YTVh4KMo59meeVOWhfEy6Pojs72j+E5SBRpUyngUfzdx+hjFDfiAtmOqHL20ZLcX
fZW9W1P02pn6nXfDbIRjaJBigmXODVL/wcvq19rJ1yGnH/IP8Ppyg3SSPtk21RPDa+JxHqzRYcT8
DBnwVA/5ORmCxyivl0kQ7ApOBaLpHoKSDz3SnhEpPTbVoqvbwJdkyFTW8aWsxVM1KMujADKnm2+9
0844zon4GOn40gjmbyEzMMGo3SU24ujDt9bO91j9GVAm/f2MK4lYzAp2wTO9fByRgvQcOcWwEgCJ
Fm5NaiiOwWRMx8geX1293QG0xMEimidaw/KlWZQHZnLfHClQ30btKNruEk5iMxub1DIgmUG8sbXr
0FoflLy9dZX52jKQWvhzeILGRK1ovfTqOttXbuAcctbHHeb4HXSYi6esn6ZtszxF9kFLoi0M/7VT
0F42qMmrF1/6PseVj8REvj2ZK32ZBzWDbnOmbXHQHiML2miRnG23Wja6iXVefx8cPOPtkLy5Bgq4
px2jAoRGwvCVVI28lpl57XtjW1viwZfmVgxIF8WH30+HkdGxWYodzqrbyR6OAPuvswHuNkfUEYyD
W3EMO2fdzA36GywJyJQ9Ga8wvjMK/cphi86SCqITJms1jeSXtku3Xcqgrc05lrLVwIsnWAFR3GnG
PGSTfEpbizOllm2wLtiLQUMv6xLrQzOT/SBjalFpWKoTHJ6G8W7wX1n2fCyfjVZrc1yVvvFi1M62
1Jxn0bO/79gdDbXqEdTG1xbPI5tpLMOatqna5lz1TAEE41Q/gw4Do8qP6XUuw29Xtp9mO76URfUp
e+MeQaa0+teoaQSZl/6KY+k4uRP2VfHQd8leVy1WSbxWzFd3cBmVFWJfNj6hNAg/A0UQdantqLTh
sdG/LWp6xwhinT97x9a+nYPsXebWiRIHPPyZdYup/EYi1qdddhbO4C18274bOuoG7eTdo/rMahsC
Kk17zKr05PnVexd/jgbNtD4Nc1PJ5fFeRRt9p5P9WWfuY+x1X3jS2TCJ8LYo/EcWx+cC0uQiGrub
fBzo/8FoZU0oQyYE+EQDiTmBj/SxxOhQ7D0NFhqr+IyRxf8uNHSGMF7XTnlS9TDg4Byink30rVXP
pcgegoFhREEsh7kGvuZW25qQE4z6YozsdSW6dp5VV9siezG5n/Ng3lm5954EE3b9ur9zXbHVc3ng
PXcLOjFYZJG4tFV+jNz60Ibzo5yyuzCeLlG5MRJvF80TTGD1wJJfdaLm3Azut0HtXhbahCDhhyAz
NtsuNL8wsr+AhtqkUXox3PeyKGZM1TxFQc/jNwfsPU2krIoQxCKoAp1NjKhXjOcXVdbtY0u7S/Nu
Gxkap6rYxu42RHs5kKDUIHSqUhZIMDj9fEAgoZeQAKSJb6rjR9tDuvMN81MiBTJn+7koFfgNNyEc
WxF91Js9ZCqaY0J4XAFjUBxwJprduu2cWyzO64Loy0KH8eOjWjVZ+zaqwSejZfaHCH5669wJLsyy
lnBWck8gz4zeOsC1740Roas0vg/Y1QwlrRTMWnNmrhVacMoMVjCLlcxk7akHEZo81wi5Wi9eGKiq
4a2SnpjnUuvD9F+Jh0x6BRNfNW5zmADTQdsyD27TiqLh8BJMZNAkL/BAy2jlvqH4cdkwT1bTRtBM
dCtQQs9GL2Tu3Pq49bT57MDaZoZyaNzqAsAcjTl4ZMqLB5pzP3Ns2Wa3SRw94q9QNQnYqJh4T0y+
pZqAMwnvkS6Ba+IyOxhmC2PGfqSH4tVjFj4L7zOh5iny+Qln/okBENQooD7mzaSH7+AAT1S5HTNO
Vt54pzGjpwnzipqMp4Pp/cAU32San0mkZotlzVeDfoOJv8vkX+AAwKW7aXEEgJOulEEgyLEKJMo0
YCn7gIaPIFGGAsZkHkgPTAZFTMxrtJp13UysEPEHBhV881T+NRTt+prxzb1wcbXibSLvvArH5pQQ
FYzdZm3M2nU00LObrhw2NNKDVtLHfDVN7YsrTRoTO8NfO5SGQ5P40PBPlPgoivgTLP1dfK91WCx0
vBaFMl2gxT9muDAG3BgCV0bU19/hpPK5zTrp60PZgjsPGH+Ew/3ENhzY2Iy+rW0xZyGD9ZhZ9OCL
I8kTzoh1A89woY8Z4grTryrqyTL0d1UHcVLvRq5LHz+4zYNA6rT6GuMCAgb+kxwfioEfRTDg4Fx8
rPGpRPhVUnwrAf4Vz764uFkiZWvp8bcgZWxNN3kvq+luRPyJMnKBoW8sjQZHM5ev03DtotMlmnHp
Ax4yb6jvbbP4Yq+0cvDY+O41xHFjx+Kiqifw4Wj81eLLafDnJH53poyxwrXT496ZcfFEys4T4evp
8PcwQA4WBY6fUll/fGUC6nADTVnyZEWkAMNhH0XkJQxmPI4Nvboen/rReeiK7BJBBcjDHQla4H5m
exQj4VvUsbAZrvg8mMhbl45uWBzuEw3BKYd7x/0o0WPo9ui/rCQ7pTOk1mS+C6NpR3HQR2A37xzJ
IPu40ZmHVV/0lkeImgXEMDPS6JqP0uTo99TMTkhoc1DdZTRbw5VlYW3N15quNK/6CiEwOENzq2f6
3leQb+bNG85f29FFWg2Cq4vLBROOwPCc3eKyfllOZcRcyEZXzrR+XMZ35i+PglqlcrUoT+OWXBkG
DiKiAf89r7QvDBX2As8a4cHXKFJvW83eB6q8GFd9CI/TDC6UMD1YbYae1dSXllVrCMelV3JMTDKW
vuzclvkXm1aW9qrAM1bMjzt6Jp7H0T4VicdMlnbh0OYGs1rAPnHz3WOSquf9ADAMLx+sxrM/VQ99
ol1ttQGJyYX7ibjvS/EYT+nnMI9Ag/XHyuoeXRnfjqRPLZROp0pe+5KrVTGliTQo+KZGNRbMV2qm
2MJMHGaFTeMNey5m6NoQPshqPvhz8xwH2S1SktpoY3Mwe4tiUR9HILmwciJ6NHsOmr9Fwt2rtRvd
O049peS57uzKKoCN7C7MIX6XIjibEku9A7WU/p3as1eU+67TgnSI3tG3q3uvhO2ftOBX1KTf88RC
Ut9AygO67qW/UgL0cfEcCjbwg6VfmVItw3aigpktvnVj9dq75klaiKUG3nF+i5f//0j6H/5ciKJz
gvzHNJr/9l//9X/8l3/57Uz6b3/wL4dS8SfuN49uiZ+6FJej5/8+lBrenwjMSiFMXZqu4f7BQG3+
ydFdFHrp6YLyLYOj4l8M1MafPFvXHVc4wsRl/X9ooP7NPu1So4K52+NzuLpumb8Xm5DHsomz2+ll
CssLktI6amkVN+2zSiVK29pFsj0VAE5kll2M+sHS5g37dliK2TqShz9cvr/DqjH/7qcxBSdtibX8
b5pHyKppIZW96aXHVKFCtY0JFJ6E+twzaxDmNvJSigcUM7cMNzmaMG7t9aDeu8AjAchF4OzIleEc
4IpzcMPa1Nen2Lo3gIAlyY2s6pfSkzT32mcHspw1BDd6ZEMWny4VEjzpn01X6quQd7TvT0///PsD
FfRXZvU/X23TtFxTCgfjvMKO/AErEkJy7DPAppcoguYIDr5K1eifyFtMDz3oVqTiKl+FWbeCNjxp
TG34/vjmz0ECFMxoTiZjQz8yd//8g3HT/O0H43YzbNowhBBKi/njB5N1XI3oAQDNION4OeB2z4a9
aG9nMphG8lI4gF3HcZcSy2RSRf9oRWkV1L5F1Ionlic6AOy9oRGKlPfTyA5ijN8si3AJ32CrYauD
YZqnC2cwthObuwmCX62yVHWza2ebXnd7qbiibpa//fNv7Tfg0s8ldwTcI5uuINe1f+MfJTIgqpnI
5CIGkreynZ8UytL0nf1AVpvurX/nUhp/9wsCdtJNHieuJ0CrP15KTvCemfUWTxSMtYK/kuJzGoON
UTrbDGBO6zmfDpZX6LVzLDdx5lxtgYxrIYh3Hs44VzQbfNMr9dk4KGF6IISa5cDgZLuyhL1q9rnl
H1TVHwai1T+/XL/Dk36uF7ENWucE0Q7kr7/++B6For2FeHyZC7pIyFvaFk2wpnlOp3vGkL8ygx51
P3mD5XUdDOABVclGOrsWk7HqbcwIvXnNxmwX9UvNcp8t4sgKB/nPP6VieP0x9fHzKT1hwuwyHdNx
f/+UIWylBDdFdmGks8twf4wY15oKS7mrQvCktaGhCJpowtTaKQKy2WV/Xvb+cSfU3/lBu4bDO9DQ
TZo0fidcmW48W3UFBR10B+P9PN7SRsFgfsZf1ljllj5sjpJv7q4W7GpCt52WCawjdk5sxYvkV2bN
T+jlq67utv/O5WEJ+ZsLhLuR8A0XSfcQPn9700S9y5Lfl8mFoFi+yABfV3SxGf6TmGho82BpkLCq
WyAEiimrIJ1BOj5pcnoKp88avcrXp5uhqXaWG97EqXeoTXiKSH+EJoqXjoWi4B5so/ItKz0aL5yH
3tfX+W3e6EvdIhmconENpFjtxiEiUb3A/th4NadprfmKM+4dwddlYvRkM4FRbPOQannZmheFWZ58
j3p2TAId2OsuP/o+BjrQuERvft7RC32YN47VnXo9J1kLs1gLNxTxrCPHoZorW/1USUKmEkOzc9tk
l70FRf+myIppMheroYjfyrS6TUS9Kwc8GjjyvZK8SgeOtzd14CM6HKa4qRey2DXh0qlwNpUOqfYs
wN9SOto9o8NT7uTbnOtrt4l+HXhIoNKaa5NzEeoC576f51nrDezYot7YdWfsxjKo92gadxDE1zpz
D9riN20ESDzN5F42EHHMdgBwDkaD/flN0ZKs7trPKdfemNqFCwRR8gkFFvgqu9pVKNd9xjlBi/Nf
OlWrZe8fXDti2EljK2IynMKXEOf8GFtgWUT3OsmoW0V+sA6qmJ+g1HY6dEsFlI2jDnEHKyNdAKPM
h5XUR9Djfv1UlUmztbryy2H99OKSHCufxNF++Xhq2NxSjEOnCgkl1OX2rnKNp4Gsupf3S72itl3h
z+CCwio1sdE1kCsIQd7+UEJZbz7njhwH4NokBLZcehPR8yLfZRAc66xQNwlw8DbY6tWbF6gu4vIS
duU9aHWJ4BKeyGG/DBF3p0KDSAOigPsylMVl7Fssr6V/FxnyoUh2MqovjdEPy1g4hy5hLUXpXodz
+wLE4cND9bSa4snoxLkW0RPHhP10pa9sE/T2WgZcMz26adtxBzE6S4fTlA07awSoNhW3vK/WYP14
UOgIGI/9bO7y0GO5A6vNbDaoVaUlXRPFd6CaqEZn67T6OnVJGttYJ4fmEMvw6AjkFWmtR8I9PFHb
qndXyHMbi0bp2qUgGixQVLhIqt5uaKwHyPdPFibCQMfswF0804Nrxbf5VOK3ZeY9Pksdnj4DelHc
iHDCeFe8CdO/M7Tipi+arW7WKMH2k+OZ/JjFmdHwegi/HfZMKIYuSJT5vq5eOlnhyEkOthXRK1p2
O6eSR8ONgXyDafdrIG/znRP0N26tX+ZoOneBtSuwA5p0URlktMbmYGTtzhnlOSzNKyXHpK5+ycHa
lBh8wj7eTbzKc5keKqvdtE6yTXCyoCrnm44bro+GvY9bEQZyFc0HG+yaRqOBlMUq5I27tAE+CUk4
pIbZrw5BjWEuJwlyYiRbUkaZDXaUQz0onn2h6ScqduZV23A3mxWkvlLwE9E1shweE4UY1oGBA2bR
c8EaLOZUEDe30gwbfhb1JbU9ABO07hEhDMrkAWxwZy2n1v3mgf9wqJTG261DE4rH4sBGCnXHf52m
ejk3HXA+jpm65t1HdXHjTs2j499NOT04OaJjrae4gmW36CWyLJSDl7Qcj46vwVRjalDK5dAjAjty
Hcfwl43OW09D+FWRcuB9VLOuhMNCS0gSO0HII5SRqAfMvqCLZd3EzcW0Ig3YjoiWtqTZl+vbUxq2
KA1/XuUJd6NGCsvV7n++fF2Ur71or3ZInjviOls9fTCZc6o4dIuUrDrhkaU9+i9lVMfLY8o8tnGj
h2ayblkDG0LsS+LLt1OEGW5E0fRG87nLo8dojO9qFb2jDzmuq+8aBM+inXsIg0O3ih352pTatcO6
lrgU+1Gb4FMQLjTny8dFufbwV2Gpto21PrQrD2o4bqvlPGQroxY8y9NTjeIfud5BlTBSH7A30+hD
Z18azOJpaHIa0DCM+ragtMRxQA241c71B4qM1PJW81YzW2BHeLDLbB8xqFsEVn/qPG8NA84w73XM
Qim+Ahrt3yvNXpYgZkLT2ka4vxu9vKOh8KsDhDR780PQ9U+9yZSeA0cI0NfWkMSMAcc63ki9tzea
Zm/G+IFqITzMiAYS3KKi+HT8ITv1lzzjqh27zl/yxFE0f4Axwzb2EcCYyWgz9ZNN8RbS+a1gOXA1
r/q8wUIAt7GhwXxY+Oj/chpOwNcWtWXtQqjqmsHIy80w6UHVn/x0XafVciitA/acRdPGrFwm3IJq
ZbC+fsPxf2mLMFypwkuOqlf1+lVQdZIqP7USkw09WeI/nRQUEbd/N1DkwtY1cFU4nhK+wQyXEWyD
H5a0OsdYOouca4cfvSuuGTwyLRhOkZgBITybc/3iErgkhrsYyNuAOTrrXnsoJw5qUr86IfBluPE1
sltQOzuPF0c1QuBFWdLkB+e6ZYRSTq52EyQX2khY29sH9a3mVv1CrHyVVzbvbWczNXvfjDfsXfHh
WD/dKGMC1RnpyuX8pYjW5eQfol7uy6i49PSzBCMR/UysFd1i4ESpajag0XwByibC5JwVY99v1Eqk
/ZlL/YMLapyHisYBEzdgD8kgF3jvycPH4dGc561lgXcqGK0oTHmti7PuyOXka5/sItjtO5uRPVcP
mN7Wnb3iStvkyQxUKrpeeowtQ4/WWMbs04ybMPmMLPfBiiH4eMRQvdvI/EZXWPUkKpXsaBQeezi0
ftmdfvA/YuBoZo1PCbW/6bvGclZx6p4DRpJe9smGYBlK+O8UlC3podsUfnI0Xf+QcLCeyvpedYz8
4JQkzQ0zMKAgO5aC0p9IIaypyYAJoZifUcQtGnNa1+xdlUQfhZ5so2MH1LrDdurE+9mxd0pxUFis
gsJqzXllDLpmvKL4+y30eqaGe8fJ1l3v7PTO3rG0ri1W+RmLl6JuVVB/6Ng7Z9z16cM00g7mPdOV
TY2yzxlK5Pex4uZDxMbntC8xC/OeTHGHGlunLu49tHcbMKvqIYCegQIscZdYHTnPkk0Ye12Sx8vY
wkw+HQhvLpOyO4x4oFiI30aH9ggOza3Pea7vT5a45noDTT9n2Eo1xXAnK4udL+fBJripaDjKHExY
soh/GUN7Ulezk7jAPIzObNsszhQNdwg25HMDdbMMdVzFwOoVVMXmS8zDkxUGjxPPJruKxJz2OTx3
F58QvI2nuQm/VAeALK80qfKt+0RwquzeBweWpOFH2qVAzdOTY/Im41ID3Pjp0FGUfsPiS3vsp4J0
a4rbsE/WjVWd6yH59rL5UA/xl6G1bx03MG03Plg0ZYEMKutu7JJHa9aPtU40odylor2dKn76PN4D
dy/opRBjAz9QnuyN29GpbdETEwMza+JHnfds7VPuAX+yD+Ynw8GV5YZbz0T+NKlUiLxg22nBy083
Ct5zOkdyCWwLzJHWaDecjhe0CqSUVWUF9DsxJGe9gx+rXjRTd3It604436pcoQ+gp37Ww7xroV0E
Lu+lKMrZW/Uwi/TwQ1Yn9md3CkvW2snaHmhoVzZ2dZiTcrokYiKPi1Lr7zxfA7FOGgp8f5ABEeTt
GjWfoyu3U6N/arq9mU1xcRhXOyGrDutueIC4+WHZGXEWDf/hXGzx+nKDO9toPNtzdi8mAOvWXAPz
ScSaN+CStIZcBr7zEngMsRp+4UHLIYuaERvoLpmlvfSmf+hqoS0iS9z1YXJoRXODF5WKXHVmmcTR
1xjc2v780nWmyXO8olUMKA/XJ8r5+GUQ/0LJv+OD7PQRZOgsrXEbCO0u1JsJCAihk77iRMAt6LIR
Jyq7KPWObayGSbv4qr3sOcspqtD94j7lsBAe+6z8ZWmrcK7eKn9+8iyc1Yn3ldaSBJCJcyzkd7Mn
oRCguE3LrY4PtYs4ZWnRceZQRH0LmAP89pWQ79wD5AZb9x37DCV5M05iesSEjM1VMFM6WTtXIyQ9
20SNKslq+b2Ztmy7ihI4MsMMwT+lh92va5ZzngyLSqZPc8nosGzYK+XJWqsAy8aaxxwoustH8rpk
6hJfv2tx+gk92DQtPJMpO4ncoB+whFtCbKSXU7vqnsMxkWDq2b8VHTmIwpruHM5Fo5Vf1eyoNrHp
xFvXkHfqQGCX0oFmvNSAxDEzSl4g3jH7HZIPmdSnPGchHUC5hbiEfdndWjk/8Yz6kiCbV6Hr52y7
XvSBDtRYehu89xytiBS6bsTa4vlbE8KCPjtESV5/VIX/161n0tAtdNp/LPP/9//8r//zP/6n32R+
jybwnz/3F5Vf/smxXf6ZZ/xI+QhWf7GeAZ13hSSDaf35X/2b9cz5k4VKY7gSLoZka4JU+BeVH0yK
6YBcEf830HmdW+mv9SDP5Gt7rmEJ/p9B8uU371nYyzkn1mRdZWkSHu3OiMlszwRlxECuguGj83Re
R9l4muGHOeQye84F+L0OGcPhmd8UFQ3tjHLjD8Nbkvf70ogvI3lYKqxolqqsx0azvif26IJuu66b
lziY3vOs3zgRGNKovGm18V6M5jGMxVIU5T4iFTRY4R205LfZ+whHjJUB2T48cOxB02pd9vVHSBCc
tBOnZnPTWUgtw5OWaXLJM9OCIsExY4hy1Tl03+DluCuZSAaZ820bxS0IsyDvvubGuC9KAi4V3vQ5
c3ewzfadTqMgtMgtjMLWjVglpyJeucg3ixhM1VIPjf2cKiCEdtWt7CzH+DpUFKvp6RuDmas+xkxN
u/bNV+U8cOA9N9ilubxtSFvLqdiUxnMfg3QcEgCEEMlKjZG2sQ+8+b6zZ1wxuLQDH61nxkjGnGLA
9gzPfarWBLg+rbDdxYV4jMSbvqm85DH0COP04Q0aE8goJri2vzFwAGYJ22P9q+nznaZVh3wSa9d8
a2mW68qjkn4Sq9oTHj5SpLfO5gmIdLHRe+NohZtmKM2Ni1uwlvLeBrVlRvRuYg4a0nlLiH+rz2Jd
2caN1mUbSlD9pd3LgzNUx9EpDrjnz8TTbgqKVqVbgQobduwQGQtvQf1uESC23uiD0nJe+2JtGdNx
cpTwVu17xPCi0VdO57LTrNaJS0dSOKl+24T16rEvhnXTumvmsRfbZsDNFGFyEFgp55jjh8Z11gQH
VxPNAUEUbowuuHHNR7ZpK2a1XK0YYDMI4ChaioGGkTja+JXcOPQq22azLGNzDY4QLTLYZm5C1iQg
FGOH5950ltHAXUZHTYjjAkzckVZhrWX9M5kJA02ZL3XPDiw/+TK8otYsHftEp9rJjoyTdIJz0/q3
ljQgVVqrzN0EnUf0DTNiZx5L334kbcwsPkIxLbc5OD5JIbfLUX6K6BaoxF6rjVWGbj4mLijJanzj
iVol3bcpx7OfVt7Cioiqe7K7JI2kDIkIlAE5gYePn2sDwsiux0PsuqRW2dbbbntTac9hEb1LmT2Z
VnUje25HYwa62vXHlqehtm6ndjj1uXiVboBTUac8zUCU8r5s39/K5rb2jb2eEOeeiP641VRATguq
zQyxs0JSIRx4CKvxye0vxOtBdnYzwdaStS/PdlMHOijuzq6AQIE2uMxMXC8dhWdsPfUKOTJyj5XB
r+0K0k/+GExaumx1cDmRMG57J5oI4VLX5w7ea+PfaBI5dq6urnXjuafBKh8613wuU4RF08ZuKNPo
caQ0sYnAXY9IcX0PkmZCRXPT8sLobSOclK5GUtm51C3O6PoX7WlHU/MdFCk6n2Uml/GDlXZ3um/9
Alt47EL3UFOlLWvjiElvN1Zq6i5nMrgz1PHcWtO3y1ofK/951nYPZPFWVcppAuvors/kF3//Thuk
GWIBmk0Mdi6jg5d557LXPydnuJoOwz/M77iajg1m+AJTPGaUcKna4Rvllx8wzpsY6Gl3xcCBpb7B
Wt/gs1NO++nHcj/f0p7wZIx3hnLke8qbn2LSt5Vb33VCHXxD8SoGNAbzqBnjArfzU036Wbn9Y2X7
x/7fEAPooHQTCkhVOiAjJhARF8DKxGqw94fsrSBM4FcoyV6XEyMfvmDzyMx+8IPida4nsFTZzlMz
VMIJBSGFeJWoxAJf5VYQYcg4okxtfN+oqmabkMOMl4nEg0v0gdLX+kBn9TonFJEl53oCA2J74tqW
zh31eOgHQ4dAgYlJk2O47KLmvWgxeqSELiLCFykhjIkwBlYLgLVrh40bPD+LwAapiWNKgCPo2wvt
7o82wY6UgEdE0GMm8DE1831CAKQkCAJxagMwbEH08UELu5egMXm+/eeJAAk73C1/33gIQHD1OnWC
hJJifEw92aVsJrHl8pmFQyqlUVyiZFpFAwGFYD4U4/Tau+FxJNAyqmQLqNqvmajLpDIvmUq/AHd4
Mt1XR6ViSnUGdQnK1ARmeoIzNbaaWiVpEpWpgf6HIyp69VTaplG5G00lcKpHFqg9QRJGdZxNO5XU
CXz/0VPZHUGIpyfM45mnQaKeePNj0I6fBpEfLLWPwRxsc6JA0AbPDtGgjIhQrLJCOI1OoNfeIpUi
IlP73GvZSje7s5OWxIz8VxmQbyR+5LcrnzBSSSjJIJxkEFIyCCt5hJZ8wktQt24bI1uxZ76jtfQ+
VCmniLhTIm4so6OrzHnqVBqqIxbVEI8yiEkxS9qEuraSznfXxp+WSgiHzP29BKBkH7aboD5Tc3iJ
QCVQXLanbHwpJu1Gev1nFkx3uS4OUtM/q3F6Sj1xMFclkS6mE3djSNFyRp6/GUECBNfK79ZMkN9Y
/j90nRxfMed48eOOFgJSoD2mtlVQsNxbKA4l4bKKWZRUabNS5c4CAmj0UzJbS6DctG91ot3CD7nF
K7t0tWE99fbVmvR11U0Yvfq1KRH+Uj9aOIV4TykqhkERf0xtCfRwDonnhfWjYxdIoMUahgmDNXsP
AXGBJhiI8tu3cC0XwPPZq83mQmQ6g7MQ0pXPoQwrOjXMv0oX+QPiwYuWGXt7FAN20nGCr0Y7V+xj
9Czx/4cX17Nhlg/83IxzrfuY+tkqEA6cLXLiVuLdYw7X8IqmC1LQ2ZQdG6XfWvlOL81LqZX3UsUO
Q/KHormNSSOCrHqvSCe2pBS1yoWb255D0osNKUabNCP5Y5YnFXAUJB0dEo8NyUcT+wWGYYKp+YtP
MhLzywuO0gVX5CFOeCQajCqMl/mfliUq1M54m5PARnDE7jsTCkNk7l9dguypEnda8T2D8iat6TNJ
9GvSm2R1KrI5UW/RrlHsairiyXraZD4jsp8tGVATedf6CYWSDmXgSOPchq7CAopS/J1Td9jY3Xft
vwcUQTd2vnOLdlUS8GY1KTwHS4P1y3T6dJV4mgBqhxXbzld+roY6QTJuSmZFfeKCTaIVudXbbGV2
CAO9m98NaPG6X+8qt7r13VU1rjUVkvV77akhNeuq+GzBJ04LGExpuh3ik03KtiBt25K6LUjfRqRw
4b26ZHJb3IecsjnYk9bNWbqTulrV+kNOlJdEb0yyVyfhS6fDqSPxG5H8rUgAU2q8sUgE6+1NQT5Y
C6ARTQGCE9AV8HNVtB6VQt+W7HtdVXF3682jAUUrffIS3kQ2+ZLlWPfe1mqj4xR7uyCQtCa4FZFa
iXuZOjk74IVrIYll9n0c+PQrMEiK05OehQ9TGpyYhX4Id1yNdreIG8YZIiwAkt+QgUURU/t7oyX9
UNufsfXW+qx2Pq3tKgmNwJGcGNb7YPGLdyA6C2MMAOrNm9JnspiCpV6MYUibn7YV6QihZpNAOC11
V3mM9K8WTuvoUCRje7uQzDG8MJIoFfFpoznnZfzaGs2BcWdJkwiPQjnra380L2kqH0xoD5giE3on
gZJkmf0aOOFGK2GS5NlJ0x6aNFo1xXgRWUw4tsS8iaf4w8l/KEXrOeGjVZZKCkgME5OpbfLBARyZ
vrlk1hfCsUAEUuCarXwd+W2k0jOcQOpFCh+Oajjor6FkP8LGN1NvRO6RzLsY1vBgwIXV9Bjm3T4J
5Yfe6bthsl+nAme8EfoMaL3bOgEr8uhVM37jhlGuuMRy6hdFOH8PSd2yDkGm9HXM7zTqpcWentg7
G66FHzMjtYojs86Fk9UfrRF/B4ItDjErxKmH2i9Oc92+uiUGVQMcCRbboUZWjZN8OWBfgIiGnFMR
fOnzmxZszzhurN7dWVO3M3J7C5B3oKaov0Zee2N19UfXY4xuICmZYjPq7cbpFIynZeN+sPCpOFO4
y4zgFMekU+ht5YEtaO8ei+CZye9rhGZrO+Wxj5r9TMqfAiXIOSvTrjDqkPWcMciD5yyYFo00Vxjs
ZVyNWF/Co2MdmHB8coYk3eppj4mR/+olLEf23WxKaVC2nA9r4hQ812u3PCXgfQqr4BjQ7UZrWs/2
NY56AvJMGLz+ICdYHiUGehfbMrGufLoNS46DRsAG1sDTQpeOaQVrZtZbwbgLbPdJALac5vQ1oE5K
qzal5n8bnvbse/LGT/DrdSBK0/spz17+F3vnkWNJlmbnvfTcEiauqQEnTwt/0p+rmBjiuTCttY25
CYIgCA64Ae6JJLgLfteT1Z0dlcxCj0mgBomKCPcnzK794pzvFLZxMiL7rIwRRTsFU077MrXhTjMc
kmsYeQrfIGTBfY1C71zA16VOjn3vqkWgXEaw8qA4CEi1iUW0mg3E4NegjD+aIC6WrTXswwKvCCk/
8yQ1X5GjwqzfWIn1EvbN1kq9r2xiSap7Z6MbV7pfLCq2mgWeysn0OCKbbVik4CWMjRXnx5g4KBek
jHCVQzaGSz9RT04ZPmOevcYJuxjEZBP56xXzL2Oj+tYtrXRaTG/vTEzjn31Q0EmSgEdxN2pZLQO/
uAK1eQzc6D5NS6Wzn2pdXJvE3uBqJ+7WNl8NnD+huXcIPk+TeGWg4B3SCTtHscpQqU/KBuLOHs4I
9HiWRa0r3btrJXQvNk/jrifxVqcWTfKqn2kyqsogs6rzHxWCQmaqDLOSnDKHJW3IOVESdhXxLp3a
eU4K52QVjzWRWDkxCAVPRPhX8WweEJuVJQDfxyD3l8Jjb8WKz4BrBwIeUnWQf40yfKsGwDJVIBV6
SaInPSqW8AJ7rwr1rWFXjf0KUc6eoScdx9rJpi94/TgchLGL+XbqVlwdJb0URn40YAd4LN2cb6ML
f31MyaJJLh71e0emWK7Cbky8RzTNGtWq82CG5cPUjG+j2yCinPtRfis4ZYyvOFI3PZkSM0dmmBG0
d9GxTjXj06ir10aLnv3xs9DiQ+mY7zgGnGY4jl7KkvEZ1/wG5cA5EMEB6AuQLXHvDWXuTTnO+GbN
yO1Lr6VD2o9e6qlexzpdRlvLEZOZXQ15mmapDoCtCBZtCCGOcUTXOfglVHoylgda9jRp+aqK73UX
onqa1n7PRk8Ve2YPG3Ok6GsHDNnDg4YTTWWhVdMZeEHwnJTNyWX7RJLMXaQIxW3vvQid96EGNy+U
bau7Z2/JFcGDsd3Sc+8TG2vMEJwF+lme1csY1DrycTBpFjXctCtHCdRwcabX3U1YHLF1FUNdjE9Z
EV8yVdvjq3xthP3E4czYemVyVaQ9DT04+MzzWfEOb63ZbUctJjts3wX2rbajox8kHO7ZhUfFS+us
YeK9tYP3mPTOoxsUW8S/J6BxBwFKyXZsBuomPrbopLTNpaPI51XHo74VTAgqxXoAxnaOdO86qCAl
Jc9CAT7hDS8CMxTdZ3UAjH8vXYrghvidmJlcWfQf5KW9du1nkU4boTdwxOTji6f74H8YEVDBzj7G
HGBEaGvtk5Y4Oxdj2qzTwo86yfa9C2/Odo6WUd0y29qU3njuWL0AK31QUW2hyjih6yKwrGlnMVoj
utyf1PNHzwp3XsNjbOweW0rkmLwz4ta8uZWkdw7OZ1V76JtsSRIcya0wx2ZaVp1yCKKdms8Ds1/5
kqssDMJvo3g+jZUz05uAJknKGHxmoUJhaqRQj1mA7woNGywie3Xuud7eFMUW3tc9cFluBbZ5QjD2
mmGWEqlPYe6F+MomiWp8iBP7MgXJOc/CB8OvPiFefWijt2nY0/X5Uxx2G3h4m7HObqk1bZQ0fO3G
Re0429pVFplZo+UwLBygof6IaXEXdM3HBEJx7oN1YWi6JMXEGtRbMomftUs4Rk+hRH3SefRYSTl8
BYPzhdDmhD1uhNsplBKECV7chQ5vq9UEvawzLDH1cXGCfUNd4iG8ihexuQwaDJ9BMN3Qul57LTui
0p7nH42JuksfD0mQs5BK1m4Hf7BZdQq+MSEuaISIglFO1WCNDK5sQkOc5p2IAjZnzPZ6rFKG3vKO
RHajfuPXWuOPIWsWrFdSSqDmsXUpkhLloA7eJRLVI0KQfZyNx8KMCVpySD82jJ1b9asgfSydYu24
MTyabuZIv2AeP47CvvLdPbCsnDvddC17um7Xbfdupp7NKN1xA3Pulmtss72owMhweZfE3gDYc9Ev
GMNWZ30XgH0uIwXC3FdkgXbF/6Qr4WYIUI0H41yzgmMk3G0KPJf4lzXSAvBc3M5lY+11O2/mJmvC
HuNjc1U1Z6M41aNdkgqHDWQdl8VGwpDK6dPnAIt8QCaJsW28ZCdxs5USLwylBDLQbKrQXikgtlHt
gotgTeaD0+oIFCDhWq8f4txEyuQs4mlYVHCk07BYZi6SjVJgQ+MdAhLFIn2qgDDMXOTmLRGj6ZU2
etmTg0MS+cxo/MeGozMjFKOxIDDHL0Op3wS6ztbStkYBp7Tv450zUcf0VAPt1irEdsAVifF5lTJ5
RWw0wwWHbFldGoVAxO7NjTFdWqY4LDtF++pbEyeB/zSo3Z7y+hoBfJjg/JsS0FRiJI7bh07pznEb
7CoRwWEyF4H3bDnhYmiI3EA4HZU/B07OAd9eW2Q/Or1/aljau+0NEczWRvHUYc1qa5geqjofYbZr
jCfifB41E2zZNzqzee4ffT6HqviasmJfu/rGG7w1rNiVGiEccatl7kWHhHa9Vj8zTFDY5mYafl3e
0Bku6jYfvG1sN5vBGza6b76YcbdxyE3oTnqTPJPlwg+KVmGBhy0xF6NTzb3CxfXFVk6Pf9pGTThj
tampttIbPffKUQmwjGIHRe1L1EU7jtoNvNxDGXQPWgJ8fqjPRVFyNo2ftdMcCQQ5qXFJkEr6oPEM
q0G2JV7/wCxsYrOsrO2yWssrC3zpesKqVbW8BA/oVOzeTc+9K4F5Vmv3WJrGrmAK3qTdosqGpaji
bRTDD08ROxr5uaQDN/sS8V2zcxkU9AT5YmI6V2MALjBa1BFL6ohtNKJbGxA5eFoznw8aIMVlmhZL
Kvpl5xITyK30Qezku9V/hJV4Y4IN7XHR2rTi8EQ6ppJmvTI051pVziZpefHhymfJqQ3xvKQVbBll
dZM/jwrUDCxs65KZJt5MDbcwhA9758NnrWlkJmShMCLIxqr3Mu60eKBf4xHxwdu85Ep4yiN9lyGw
53zUP1MgJH0J070apSrs0WgQembhooIqVmkK2jBanghSWUagVdKvrCpcMJEAjDpcvBS5j1awrELt
0zlsXytMHVRuFZsc9EtxHVxNTj/HI6BKU++dWdMiqWu+zM1o2czG3U3s9o82+nhfFdssBv/aF3uc
7Os+T/HRt4theEP/ZqqoD+VoPQ12veTkvmslqdF1f04rpNmhflPL7IdTBC+BEl0UpihFUIGxc5JF
XgINSMPpFGMlFxhH05EAH4siioPMzrR9K3OnjZIMIwNPZBF+kkY0p8Y96nWyCpTuUpoFX8zMQkOG
wWLJam9GohWvp1uYQX+OFDYEtWyLu/U0GHsMzVs5zEAyu8OXSiJPMiuz9xT2TF2k61LDJ2D18wkX
30j+pIF6Le7ErbX7A8O7NUWtMoc1+BjJ58pQP9eptf//i+x/IpnBJHD7rxbZ/+s//Yf//t/+y98t
sv/Pv/vbIhuGim2BMSK8Gx+AgSntb4ts+zdBeQhZhdwqbAX8roxsm+Df/ZNh/mbRXvOnFlDqb1DK
Py+yxW8mP0VuuZnNUiH8m9LTNfPbVfGv8z4cwSvQdZgslmFrv9hr9NA0bJY2rGV1E5Byns9iuRa2
kCbCl8+8iw9BsbJ+xhq02TG7wg6Ek+hHb0bHlHI01OPUswCKAFZzDjkzZh/nlPGjn0ySZYtxgege
U7Qso3BwqmBDmDe3P5wwPXWKcvn+cb0WP3scdp5Jy+7qgAayEUS7gEFeafw6u1oQum7NlCKDVuRm
bJp6aJksq43E+GRZvXMVf/P9J0Gdj6yorDWhOKDMK+VSNcOubCYsLbIqyz0E60PnzlI7Tubda9oV
P0f6zFmN+IztMXzDhhVgOrGW8gdmwmME3LHMOYnNNP3+fRa8EqXy507+hbD7KTJgTw0pSNPQ1ZWF
BgPeFio8gch7qgwcaJ1l3tnxLfhV2LvG+LPJHGfO5UIGBBJRvWBBOlXVewkdSoTGs9eVp7Kq933S
foy5eEmM/jaYfUzR9bMT9s8hAJ/iQhkOyG9ihhzHs7ZsngGkseLSzX4RJru+xr+emKDBXH8J9r2n
YwXRbBkg+vNAnxehwl4I7ILpCSm2QvVCLhNtNeaSnG/i+9PJhQk6ZOg/1CDt1sRd8ySjCbApb3hp
vc/kmIzpATmBCl6UJKOyaO/yjxo322PJwNhNgDJ7HLnii7J91l77ctj4qna380oiTNP3VFeBEAdI
/JpdZNUfjWM9Q3lg1KgxZQWmfxoa96tP3wfACVJFRbvdnQ3TX2kVK3elP8ewGHPFOA59ee9Jbpg1
4/jw/R+hgwaJWm2n2s01pyqzRwdLsZvDO46nc+vmB1QK+CbYxgYas8KJ3OhxsJ0ZfPdPxn5Ni8cc
p4ok9USrBp/lssqIZmnAD+jM7hKkV7jK8CVjbJlKPoUkQooV9FA4raol8cJhDlmTez8PQPK2Oj0Q
eRbIrnMm+1YNYctQ2Ek2rLe1Sp2ZJSsvBsAbtSN21ksIVkZ1pYo2mUcpc1AQSekKu+bFrHoXOCrC
D63fFW00zhEg16vcannITiOx480LTgguaFa/EOzA1UAuTjV3P1XDFlBl6EXzJiOGQS0pr8dI4iex
hSil+uWyPxBaNM0st62ZA3gvqf8jc7plbcQrVS92ueM+dM54rAvIxj5Jr4WSY/Qk5sdn5kSO70V+
kWE8bwpmnaQFZNXVCVRWac9EjiBwXVoOul3FF++egbA8Ahes5c8gkjQ2G1xyLm8L6BxfJALKhhqP
pOx7xNKOewVr2u/3pnFUXLSpbt4R4Ja9qkVGLiv/JmbCE6vlwYDqP1O0jCXtMXfphyZH6gP7gH5X
y3ZozveWjjFehk46SojGoUPJr9mcNkB/VWPD3Y9ro5yQ/lfqFzDoB6MEg2FcW8ei1JUbzViF7KBH
YNyJ3aF53Sk9uyNC0AYQNpnLVLvhswX3yhnSkLMwT1MIP9qUvzdKfig0FIPIbBe5iPkZKvMtPg99
nhEoU5Y+wutRIO/8/pbkkgKyrlOXC6ctYQ7yJy3XuQPUlyLf3w8YctK0wbd7M9qHyG1OOUYK5lw0
EUOuPKkhzZ6Bok3p3xKTtM+iQwgkIuWhUrj5CQomes4uX5pCu4pYXfUle5QsZe/eOAjk7IjqDhaK
mtnvrPDCVdSLRWj164x+r4fmM28NZANq6hDWSnq6bionKA72IkQpy4rVY0hvFlt1BKqfVIuuZ4Jp
M9cTEZJKRCiJBY09Y+aIkqBEN+jt8F4xLpxKKK59T5xnwFhI+yH0gbVOm+mrkAMEkg1q/rj9menp
W19swgANp2WOkBSnZO9KBpF8/yOS4rhMXwwUr3NnCJ4rxVhkkSJ5NPj4h5ARR5VwBvMOap+VwOAb
i8DtnprKvX2/gcoHcFemykfqmq9t5s3CInqIB/FY0plSr5uXbiz3qnzJfYDecSI7LkaJ6SWvNdwd
UiOtd/SPTh7d2QTedV2ZePEyUIfy1NfEefIXaUrAKVSmKD3JL6w1hD2rTe2zH0JmlrZy0OStgFqc
Y8B/bAvLIS+2uWs+4/sAojIPKO95oKoXeXEiUVu2YycrEC9KE55Z3k/cPZwIToTyMzBLxr0d15Rf
zWIsUIHPTddSw1eZ+5y0+VfVVDl1JYoUiFWqE92/34eqNk/fLwPYK+5aPmQvqiHnNkd9p5T8LCIr
HrhvOPRcZMNpdvx+ajaj/xwRVhgxsApVAoHpgGiDyKgqUzr3SjXBf3udDPPdxJxM3w9kpc7EoupY
VNoTsYZ8bDEfviafAKp11ZrsRQvTN4YZi8TCAK6FB2bTkv1j/BBC+1Kz5kGPd4mBoqERWrZQ1CSf
982VDaC/gP12D/LuEmiRmGFxoWVKVLBVGdl6zXj6l/9HPnHSERwqlYzlt+/yvdIm+5wkRc7IltEK
Ye5zZem5PSdD+iMFi7MMM9BHZPBBgIlYJfoDo7Ju0QXEQAuTzWhTnexJA9pOAzkK76eutbjUsq8q
yl4oZ9D9CHakAh2XKk+trsqmOWChpRrmxSwKnWI29O3NwAWlRYQtDNGrsMib8tG3eRGPZQDuhEAh
SCyi8TEpAN8rIMJ4dUWAV3BKiLjZOFX2Lh/FwrKf/KC5cLYyq9UVVEsKZoN+W5GUK2oWiVX+2snj
4PdHY1HfeqmGtskm7GDgtZYxznouEFbJ80mZwmWa2S+mQc2WqyXG9YQQyFBdVKVuz+6jxi2rV/GX
2nI/lBoAKRQWTW0Q1mvqu6FoYf/HerPSnezQmzwHDWRtfZjuTA6XuSP4cOjcjiVN8kz0JhkYJf2o
goEpJxy8vKRIvVPekhHgWJ5McrnQQ89J24bVH1rGPNuiN9wmITNUvanWWoMISm+MFMHHlfxYRNCT
UFZjWq0HbVpjZ5q5FB61wUIisohxip4sLTkYeYs4ZWIgzh7Op2nuQA0hGPaLEkeg+uWgObIMih92
7BtS3k66ugoiYrXNamsEycGJBPVdTX0XLNskOlIpn+1m3KAqe7XgKuntJjXyL41NzMxGlT2zn4oA
tXpENrGu4LjrL2rhMnTS190w3qJUW7tYZolfuqglgmcroypkTPDgBN6+hWzHHpbYFlh3De0r7wrF
aHxEmXRIM/cJ+ekwr6Q8o1YSba5a7i4gV2DC08YQisGx6mCuEGxstOWEc6DsjV2ks5IMsCKCLNcx
t2vYsoVcPghzZ+aRNHuV5HZL4I4iGwjwfhYrFYKJc1O7J+rF8uijJQ5Q5TCHDqhBCUygBXoSG+jA
D+Qc22USKMji5LmTiEGSBTZW0b01Tf+g9v5drc2FM3Dmjz14fSuNjrYEFmqQC6GXIz0HExiT4SbR
hn47PdqwDiny+Avk2MBHavD+0qUPr0LiEXsJSixi7YdrhMj4yFN2fUQuTXCW+KaaazlQ/MtoUOBr
VL19kA3rGFSqnxdk6mBhBFuo5t4t05NjbDoHPx9empHzzZn2tte8sfsy2Rq6yIoUR4bHZQgGMFIx
RX/z2uhWTaDjRUpAcISMxWFcpF0NyZOEK1lLwGSpvZgK4Skhg+SlaofQ+6PPMCjfIwmnZOSJ9rTT
tKc8ZyAtEZYjLMsBpiV+c6wGEnMZpP268pCyCu9RVRXUCNrRbq1rVqKkAZQcMxmixkO6+3sn9ORB
nOUJzdRvZLs/r+HddHBvfI8HJ3fnzx4iDslJpJ8hdOJvCu0SSvk9gXwvqQIWLfki6B0NQLVX4exE
8Hb84KuDvkO3/EZAIGZ6uDw9fJ4aTg/76Q1u91Wl8BLg+Ah4PjJSTwbckJWwmSTwR3cfPERplgQB
qRIJVMrWMsHw10tcUCnBQTEEoUyihGKYQrrSvuCN29l6dJsw8mYQuBRKKkx2XO0SS1SUrKXBFEXw
iiq4Rb0EGNmQjEwUHSNkI0jlp4ouNi+0JxH328wN321/fIIBBS0sBKk2MABjo6mM5S3Po2MOKtyv
LoNDvY28qyo+m1J+d2Z1iSR6qYDBNMJiMhGAbRvoTIPENKUS2MTz5cOE4IRDajmIfuvbwxztEav+
5tyHzOkQt95qyYDCPi+JUJChBHauSKKifKG8abCjyELaDoV97lGF2435HOX8hFqMa63lEcADuJxz
F8isR9rPXptodByYZOgk4ld+8SkFYeVKllUL1GoEboV6cg2KFZMlqxBT07esjk6aUl0L60Phnphc
822o7LtnUCdmUX0NUd4o+jWwtEcF3+qs9QqYXF626CV5i8YUBhcwLpSSKK8qelswXSG4ri6erin4
LkLRDgo4r7LJWf4A+PLlwFwSv1orcmc9EDCP4zms+4uCPEcDEhahwzVclkx5sEETsexwNfaDdWuZ
YNtAxhJJGyO5cWGDHzOxkoRu8ByU43M+AYnjKseXb8wSFsRpaVyEre5y60lhRdYSeIgdf6kRgEhI
wtBf6QYfG7Yo6ZjtiZtibeqxPNMgfffPYY/zTsYN2EP6WjrM30L/AY50T3uNieulJowxxEJoqsV7
ppYvvWIf8BD7UbKYsuo1xxXQdb5c2iTOkuXCUxR9VoQ+WjL90SIGMqWnyfQ7ZUY7J0gRtU7bv6Nd
of8hQnIa3NeBSMkhLi7Mrvcms0iiR5cNZoAcOgLPPRoMcbOJpoyG4tWQWZV5FbBFcGbmyAJow/Di
nT3irOgSm2qRCAEVdbKFcrzMnuyRPtaxS6pha2U1zeOkNwpYx7HlHEDNYP/02y2mIgoA2pUJP28E
K828uURvDkRwxkRxqlyiFEfrR5PlCruYLYce+XPEd1rEeMLf2uvKK+xDAhS0XWlYpxwVsyD8U0uP
pd2/l5l68kV5cBsG9ChT3Ijpf3WGSpJN2sUP9MeWdJxUcY62RSZMNH1UCuICB4iAwaidRrqaJcQz
VtwHjS4WdV1/JpH/jNbxIm9dMmO3DtGmChGnNVGnKYmnefcREoAqeHFAxtcmbRAWMgYcjnR2VG/R
VRRv7N+2WjhcAjP6ZICMtGZokTbY7DPgzCTipTDEQh1ITEv7p5p9ldLYT4mfXHjvi5w+0va1R5U4
16BYlliPgOUmCyAfGjfiz66Jn0g2ZSk07Ftm74uutW+KkqztASFlUeUfrRu9NpW4m+WqJkUlgAOk
57wKheJIZ/nRVQ7wePR/MwbixF4h/1KsS0JcLdKB+0R8bbEXdnvmGPhZjNGbIIc9HdXrt0Sgdoyd
gn9lriBWjtSjQoJm3TxFROUyYHzvNAU48QCuEE0SWbopTSHDOr14C8tU4AY3Lp7LyKq1tfdsKDGU
DJ++ra8f9YEtYR28xGb5MzaiU4nooICu207dpciDYxJ+aaq6ygPxVFoTe6iIRJjpwCTramnubjDw
SFgtexmiBJCwksLVyflGYu7y0tk4o3prWKyB/bmOhbXLg9xFITYyk4LMDJKRk97lwiFfC8+NMXOM
5qCawZZn1S2q5obfsvI1gx8aWg6zi96cwT6plcScpriZBV6DOFgPXWzOI7OqVzrEyrmW0zbzDW20
SP2ZKyheihK7n1YN55KkIZpAshms6oTd/bUgxTK1nqOQXaYx75W5G5qg5gbrSysKEoX7rZ63aHH8
cOkifGZYmbEa6R5jQ2PKClleKe8gjjeWxAenE/7RwBzXQ3HMdA+Z4ADEi8nPqjbVnRcpj8w3kaLX
mI6t4LPs5mHOPnAkAMW0tRO2WHh7Ad9alqHP85atYr50CAhaz1rFGtvsSGNc0KvVEy3O1RqZsajB
q27xqm2i/Ipu34xYLgDOrDSDdkkb59aYfyFfEc0HsF9sEtaWefObW+f3FnjlbLKKW6ScTVFf/NJk
rBKqnwMRLrO6vNUZHyUeDWImNHVvm/ndneTiWv+ppP7WNMS+4yPjetunCV8KySNzNaiRPSqbvKh2
dRC8ab5AxMBIebQgDffqi6OpV0sdFlbiPld8UjNiQqBcpCe3GwhzP6emwhAz/WkFxq6GLTwJ5z32
6kezG54IZbuaIV8s3S8y1o9iUnm2DRfbFrgxHPi+NUjs70mg5XDqigpos4XOIEauQ+UeQEkoZKk6
sR9XTHQgUoApHCre74Z+ZEe/9Kppr6ioFHOPUBHbmJNhAoTUyNR5FEc/nOYLTkM/05FazSc/+hkg
zSHeg4HQQNxG43ZnnspnbA3JnJ8SIcSozhG0UFKCZZbXcO98Xiepnn1CXM93t26S77fWvPr0PWww
xTuKa4YTCCPinCFHiZ0qLUq6kybHnoCGpa6MZSkbhtxsR8AXYAJGOQ9OVUw0kw+u1CeFLosCe47D
KunH6OqWSg3mjtQ72+eHOPeyR/uh0Q4PCmGEyGZ5bHtUVKX9oxhb0CGmR1Cxhh+OOWdo7cxS6Za9
t9cUJnWWieynVW2mEM2wDEshMUGEbRIt++4WIlv4mnVKbX8VZDaUi/aQdkH4+6DTK1J8qu4XfbmF
TZTYzpgBYuF91r0NbkGgDfHBv/KnX1MEL5nCLuQvfA95v+fKvXFCIk2sYVKJ2R8WSH9C7NMkR+qX
dYxJvLhm4mEEVih+4UwJAxZ7EAc5FVB0bxFjDOE9Fgx7G+fLCPt9mQ1EqPUPchj1/av/n7ej4vlk
p/V/t6P+j3//H//nf/6vf7fFs3//d3/b4tm/OdDRbFu3VVO1JVryb1s86zfLFoZmwY6QWMl/WeEJ
jb2ebRgaRDO5p/vjCs+2MWkZjqrpFtu8f0sMgsav/uWKgXkpLNPUJdxSqBJF+AcGIrFcJfW0Ky6t
rU6LOm4/7Jgbx1ZCcpICSFGF0gYrw+t2BnLNRk4r4j77B4S0X0CMmGAFlhU2nNKzS2TEL5Q7EXhp
kSm6uJiK/xnjEEt1AjPL42Q8NdPUg3qPFoqv3P7wRf3J3SJ3k//6ZhF87hb/w4TLIvWX3+p6VqWQ
8WlehsD/CBt/JckIY5CdSYj/R4Q8+TH+3e9yNQMEnAMuwWVb+8ePufMrJTCUTGA62ar4SFqrfO1w
7zOhPvewQ8qyfPRsqiXcEmeb6V0Ss0gqJYVwbLrFX7/xP3sxtqpZ2KNVwTnxy9J2YiZWmGHOd54n
P4zavJRx/vjXv0L/09/BWtjg4WXrqiod0H+4rkpSE8UIbORCE7KVGB7i1WYmDx4191eD0hy+cTKj
S4wTFMYJAGU7eW+MW/cKIk96aRGaG2eKlqiGs2crVjZUDesgbGalLTZ+6xz/+gX/wjqVl6DGyfnP
r/eXiwEEimBOEcjPxNqWEGY0oyRnwfgHV/qvTNXffw+ZJ3DbhW4K+5fPvtGdnqGYKgD8RfeKEFu6
NVefEGLrjJM7OglPZsViJrKPvZE8SHCf3cYfqZ9tjL7ZSVyKJMQVjoF4I35QeusoaUZWa60MHUBO
Vr8GhlgTxb2UACOSMaCUvueGmBuRWI8DlE0vPSUJPtLu8NefoWb9yXEidNXUCS/kPjYN45frnMg8
wax9An2UpZtg1BYRgiEtk67qigbbi6jU3Fs/T72uOJpBPR/cqibW28rnk06CRhJ/VH6+GvFdyf9m
7Ci9Q+lDJOJ9ENpLRIMQZrl5Er1elUMG7MugtvetvgLyDCMI6lJUQyjp0h+hCdWRhjwdZIYBuPD5
azAlD6HtKAf08T8ywy1Ac+iAN7Jj3xRybuv750Lo59bpkcuEQYgVFJJNDH+c1IjKXUWxQN6lxIib
vCYk40zDPaq4e6UL6oNZOQSB1Ui4AnHNKty0+FfV6dII/bHPzI80kWtiSGqpcrWoBxPqQpX6sKFO
tKkXB+pGnMh3ynyPajKkqsSKNa9lmYm17dmm7oxN/eoTqVsyvYlLuYzpUeXTV+RWvbMQ/8d5y3SH
1I5M1rTUtj01LgqTvZ/5W30wf1LmPXZNdWfwvY/3A1vI2G8QFNzI6yURz9Y/kQIzBjXbS1deFNhf
adXlGLOruzaWb0HmbLXIP1Rd/zGsOD+/bKp0lWp9oGpnKwPAw+33pm7NW91nVBK/hoU3i6LgUTjN
U9aTC0Y2N31h4qyq3Nl4lYNgD3BY8ubQXM0jhbYpMY2TNUBaBVT5Yk3s3eJP8jd3qUMxqRdEGVfk
LBND6kw2LlraMHx6dHrqOiXWe1Z6dOpC7zbt1Nyxep3RguL4Hx8nqf8YRnUXB6Qvt2q3KQGRB265
Z9Dz5cnWaVDYRBukG2za7KVRLGw+8WtFt0WMI20XK14W7dj7un4hHDqYQsakaP52CEcHHTLQm6wi
v1RLC3LRq3A9hvRRSplnSDW3auee0JO+BW12KYr4RwWsBD8u0VvZLc4ilJzdAaEAuXnxEyoDOFQh
pbktW02VnrP4bj7pQq0qudZ0pRB2QcKReGBYO1tD5JFs2pToD3yWVkjqPczgMld2URVdg1Q7sDzY
VvTAXKBPHNpEOH7BrjxisodTPu7Y2awSOuiETjqho2YHNb/1McSoXv20m/qUDuI9tRBlM3+6hNTN
M914SxW+tcSsL2ZLwwKGt910xfuY9sNqoqXj7/rQjvo3YUrfkq4/JKLfBEN6aIU/tzJnHdl4L7N9
N7mbJrNvWaU86Wmzdeto1xBBuDC8UdAWFIhZYQvV75qBcBwtd0iEO0lkTmk/xg2foxkwAjdwrxg9
CUYTFAtfpVkJb1TLyTznwUugJ2wrfx4ytSCIZF8TxizZgcwGPot2XLn0LGA9+Upy2IjsY2GtgQGM
GxDUKnN6cMwdIWJO2F/SXY150SVgbMybnU3gGB/Ql42pcSCIDBND4hTvxfigEVLWNPZBj+B6yfQy
ixizgjizAQtORLxZCHIIWzDRSY36RCdJsu5R7e4O0lUuC32txs0m17wr5rt1ob7rfv6kEqbWE6pm
nRUV3zlkLpzvJWd6iZtiNkpTvIc73sEl3yFBTzsumFF7GGL9y2e0qlzGELiEhmtyEoILvE3hA00f
EzvpOb0lu/ws3pses5AMLy8ZfxEaT1pWNFF0Dtj9kGl6ys02+L5dMiNmaa+95FzC5nhASsyA/EIM
NZnmexdWQCihAXwjyLzgCLQSKBBItIAKY2CENVDBHDBgD5jImZrBfNAsc5NO4WKSkALKti8lJ0dI
pgQ78SYuyejQEF+mEnBAtxqWw/OENVTmRKhwECoJRIDBkPPvMahKWEINNcGpSdrx1nFof4xE3Ub1
gzECmIwEDTfMBRX2AvnQgglwawVfGaOyWZUU+2yMnxtd+WENL0mBqEpO0lito8judhEGujlGKrSb
6C4YWMFCjM0bUY9nAbSDyVlK5+X3x6T9bGBHuDAkRgmTyBhx+MRkxFAmGPoDrcsXDvSJHApFVhRr
GyqFC52ihFJRAoGoCxYCHvQuB4ekWNABzkkUPgELOVqwLjyYF7Z5sCFgKJAwfCs71N0yhI8hBpxm
fgsyA9+FnUEYs+WYuZ9bhb6agFmDCD80lTEjuLkiZcNfIyldlTA5LFwWpVCwbDr4CnkMolMKYXhM
WBormB6sPlY1jA/XeMKvxaM5WFlISiM/W6iKTYhSciv/N3lnkty4tmXZqYRlH99QF43ssCZFURBF
iXJ2YJLchbquMZWcQc4r55Hr6uVPc6crJIt2dH78eP+5EwSBe889Z++1m+BUQQqhrue8/cBcxG3g
iPTwRJTmsdMjFCr1AkgYY2q4IxaD2gIOSaUEqwEuyajheSL/qhKpo/YPFOGAd7t1BM0kpyyL7FXR
9Bsb1knBqkX34CaGgQLVZGfBRDFho1iklt/6XbpiNHyjQk+RCfwaoKnIUFXwQMxNKCs1tBV0dPtG
4FcMutvQWHwvX3k1Ugg5XeZmv6/TGkNB/xy2xb5NXh3tkkN2ibpCUOg2RfqzLdqDKoGKG50VYUYr
JJNLw5Z2FEmrUQGDsTSTSycNj7lakfDYvPVDAdrfOIQJ3bQqY7xpOrTf6t744aXDi68zFhrlrbCf
RyXjW0AhfURcs3q2odk0UG2GwrgbRmmt1samJdBycMoLnBRcMsYIEDe65JWYbkYkwMSHSbLvM2t4
YuPjIQJYHI+aNVPGCNy1wO1Y8HgEfkelRV9H6lYDodNNPBd6RnZZJj+QufkzrO8bM73LG+2X46F0
YyFps0qeq6RZxT2ZyUbmgNNoACbmp1b2GW4vC1Ue4YKGQIOs/DWMpWLpj9ZCrojVUbizWvuKc+dH
r7IkobySTXTzBbu9yWJldg8hPlTyT94RL2NV6l742+B1QOyEa1TBN7JL/bFHwtQL8FGiB66sNzhu
20vnGKtSQYDlyc8eSh2vA5EDZhaQCdEw5IxCVmoEYsmHtVRpz5wtXhQDGnKGQMOEyZR7bFUIlKy8
3YaG8aoNIWor1dprhf0K1DlfWvBK0GOKR/BUDAg0FW2o6Z8FTEf0gCxYcsUUWGc4zZfdqODnbe6G
pNilkXZXyVh0GdhSLqw8o990arqSHOZKWjRXJ+/GtwBRDCwMDoQLqO5C0VjJzrYgfYmmkdWA7azT
Ll6UISWJXU3KvJBVNq0SH2OwDImYqjTAzaYTL5FR0OBjdolBkgAJD34sbS673Okx3b1RNdg0+OvB
KZDimMz6nepgMJwa282sQ2Y64aZXKAB8IqDJIROHlUDfMXpEk6jeOyMSxzrvb+0Rf4lcCEYjRc9L
auM6GOfGmG16J9nnJrOOmGFUkO/t7JCAss/QmvPY808xZTvKPRqbiWkPJD8bGVraAT9os0uFm7No
8VgGDNWqMnofyGksDOy4dkn7zQFEbmjG2tYxlNfqJlZkzod9/JP4maWVlA8MUOFsag38wYRUND18
aWrGTPmz7xE/QKfh5NTOqe5TVi7miL4DUCsst86UB3Px2ZHa/yJwqZl7DP0XOK8OYemw8QPtrAz9
HpU1locnxmd3tNk77d6OAXRY9CTxwCU+fp/s0TCNm673XgRn0pLUA4Wjxfh95Qc59mb9CRoQ3VFw
hPW2SHKXzKsVTIwURZMIBk6TfT+1Jug5aed4+Bt1brhClQeZfFFVqiiuVjbUVQFKjb0emVHc3GbD
+BxW2klp9ZMEfieyEGja5hYrxVxmYgZCmr71DVXd2xDny8w21p3SHiD2bGFurTaar21lPXf7yl8Z
oY3E06mMfe/r+Z1uEbAsM9HBHUUTOfhpdQhX4A/cmgTkZmr+UCeEF8YmYk9rgHMDMTdI5b3ZPI/k
FWDDWpWMBWe2cD5FCcKlof9hSbUg6UTVBrCnCqEGadrbRx/cJ+tJJ/yPYmxm1u1C/OVylewJz8r2
Ss8dqoKfdd3vwvbJJ5PLjqcnZdSpvG1nWHKA2E/5zeC15k2LiHTmDZlrVvhDVFYQIzaOncE4bBqF
3X+6mG0qw1O2ToY2rsIo3PZTPm/tqJjFekEtC40/jF67URBhbf9AQjmxctMGzfKt09OpkUirXUkN
aXmjTnq95xAbgfHoZ23d+3J/a9X8ogPkk8IcV3K7a6z0Du3YRm8YJ8TFSKgS2Nwohd5SPchdsnQG
HWtwDBSSnKZCessYpGamdaNk3e2go5Abdf99yHzkCJF0GsbsQe/A4dsojroM3ZdkbaUG3OrEwoBH
X9pZqNMQmSCryp2TYkbvoUmIhcX0EWlR4y9Hjgd2cZd3/k03cK6S4NgtORNpMIGLWy0cnxpwwtjH
NnXWzwypvYEzsNTk4dQ3LJiSEfyUdPzs4lkv0FJn9o2Ra6Bklacm/Dk205rFF3pysbdi8zQCSZyn
YHlYbe76ku65GsvnVE7Xshy/tlq6xhVryQ1+QNZYudAPAtEqQjbEs5nyHEeqgdOZLBleZNXSKX+S
fWP6BTOdGmCCpOFfiX8G/GNEgc42SDPX7xSUvsUsVIn+c+4VLcKQFP/0Cwzfln8DxnNfMPoo+N6t
RR/CPOiQf8Mwm7cAKWqPkplRndkBjfW8nRd0z+bk7aw8x0aoHzCBPUzaS57WrgHGVucWo/F8Hjob
e5aGCP5YZuWDb5JJ6ERrUxpXpg9QF7qsAOtGin3Kp+Q9qDAXYopTFLaAjhceft4+VfG7+i1p6oya
0IWL7w6zcKV1UbV0yjs5AsPMfTdrzO4O2XH8KYGVDuGoAV3qUXBLdb4Q30LAuBMRvhC9ygztastN
evJMBpNYU28RZ9qDWFlsrXDFGhqqL6GtPaUOX5l0zkVixCSRBLskSd/RTJ4iGLkC/2uNrKRTuhRx
JPmo4wkDHdt5v4axQieQPYhXn/DPW9KvhLRkVaYC4cu3UKX+2PUc5DQjflbtxpU63nIdfqqWVc7e
EuylYj9I6EvlStW2thzRp8AeqlNXk8y0nnD+WWB1Ezt6N6TgOW0ZsIW9t2SHM2eVZuFFlO9C7mjS
h68FrmBxPSLwQxLAGE5uwBjnio5Nw4/ugojxaVc8+E39HOMfR+1yeakp0paCHF6PXM1gGSu5C34W
4HfEqhOwHneUNN1HFBuEZXSBw0wspWHCyqbLT1FlLrT6kaEUS03f36g3mWSs0yzZ09C6BGN8omuF
AJbzullGP3PICsuy6dIdRtHwPs8Pqm89WkJSl6ryLso6fRmTQcgKrNn7upvLUbJFlXohoXyuUZWu
fB04nmNxOibZJgsYTJNjxR+mmaWIJ2pouHK3ROGIS2c56nCR5RZQt32IG0jhObuSF91NDlHkHSt9
kNNmVFm6wFOVOfcf59GqsVmVjTQXTN1lU6acydCzmhL54/ZJM6GnJ9Iu899kGO5dTImM6DIK4Sio
/k0xmSv/yWzomxRHWc7AGE0wAnyAHPXapH3lCwhGGKAFDkge1+EsgzgX0OS8m57Kqd9kc4FbD8np
zcEtR4n9rMjuOHW3QtArvnWXUqszYEdpv5ngojOCwQNqbcOJqA+8vWZLGwLFl+LkD0WzLaz8jtk5
8ZodiJhkqRGnIFjUUsOLZTLOTNeZjuapTPGCDreMrhvRz0FzDVIcrektyNeHNIwWmdIh53nCyLhG
QLDN211ZS8B92HYEjNv2Tvy6h6yizc2r4Nug6itcICM7JcZsh1KZ6JMC8LcAakv2Wxpg69V1mjnB
jYgu8j1jW2fJu5ol9awNb7sSZHF5qVkHEmzJPVA2cg4CLIbjJssTZYEx8z0u+YO1czMwoS+seB82
uFsCufhhB81tgT5+1lMYdoRg+XSPxbIp1/ohj8F9QBNvYjrJMlDiXJDbvZ2uv378VEmHbgAdJ0Uk
da8T0iJBM+SsKn3ROuNTisO5qO88MyFSwsfZgvVeyQnmeSYcdDmO8iFSkD4BpS7cyEf3HTXsHoMK
8SBfqZa/FA9XRuplWiVLswGFXhg/ECKvgqp4+LgO8HBmSWRIOD5rgbELQp98QIrTMfUe8sLzF55p
P4SacdfCWUuJc25IShNlseFQUeqZsUUhs1YssChNK29oHpAnkWgLQ6JxbNL6FYx1sFZiPE8yPRVz
hSlgniMfFSR1TTe3TWe4ACrFIiv2Jp/dwwHNf4NPaJR+mG1TL1qmLTNTAhE/xcuJfpwV0qRMCZEa
uhI5HN9MQW5tMB3YTDB+ZpJWAPmT4ot46FU/ewBzORfRT4XPm8WpIFb7p9jU7ukZziUoUx+LFW9d
nvfowhPlvsJ2BFn0zpYBMaE5guFHeE8TAzNpbxtTfpJaSiEI7n4UYGtQL5EcVSReyyhfoNNuljnV
y8bDVoOZA0eLvwjzagMhr5+1FdYDS+Ko0hhbwwR6DzkeXfw49yo+LMQ1l2B8XVp988vycx3VorMT
8wqLyotmPiGthn2iPYf3K2VfsB1C1an3y/zBjpE4JCD/+CERDysHL2hv7dTYOuBWQEYRUo62cmYr
0UUyaVzbwwOWcRqkpBRR9jxIFmM1Y6bWyPY7hVur9kiES9SvwKIfm4i4ufEHbPE1eAhssuD1IMC3
2KYUukrd2N54c3IeIv4Zq5kokLya2o6/1IHsOmnJDclG72FSPOSs3mOcuYBqftgLEPX7nrew73lQ
4HfUY/QqMORic9dCZBKilhDfPvAraPz3ZdQsDfLuPJkWDEFkPGh7mhxbRcd1pBW49PnDwr+UU/ER
N7TiALwvS23DYR2kkAFTTT96jnwynW5ZpdVzINkPaluvO9kZ1g0o0IVUIEq3glvU19JmbOSj3mfQ
TxKybQegYHZ3S1T9MaRWqnLl3uFCJnJ/RMpBWZqrr+dCnwxaNcyI9KJ11WLseDXz0pWOzqsiG9CO
7a1j1bdhZMw5GYX5P1bi/zQE7JMh3h8fdDV0pFXu21EF3EmsVwGlrRKkl5Kkja+/zyezzT8+5mpW
2Kud4w8p34dnG59LaX4TvCgu82pYzCBeF6FvpgyO+mqI1sf5oHG+Me97Q77vHfUpHwiNEEMvhoFJ
9N3Y7pOfh0G4gWoE5bD4L3+OakO11BiV2CCxdHjTHbEEmYyk1Vwh53c/7tx/e5WISifmt2do8dK8
/MevrEG3fnhJf/3P/4FK5P/87//1t0rknz/3b5UIMaMOXHCSClWT9BRUEv9Wiaj/khVmqgTLfczr
+V/+LRTR/8XfoZPWjj7vHzXI/xeKqP8SjHGc47JDHB6/7H9FKKJePZS2xsNItYR1HKI6cahX0qIu
84DxcDgGBpKAN2PH0trdmKeEhHRHuPcr1CILrY1vqF45hgVGPbeG+H7IrVMhiGzm0G6sMbypDJkO
TktM8rS2Iv+i95TeqXfJpRtHzRSOLjnwZ9h7v91v95+35z+yNnXzMGtqTPBXQhdx/Rin6chwNxzZ
Mq4WoVZLOrmmheEmbUk0vfE0afFe5Jaa+XgskoxTR49Bgiggs9nF8EtDwsaUge4qxidHJiGilV4J
kzihPSsAgaoI1CxcdLWRuUqD07GwdFxTBlBWFlNc8BfPHBaAzAFuPARt/c0acS2w+Pg+Fopjg3G7
KpvC//+7wMIziVdWC75P6Z0jumKJx/mIQAJclDDPBwAm4gsFqCj0Vtt0LM+o4Ku3iYyJtBdHKStz
KyGlUNjJrfynyrACnOi7T0SjXoQHxzbx8Yd3X/8MH5f129r2z2UjDEDUbmJDuxbCKI3U69nQa27U
kWSDx0XvAAUYCRfkGE+6thiC9xFVdd4xISoR4OPQSL55Fq4WvI9rQByHfkrWeBKu5UZaUjQUsp7u
mm383sb9zmh72DseM0Kidb/+wmIvuP6+js5IRifEkwfv6rXxrTEG6WsbrrivTdAfbTN3i5gJl/gR
AiD2aVmfv/7MD5nf1YfaTIkVzdR4PJTrZ32KHU9kW+uu7NQ7wsMuE+FuGqWbBzLTCyg20vbs6P05
NONDTdk+IwKGGqjdil/E7h81C0tGyRHE0prjEIH0046M+t/oH4rnHaqJx+YdW8lKNuEqkRCVtMaz
acU0VoZqRxnx4Hjv4kXItV9j1W+RK55UfdtXFuN3Sf7mqbKu8zV5uW2ZW8wm5gBSNcWO/ZvaSEFp
61tmr7uZR16cne6zZmsxeq5tuK+qQ+JTexbrVqfV556BiKk89phaGSLne/HuT369k6rM1RSOjiKI
BIBXrktLrbRODbtgxfBFSErEv68CYkPXfvZVsmjkzA08+2S39r0O4dTnfraV/6iVwzmt7RM06Vsj
4ChZoALFb8QJZGfF/a9Udw5SXtwGGfdecmCVSrV18mgUYD5n6hq+N05z7oP4QHoKGG3wXFXzynT3
/O/QK6tEH1ZwDibkfIStPthnlNCj9SKX5Y+Gx5Ge/3KwSRybJoYN4pAvaTbz2yiTv3mdVLHU/PW4
IV/kEZcN66+caOKIUivpHd3NjeGI0ghrpdoeG7vC7B8fyEvSobpi9OUYleN5bLLswpSH3CsZGn/X
bDPJNVEF0QHkBCoZd1V4i8Xc0onHEmKwr18O5apIFG8/ASBsiOyMFprDq41gnNoM91vKG6lNDyhG
ZuKBQJ4jVCPdnknSJgZxwcjlgFBqb7dnRo5nefJmGeFCPuvp19fz2eWo7PbgWCC5EDzy56M7JiSN
Zb3KGZJ+Qwiikbm4eFrK7BsN4ierHt/d1qgrKSmRn/35QW3WJmPoY3syo8Ityv4oj068MDJWIB/9
+dffyvykXODboOtE8aiLnffPT3O8Eo9EwxvZGe+TEd1+dPMTUKD4SFLmOqkb+OnBqFNXJ5KaEbEI
I2v0aO+UBLz2Y/Iul9TuZrlGG7oWW5nplWuD93rEfWLdRIa+tdofqpaubBz7cqLe5iNkNyAanCFT
xVyEerm2q+Qg6pOOf5updgFRYhidrdnjrWyftFH6VQbmRrzhjCB2ATHA+CyONHHexTJHHlY4iwoD
t2W8kTPvvbHqHe2zU8MLOtXxgayAdzPvjh//nK5TVhb3o/nL9KJLGSAgg5iueuk3EdrKJ4udw46P
mJjFTuOU8OetNS1l8hMU3e5ohm8TyhWjL2ZmT0+3tvGOjzsdQYq4w1lknxKdtFVWOPE7f/0Tf7Kz
UQvqqsJwjaLqemdLSoPuqRzZbpokB20s3dCO95Nyys2RTbt/nLpv3hRFKK+vFxo+0jINagHLUa9z
pptBM/KxS203JpVhFeiJwOTld2yFEHotVpdxOk9G8BIAJKmq/AIzlBTj1GOx11ZdEbxJ6STPgeTP
+qTY5jED6jHZj0HhNjazz7GwNmNR72oF+6ZUI/nw+TvScp0iUU2Hwu2t5OBb2SLs6hsxhSJnU56B
hQYxN2w1PymWqQ0BPfSOIkFPSaXXnGRKnEIyCxvdtjpZaETD6Aw504j+Ri6zqKBICt8MNpQid15x
LVMJNWhA1OCtycYbJMl5FF98q4AGQFBJjqXIixghMV4ZDJbaKKl3bdudy6g71/F4jEbYi2RZzfK6
O4f8P4VVksyS3NUxdbrWnce6Jx4uZc+Atib7hEwQDt+axkIxujO45juN0n0s2EGywXl1lPasOe1R
yckkrfQ38UwNGaClgfADvaCGbEhWFs32SU0YlNm8MklPFZ3yj0XDDyjsQcKx6lv9+usH8NrtIFZy
annOJazi6OQ/SuTfdn2zr7NuJILPZQckYwR9VKqAXStcqcHZ4ZWAmqV0qVX6RvzM33y4WC6vNj0+
nBORrdtwtq4LWauyLElXJAs4q7ERodehUt0Yg15SZDFzK+zmqE3tWelyN1CVjd49A3kiWyW+EBGX
fLPcfrLaOprscArUZYbd14puj+Yds97Adn0ruRhmMC8H8B8ZQ8iCNq8CNvubb//JaYpzqmXKqqLK
Fs2KP9egPEvMJFNty80rAjUCfe6NuKkH6yReF2cK35Jkh1MWIggkAWQp333+lWPg46fXbMXhIEro
COXMn58/StY0ym1mu84IrC5p1q1mAtwu103LKNA2Fpw+7uJJheeNmrLq8dSrzW4Y4IcDwikj+7HW
0CjUQGXwClEtf1OCf/qD2Ab7OS4Oh8f0z+vj3BGFOgGUbjsV7tgiee+zi4yURbWyS0Bb8Ovfw/mk
inDoSSlCxM6Z/3pz94q44JvHtjtJPc9cdJgasXQBHBzHJ1Gx9h5jQS86j9V0thJFn2lmx7krmOul
/YPsqX6BEHSdp9FDNvlvVSUM4+NrEMen0uh2E4dFUVZHtor8lhfKxiGZqWh+/LUYTopyAo1AOCsy
6CLRRDO2P5riEGqRP0QmBGfkpJmbXrNF7wJJHK1yNp4bVh017XdlrOkQ7bW56uXvYJmaqTdmpRZf
Gh8FzVQA64kNjktVlbhiY8VP8J5H8ho06IZDwUMQ/xQrm9ZydZMCfd1RZr2ePyAQKGaJ3p5Vaivd
AiQVN+dATt+Zw736tnHKSKOfOTsVxHBA+SyuE7H9gYLs7NEvF0VBaw1Q62hotCP8ORgcYXtMLL7U
mCkiWa07B/zbFcNz9OY0bYO3r3/aa8fAx6OOaFZmrO6oYBautnspzCKlp2pxW1Xl4y1WmlyU/cyi
0oI4JKc/O3G+Fz+6b9ynOOTFzJeuRo9Osi8XJgq3LCwXed7t1KB57uQQj+ujl1Q7k18pzasdNu9f
+NRXnq3ddIa/qOz8R7KZauVG3igvqVG/DF6xkVHGfP3dru0C/3w3QzZtRcP2w9L152tipiiksql3
XN1PDuIwVY8QrCby8OLhjEBuYWXBuiNijZ+TtBB++q8vwPrsPdVpPsP1kR1T/6v3qSh1VwNTcL0s
ehMHAc7rF4LI3luvP4o00VGjFuCFW4hia1DzS6T9Ak9KxribAIDvRvUQDvm6AienDc2un9KPvRTm
x5uCrrUL0LB6AB1IYqNFVO781tygaV+JSbmOucF2nuJwOHZ6+mQ8U73GBHmUCdJHoq0RmrfITilO
IevmQEDnEa8OwbpIUyapgVICMIiz+PCqMyf7mBeUsFBtTDIBqDKkPtIrIaZ7fLJrQ2O8Kpkg3UhK
NXDE0nkAfHws0h81S2YiZ/2iyTWoXWp31Eb5KdUKCL8VvTClO2cp/4uhxQdD8Q8dZI6vf4bPmlkk
juo4YlRNgdx79YwjUMbVgybLzcb+XIOSa5R29yFA6AoM4fapjUeZmIRx11A39aBqdGWpVij7popJ
GmDBvWmCXkBfpYw4qYf4IIpvyFMXSVZKkD4ap+p08fVl65/tgrqtmPRYaM1q19tuMZEnYSa+B0qD
u+vn0VsUsSgEJZUXD+9HHekBoVYg6UxqtzTl+85HMiZP1glJ0wWIBUCB5ILLY+2MNE/4Nd8NcmuJ
XqAvwEojK8GcydprpWi3RYPnwxOR0+3Z6hK3afN1SWkvyi0tZPEVzqhUN6DlnvOm2hlCCTL6rJsQ
/pwk/sYxpYoj3HUFROdZt9j/6aVpV3scBzU9mkaw+4bRU8yWz+K57gc6wpyhbW84FwPQPUeit+cT
a1azMzgoNETPS0ZPpaobx3pK4nymcK+6bFzI6bT++hf6GC39dY2OgvOOSsXGlPnnAmM1jtrHvUEs
gh/S2kzOIcE9E/U12kyXhWYnlk6aF8cAKEdQoWwxPgZswEIOqPYWjTmeyAk7dCwNoBjOWUnqVVCR
aTH3VWPRBtVuZGcfOYF8feWfNUpRZBgsSjg9Lfl62W+HcmqN3LHd3OSkxzRaPF5+jHAEBiFZJ0fx
vg+GdkCZfCc6FTRgvrmGz054PNvsPQqIZl7PP29ebo+Q8CvJdsVRHD7qzfDRNbb6ZdqD1k7Tb56o
T7+zmHhpJk+Txqf++YFGZMrYJAO2ushfiV9H9O50oz4rhBnPozFxDXTfvb8kzcdwBENoiN6/vu+f
bQi/X8LVSjQVvhKaSPhcUUwWmdbTQ0xdNeqZe+PXHJPvKsVPvjSLB75Adj8GP3+do5WCqEfPyD1X
0qY7y7lNG/KQovcR9XXUgalUb0MZ3Z+fuOIkk9e2/c3q++kVCLs4mX+cY7iaP297IEuxFfWB5xoD
xbKoHjAC7auasyNpXDOS3g4fU46BkoLCb2aF7WPLE/j1nf+kGFBkAnvFpMrWDVrmf14G3Qu7Q0zu
uaLLKrqn4v/Wau7KVXPGDQPTZ+Lk1LI1eDmV2EdM+tfX8PcTz1yCZgbWRUV0B6+eeK0lwnEMeg/h
G/VrRnqL9KrpUFSr1PiVVGDDWKS//shP2jnceGQSnGEdja7G1We2ZfX/jjKFXKx7XbqZ1F8l2Cx2
91ugsJc6037qbqEIVWKsUBzr9aMP8vDry/j7QMVVCCO0xogRU/TVM5DHvmQpHsdZ8c3Fth98CDel
pVoMokUavDdNjhfI+6+f5NjwTVkzKW7ZSbWrFy4rjA7IRuO4uJWOffk0qMV6wHaktekbeOAzyQsI
7zlJIEF3IxHrBbMqhuNDzuCsoD8oWfU5RJIqM6Mb8u/mbNf3hZ3NtikP+U9OcX91TXPZS6Sy71TX
TwsXDf6pjrK9LIujDqIwLUOY2nFxOUmP3zwYn3yyIzza4AJ02urXb+VQ1e0YDb7sCnXIR7nG3Wgq
ti4vdc1B3ahj5oruz9cPwvUrwBd2xLPPcdLGp3ztirc6pybOko+tqLZZpqGeaPXZwms4yeWLGOkg
GXe//kztuqVJESVr/Py8etR/6vVDUPRTU5bRNLmig+WN0Rqv5aGHqpdGOEODfpYluFSop2tmh1DL
jI3QtKUGfTW72Nf1Sq/oyLFLiaN2mwOVZXRSZs3awctBksZq8BBJGgWlYFnA6UHh1chIWyGeiROc
cOJrEdVt05y//mZ/3010LTRHLYxTOuj1q6c79Muq72RtdMvGwsYpbRj9v0hxikEwulTZcLRz6fXr
jzQ++0x6AMyGKc0M+3oXncxG7ytZGtyxSNhG4r2u9cdC8t+r8lQRqRmL06s8VGfRj0i9msxe/DlJ
4tZTfMgcBjN0E6jZyF8bk3zNg3+LBCkZmmN2IPLghzjOiPayqIdE3zA2z2bUHPFgHy1m6VaiHkof
TwxPKWd8OU3fxVxI67vzIBPRUBDX42Cg4gOyvS1lWwPIoaY2Z6G3cgZsGJNH0VuFIGiJwA09Tti0
8qsebVbTnfoQdyXsmsJRiU7pfOeb1+6v+ZB4Fn+/fVc/mcOsPWjVYHTVbkG+BgAGu1yLkx8kp2XW
D7dGlmHV6+/NtH7s5GBtOCS9AJOqZBS0XvNNCatcVyTieniA0OXQ2YNWcbU/6HQTFTNWB3eqWhDt
gQcT09ipJe5RFNe6jrOM1dlrC7fMgjeto0mgSX4+T/sJI4t6R6LZ4qP5hfD06ydNF7fi9+r649IM
ymtVTLj/Whzj2CZU1OtHJiXtri9ZIFX/HXV5Op8Y4jSpSaFIkZoaG1FNdSm2R92/tzN/JSbhRPoc
RVNedNUrj75xxrY0Jyn8TQxDQZ++9z7+Hg/JBaaijoc2L80Nki4XcePRnvof9JV3tSYdk5LDAyV4
aEdvon/jadnSNhFosFAIWSvY2nPVSiehJ2gYiUqwf2dy9139et2E+7gd9Ps4xzLw+mvmVVlyTLDk
OLoZMgLx7Pclakx1DL+pkz95IqiUZIua0aQHe901GdMGpHnXTq4X4u3q0ZJRtFEmycxP2y5803jf
v/6lhfbo+pcWlRHNNPrtYsP+szarx4ZQe12ePoY9geWcxO5AJC0OKeVNaJX9oSyWQm0CpLyeY+2n
ikqoYYLDkHNcxQRKzq58pqjQmgXzkG92EEW8BVePonhtbdvi0EQJo/55gVlM8pCiFKMbkzRJZMDR
spiJSLRFKucEiRWr9dIUHvKkDDcp3EZpGLhtGJ4VOjLf3K1PLoa3QqZrR2En/9VV0rXKxv6ZDa46
pjsEnkezQeiPI3kaiWLPQKRle8nJLm0nJr1VB/r5GHnVSqqMb8q6z1YPLoXuFughdthrrYunThJM
5274qCLEG1eUyLZ8fdM3xWIqy4Xo95Rxs6sbluTKpDHRNmurM5ZChSB+O3uqzuJ8+fU9+mTpMFg2
FMEeovC9rnoNAz6N1taDq6TdsTDxgUlEovbKqtH9b7AkqnYdU8KIhpO0zbSCJgC/hy62zN8mRYU8
YHvzx8FtIOzSFF0m0oq0eiI+CibSRkVRgT1sXzTEcEjhW8OozJmQfo31LurrtRYme8/jIU+bYJEX
9z6G7MQGUzhzTdu+VZnxOCE8iFoP32KOeTOtUmY5eePYvdgfDfxHOm6MTieg9EYshaKF44m9q0iH
84DSetaFzYudK9sevZw4aGZN8lZx8hRTOzzjb6qKY9Z+L1NjLlVE6mrtEWvYpRn5s7qfJbMpjldg
Ht5NRBVNxSaea8ZW3UplCGBo3NmJtomT4Sg+XZyrQFi/Q4nY1Gq5Fwu0GNNVsthS+Z65z8aSRG9Z
ZWxgl68mKk4ihHFM0UePQVYsANMKXj9+tqTZyfyEws4QGcFbkgOGRrsQCAAL08cyKWn9929VK+/C
2nrCmV8u4kj6NRF2WSjMZz8OnaoH4TEJn/F3rhV/OBpGuvEAlISqcS9Fk6uY1an1lrmUPEuV+qIR
xSaR7ziXpvqlMaV7VgVEA+mzWcVPTb3VrP5nT6b0CP9En+y1rwzjLM6I+tDj23roNuoQLkajPzh6
c5AEoi1s1pUkHXuuaBYNwWPfexe19N5CfFpZUcxp06y9zL9oJhnIWmZArFXLcygd9cS+j5oHIgjm
ppT/kJL62KvmxS+lQ9E6B1HFTDQPhtYbMSgNF4yknCWC215z9q2lolSiPpLqcxJKwGf71eTEP4K6
WWYaNzaf9mbUztOhJ0+zIKI1yA+FLmCU6HoCbZOBqyDuXTa7dWmbpyae7rA878MoJyEKjvGUPYPJ
e7Qiez0ghxo7ZqMBkFvyD8mgWUtZt2GyCreyem9UZ8l+daPiG1Im50j8GU9ld9ujURZs/5aq4hii
RN6Yqj7NyHR05PqnksUrIzFW8JsGMAON8+LYzc04ARo1uh9WXMPEtsqDkU/FsmnAiU380ltJyrMV
i+Gc4SK8J4YMfbIbWQFntT69GB0DcoxBtAX9Rac5Es/krknS1YBvqB6VYWZJ1d6LpWOHGbUchqOX
HMbcfpAH7RTirSS7+s6biOsYqier8jHMlkYx1xqJ2GP90evgmTrUdtZ06GPHwRA5pgsizbdOOPya
pOpECwiigfdeZyAr+v4cN8URGb851zFKp9J0aEznZEldvAQYZMykOOcj434B1OsdH40+/dTswIJL
Er8TLrKUCuOMlq5b1S286lKPzk4SIvbSAb5LXbtkK71XSFWcBkicUYxbW+1+9kN1qH3nFi3TjWIR
fO0pzJGhl4ISTrHvTkO4a3XjCPsVIGg57tS0hUyTYnVztjUWsBl6txtJsR9lzu1DuRxSiVPkLBZr
HH/RKYGvFiiYc/qJN0J4EISZa8iIMlm2JAY7UEcTotW0LFz3sYHSom5vWm4BCcuVWi3rKOVtrX8O
uvYyRCQTY9+xWmunmu1rko7FrErvZKHr9JArDCk+PhnwhxSUqOEek+j/knceyXFk2ZpekZe5FtMI
9xAQQSAAMEhM3Bgg4Vpr38CzHvR+ekE9ebt434m06q5iVWfaG3ealWUWCYS4fu+5R/zC+5aFxveu
Z1emxkeZtxbw1Px9zpIHw6juzIJ4iYsMsqXvzeI+GaPhZ4N3dabirUUufpd52h08QS1AUPoFYQYm
KU77ktpf43CfG8MpFacWRpvg2iGlx9bPtlo/V9TWFBuJlGZcH9sWO+bMwaxjsnZphRw7NpvbGvvl
ZTQzBBk636JvbS7VfQpTxy6rZ28qAdaUGET3AQZgL5M3AtAIUErB1adNdSg9oB4cz3zTtXbn4K6Y
jfb7jKg3GqoayGLtWMTZhYf8nH8Z9e596ca7aKrf9NlRN/YSIo3jvXUV/4d5FOoz8LG14SHzxn1W
o+Xf2lRqLGmVVR8ufdlc6QMUNsqVIUC/vndThTll+KERb1wcluuhvZsT5cWq0VzSHVxbJn1fF+01
carnRbV+2F/b1HkZ4+Ux4VNseg8BVQvIc9TKXHHfK9pVG4e7KnXvp3Z+W3Q8zUmlSkMFaBUGoM6Z
7WJmsAWvjY57hr6rI8d1bR7HUjmUCcIkXftseeVriCw+uO+gKlrSHryQG+eshN6vSot+lIUT5Kt6
GDXjCfGcl6ZCbwqOHTrq7YsWxwuHjoZLOePFNxCrcX2h3XJSy+Ie2fWNOxdwQnPqo3Gbo6iWNwVH
glx8Q3KGyoex4p9d+2pVHXKj/lbZ+r2Tmc993/9g4oBAAUI6xYCRbN/gkOI4+OQM27Bz75WuE3IW
ChGaRySoRAZWsgQj+u411mMba2cU/N/DiojkIkuhuFBj3cRF9hR91gGXg2ZB2k75MnWj2JnkT3M3
vfYOU6u58tGM3sR5e6z1+r2umxc9nL5FkeY7M9yVSEfOCM2zpH6pF/dHi9D5EqGG0xjworrl2DZe
kKLFiyOhAo83Psw2khFoi5n53Qjr03TMq5fnbG1lr43OT6+IflpZuadL8aRiKK7Njd/UODKiQYEv
zFLZv2qoZGv4I8YTFhbZqcfzw9ZwOWhKBOas1yFRT02oP1qdhn+j96EN3lmdrY/Eqn+W0Xg3uvqx
K5BDVfTlydT6K8GbQdiyqQd0Tqz1FEOa25RDd4h/0YAFF2j8aArwU2U+bjRv2Osz8bQujrzwjgwI
g7Tsa6YZl2lVH1Bve897bJWHX5bn3aGTuBZKgDHLVkE7mEnBoXDoDDp1cYW++hhmqEy3Rh3YwAnS
HKmn5SWb4rMK4dqhTbjUKGOz4XrLeqrHr0mIW+v46ab91sE4slEuNBj8cHHvC4hc8sUxTnnTa+VU
QiedOoSb12dEOPAFge8fD0Hf2VvGWs9ML3ap6RwKdD7MYXri6rXN9GuTjN9wrWRYHH3J23FnAx+z
WXVzYXbp8nkNx/w+TiZgU3ffKMaTiX49ld99No/7ZFY/s16lcBlLnMTm6c5BcZ1iClnXlsEw6WCG
WltKdRG2oDjW5UeTuFy7dt9vU/q1cGjf07j+6mHBWgZTCynAjE8CbTDb+APvbvRu3NdszR6kcWaB
HewFEZ42MQ13DZmr7puePhVpjekRsksj+GSakPBug9FgFoGw7V3O2FJzwVzhhvA2Kd5r1qdPjTtG
wQwLuB26xwWp6L6ANkevNI41RrWh341IrFjwHMn+o5zDJRKfUxd9zC3vz835buB3Uikt5E2CTaw2
cNUwz+qrj6l2fijoB2wW8FSjmr/Vi6MFLD3DOmaOoWgjr8mRAXESAEl7Aqq4d1ya2iEjU7okI4k9
dm6v2YLecIrtglY8SMNh1XEd94jhtUefJUppfUfMYpSUDq8HJwVdKLxMwi0AjDOgBhBuV5i4JYLd
7b5HgyQuUExX4ApmtrLLWgpzLeYT2zYyXyTDQt2r1mavDjQi4aN/SLI90ua8Jex9mH12wL3zBsjB
IkUBNjWn1vCOlNREg+nd0XCOILXH8QvVl/kNFbhPxIMwQFDS00jlYJmMyNzO79dc5+HFyGYBTkPX
A9BOoA4jfPzsNCswBY0a7URrQaqiQfffcRntZHl/NrsSIXYD13DScw9bGUQROoLhC16g5dS+cPsx
DJngoUXr+DYX/Nq0/Ez7d7VyUIkDCdSDkolf4phBib2YuIEvvu1BjRyTS1OjCg1joEDjtdmD+zgL
sBIpxsNCYk/Div6F4G8FcxhP64vVrhDPhz0mJGJHRfdLiBNaSutosl9X08gRH3qxbJRZRgcwDCZU
CRWQIGLSOtsCHuMuyN4AP95VPEnaACFo4+pn+jOkLgrhq/duvqXVcozUDgtoZi8qRntCAsLN4RR6
/ZnyGfUJxue29ZHP69uClXJS9Gfba5Vt0VIyr8tKfoS6TuqokIOh9w8JFn3jjIDcMYH3o9BN3Qip
qG6ijyjiV1Cg/gOwGxZkPJe2+Jal+X2c67ucTMGNIqw/3qRxOw/lg4CTMZg/AXg+2KtCvjOc9Uzk
pJ6KqvuRcg7Bhe1q5wttKZWoyRsUFGLgr092ee1y7+jceBlag7qP9i21uEq9KDmZev7QLP0F07Wz
cB2QULgaloNpHUAtr/Et27KQ4Lf9oaEtDFuYhseBoHKZxePQWWAd4CN36vE2izN3V6XYvqvuvSAT
ypJxjNSMwFJkeJdj6OOl2J0BEK5Qe6XS21gJnUHAtonS362ciZobLUuWMy0V3JmhVJTZ3dh/hw79
bibZh9TBdZx8lA4X/DCwUYsnAdmEYFny0XnN4ZXLn2ktX08duksLQ15wYnMDECbxHm/npMT7V0nx
VqO9TCGPrJbt0oJZtPgz8vCrCvutgBd15zBOgI70jN5RWrwjpcg+H7ZyoiITpDCKgHca/fTyRSKK
moGW46weVuRrpybX0VGIPgoU8Tc0KkW8iYTxO0ac9MBstUNNxnzUJ+oJxRWVZU0RW15sG13nUDby
ccEnCIAuzzMVaO3wlCZEBWBsZcFZT3IPQSmglVZIDV4UWAZNxHJLe6hjFD19r1e+VlbyKbCQxWJD
MUdqtmVbn9sWPVJapDpWdWhmjU9Gmjx5szhR9pcMGKuAe4Wloa3Oq2B7BfGD/JnRPN5mrRXvA9X5
Q49xaZ+wZQfNIWHNBqQTuqDsiWSW2j2XqbfPVzzbuVd0WicyQPaw/p7RbWow+mxNhvsIxYFYQ07j
I+aQ9F7+0I7sKzctmJW8jPP3YcLwOL0gVXmwkIzZ9DYLALNQOo+pa0CmAqXFxYBpKUq3Hkqr1VOG
vMPYgZCiTwHt6jzD7NpO2B5PGkANoq9ulQ8if7KKLFISOtjU9wEhFm3dHEa1Q6xmsiag3WrVzE1l
qxhf6H5lG18YXb2HNdoZVQhwEBxIb3y3LCXbzMwO/cp7q1REDTrAMH4J6KrGJqwm3+gkbjFTh802
IwdY4n9gxEO/ndP0Qzaua/g1fvZarGc++rCtr6Oaq9hNsndRX+F2OiB2cCkRNEVRq5iDKFOOIWAe
8oaHRQfOvvbhN6uvfiJi4nc2xnGldsjAbnlxdiza9LSFUH6lLX22KlS123V7gyaD6uJCTh4xh/W8
x6FqQYwiu5AV36ZwxE8Uvk6BL85Gd9edXeDNYjQpWpkMYrCZiDb4t22lWZhG3zSzpnnBnXnjGFo9
aiseeGA+op4iWaM3ul92K+Y5RFl6WaRpAy7lgmeQLW1QC28A63I0jHXHKARyBxHk9oJ6KtK25OCd
96Pp1K8S/uo4/fBWVE7KnMfLRAZ04VGZGXogTociFLsSuxBGSN1BW+BGwS6tC9KCJH8qnOTdDu3n
dH3MVq5YeyUfHr1XEkx4UQMIEwOVLUWHny53NUBaadNpE4B3zzk38xEDxs8CVlMkwGZ7IldDb48o
cpEDWIh0AdaleOtRthbLNxuO7GCwjn8/BvLEZIhtW9lDV3VfkVfr2NdZAvhVR3xB5mnxwKQsHb+t
vwRxMWqkleCbGVmM7vDRzwAGE0vDkbTed+ScLrwZwaZKDB2X+SzxWAKSCAkVGlpmdfpjHhjHeAtt
NXg3KiUpkpgImWA5KPdS47SwbRBx4lmQnd2vFgnSBLoWKxEvkZEMOQTtfaEARAj72O18nrLw1EzP
ed3T59e+xfnstz3FAedSqApz2J/lfh8n3BpoRgoVwulYGCSMgy+iq2fGx72E1T8wvT0aXZFlbupV
Q/a6/dbFHDwSmXc692TU+pM3ERPnUiRMSqQfQvo5clgaajI7Lh9j9ah3xbqTvV5TBlalR4fOIYMl
Hcza+pAekiH5hGzG1xFc3RpbTxZin+n42jXzjf6xivuuEYv72njO3UPq2nelQTRAT+EIlo5DVr3r
3nzugRlnZX9RCHdWzgjEiDfO3BwF9iZT5KRdzpWXvxc9aPOi3kbt/CwTiBsjwypqZTsZ5o9E7fGa
6Nm0wh6KuvJJom3HTGy1B7+scXUDgSFfSEa0gm6UmDWMPTaGXI9xDKxZwKoDSyyTtIGd44zVuz0R
jtwOGWGS56azfQ86oS/UIK45Oq0DfQqtC9ZRISdT7kcy9VUFwG8Q0AvF+Giz+ZemkniuTqVss+Zj
aMyXViveDItG7aCNn5nlPSJ4cljb6kFx+MOWfK1cGkCkRdDmBFgXgCqGrnlFdyUXsKM28wDA/FUj
OGwlf9Cy9gYyyfhaVpV/zOtJidmrzfCzqvbymeT6B/1db6SpnON2bXROMKo2cG2y15qheQgrDxHn
3snIG6azcHW6CjBsG30KA1RorhPt4ngVDz2+j81FVqGRhvfp55gVp6h2vi6Z87lm7TbBgFJT449M
KInp42yT5ysNie1taNVrKJHTnRS8k0zEKVg+BqR4ucQKrJeHrTcCTEo8M/NdCgxJcdSFZFMOs909
GsjsoW/tIv65n8aUM45I7ILIj6nCBRBUmddoeyV/MVeL8ZBc6MQRkDLw5HLr1W4eXQRg7D4Ahoks
pvEqHfgGdC9eNBBMIr/v7kQNLQYLp2N87oipCtR0SY1ySU+FplTPnD7RTNFtvN7UmRYT0ZFcTcY7
cZl/IICH41h/7gE9r66DZuBwvt34ppH5K/p/Vq38GoQi1TiHasF/ieArgceyiKPp2O9GCw90O94n
OavtLsaXZsw/KjPGp9k7aobzZKM0402IsrELtKSi7S2KY9knw8w7FUO31HxQ1vnOcfPbCMEi1Ecp
BVY/v5mkEHHsvvYd013MtmzF2zaj+v028Y2QvWxQWgcoFWnwSpfpoV82+giMQAZrEpTG1jnmVn2U
0lZSkZnJFqKV4atuoE2FwpWAGIbEe7F0vN9oX9yPrgvUSK60WgVuAkF7jR+zqvt1C1RIjH0IK8DO
eQxWtzym+5WRhUCXMyGEaWzyYVADx/VlQd3VeGsR8Agt+9BJ/ZrwtZVCBPggZAlQ/4DB/NXDuqiF
kR9/ALusb0xtI+73ro3L+uD9yljuTRquhxSrKoTs4DiUT67C4EqGnA5ZsMf1IqwxpY8/qozCJtZA
WggxT8D0dYXXLCuBJTfvLLAemeKSlxIWTAZR7Wh/TXZSR6KRepiBOUaofDVK8iRwD7kIbbe95OLG
gQZePodn2VAStnS0oqOBoU7B/hC5pM5O33FOeA3EtE+Z2Zg7Pe8uC+05kvpoM4HuqhzjNVfp500X
oZOEEd9OprZNn36iZ4XwKC8mFyeoYeCnWaB49rMRhlR9SBmtPEChpAjsQGapNsV6nyuveq5mO12A
xkuP+iAhlPpyauOC5r926GfbT1Ga9F2dTSo8dclvsQfcF+S/uNhhbo+rbAvkMWeYl+UeMwneKRQf
AYMTKYlJYwwHhLtVdjDSj4YkpkzdHkb0knEdgmgH4sAe/bWn1x73wyXJ4496itEhrnydB37bVlqd
n+puvOCi/WA5BHOwPBuPO7mo4k/Bu+aN/SM3v3Rzsx+iHk5jta/YUgD4lSNkzNvDV9b0U+BfpbFe
DK34IwZlWvYe45cw0wyYCaVaBRycTGKa54sz2F8S50HX2Wq58x2lF+5DfN9sVBqHBwGOSzYkpaFt
1vtoYBsRf7OieBc83rS2j92jTAVzDXh7yoMnZ5kGLtuTyU3F7q8QlY6b51zv79jD77eJ6ZB/KivT
ZYfSgdUmXvDKEZ5O2Yfsd6lwAVW+S8GkWudYN06SGSoNQEetRcFPY3WcadmZ2i8RGC1ieA21UMyl
FsN/+qpYsDCk9aFSF68YXLna0U13Ul6GJBxyl4R8gIEZp6RHlkbnYbFfXbIzYzAODJ1mmdTA2kyQ
wAObHxFRIwpA9dOeki9CjpBOhXwB+UJDln5WUfgLE8LFPKnNTyUa7g0aaXWRMI40aFINcweZqfwi
/9ZC/kAqFwHOSYBKB7aWbhefUxx/xuWPAYROvLQITyaPFRgtlUMgDAABoPNU9zFduEwlrUM+ouus
VwdXtTLiprJaamfyVHnxSIElQTcsmiF80a2gy3DgXjqlxl3DnVw11otllorv0W+Q0ogC/ESP+s6y
xnAz6u7PsGWwVO89pHaNqNwv3LGqS0tGQHECfRL+ZFMND9ES35EZNNlhyTI/W9OPGwxLuNC3e7a1
U3QJhXAAlNVFlRiK6Vib1CP1Xp6AOdpbqyRHX7xLqm5wOQ8G19zKvF1Iew0IWDmX0rYMleRzNBAm
XsabgJ383e05E4radLxM3welPypYeLT98JJcvaJC5iJ7Z5h/lktSyt860XYGZrujuRhskp1E5nad
qf7To8y4y5YJTHzXziEFAgXRqu1BCtwNrd/gUibSxJLr1YW5N0PIZjoW41S79A0l+CAiQFVb7Re7
vRUKNRAcwt1ZQEY6UVfrMJxGhEFDJ2cmXrQ6LKCpu9Nolick6NiVv8oDzPFViiLlY+6QaUntc4IP
nNJz79zEaBo+Grubbt2hUO+zqLqMpIE3+u+o5O8YXzw032S9BElgEiAztLWcrngXmoWEbEFCSmGu
k+L046fiTqjzcRbgOo9AH0XcQJ6QhBkdmhMS3RR2PXp37V1JIitFM0vpv1gxzhcSJEQSRD6725R7
yEnvEqEl7CHfv10r7AcotaWEQPz5XZpY1eJtQppWUm4NCg9JRSk6hWMYGodqeqHZG1jEkeKQjvpb
GDdXaUlLPm036gtjQoDgDT+alzICImsQdrssTVauFxFVKT17myvjOc3HOycv4Jow+aJkWW31VFr9
oXYAd5LgToa6LWvFl+tFtIrk20pjrTujnY16M6GOIhlHurPTVw9Dwhkb6uyjac2HMWKqV9aP82nJ
EKPuD2gxEUWmi4BH3cp+hly59dAakGcvwGlvAUZgGz+kKGMkRoqE6CONctDsr4zMERUu3i3cFJLJ
gxTJBcTgv0U+nBJkOxfYJkhS2Tdo7N/YPSrdQ9nTXlq/mxMtrOZomeFlnKJ9uJa7xaaH1ecJKhbw
F2nsq70xMKTdwa47LyNLQ2tEmjc0U2/3pWCA9MWE0w5PHhCqbGlpsIVhG7j6kwgwSmdFrbA4pbfj
DZWO8vK8C6POF1KZtGBy2m3hUWoeSrLbbSzQD/mfBAtJlZuQ9XUrf2lIelrxn98YMFHVIUd1YroX
IqgZMVH2ip8mqKyNtIyk+1LywCSPrmJqIhvHAPCBQnaRCC+ddLVAztJYsAPAY4CepkqDzW7HO8mn
hHolwuG34m2R9DZ9neFf3+QlmC2ithPe36pAE3r/XGwyg8YmzFZ5Y8WjpxkuZbC6QyAJudRYmSol
QwWzut7L5SHPQY4qs7ED7YoTfiCAZiykQQAFNfh5pOp4VwA6kCmJkEhvYEXyMrnE+5lOpSWE/XZv
UI9H5QNt2Lsbk4t+rXAypYRlQhgu/RGf1RTfk/k89mxOPqitl9/oxcvHEe2UHqxfNCtfmOxkzDYH
7U0KIIjZshv+yi3t32LaPM8BgwmoWL2xwf4BQuVVoaIoiTfjfGMdWgPl9Pqv3uLf4BptHOAMDV65
oJd/Q2mZtpeTK4C8dR8dZ3k21PXVNIcbjEiu4RsA7f9vKTq4OzbrB0/x/+1Y+L//1//4z//4n79p
0f3fX/y7GJ39NyDrDqQkAJ/wUsC6/l2MzvqbawPOM+CFwU3Q+Zu/i9FZf9Mt/N5UdgeAK7Em/D9i
dMbfHJ3ZOf+oyBOonvnfEaP7DeEOWUqEbHCvE0c9FUjqP8P5jDZp2mQt5+ei2Dfm9zTdxVbiuzWi
RymCD1Hy30RR/vGGNvo8OoJr/0qK8Ky6tbRxmrBo0zce5lVaau01ej+Kd1Xj0bcTm55RjHpRTSw3
tySQu9ydgtVYANMNGzWExq4Vf8Gd+Z3dePtYHo9cB9rooC/2+zpkVryqiz492xiPRYwb2pmZZvTF
whJ4vLYYGHCP7OeKvhoDbRfzRg9ES24V20QDoJjuylLf6rS5CnPrwOtCWDhVim2uf1GNOAirSzKY
fwVn/w0k/cdn1kzD0S3V0MwbVPMf4kiLsWwX4kH6XHs9TFWk8uzuoqjB4ChXx2Y2jVa5hmVSuQU1
4Ws23SSr9+EKbnXaJv+w8Z/+gAf/oyjgb6hm+SyuChvV0lCucv5Fe4lIXfVlr4/PwrrOMtunAfPW
XvBZN73WnzC2sVinP3/P32luf7wpbDsEGw0kLH4XUmQ25ZoZ2eaziBuV0GBRX4u+VYO1BY6wBfX9
rJc1IEhl313+/K3Nf7P2nqaJZhAhnC78bwGWJpXt5upiPguyFD+4y5wtJ2MAuz/Sz1/w88FWLmFI
EtM1BQ7hO7hsBbHR25gBceEj7Vi0DjQ8SlEKFQUjqOZnrtL7IgPBXkNMUlLLurq4poCz2td0e2EB
3Odq/1qo4JakERXNNOzcwvXTFPiKGceBM01YV43x0V5+5lMJWKVSzl6abkq1GgPck0O/HRnVIWuu
NAr0bnv8K4naG9H/H/Dj8lR4/kingNuGyPC7EIBTpI5mDnh6tGKp0ou5CtoQ2KyY5GHutmTqYoGI
afCRm0tM1ebQn9wu0KvowcW1JQo7fxIXF9xc0L/u8HbpxOQF2v8XxGnuQtxfpkV7W3CDAaY+bOjH
nFp8Yqif240u1jGNmMh47muKp4xZOUGke4jtNb/or59lTLaucPCLKXvJyoUxrwayYbAyn4ETit5D
ch1aLdvbXrRTtXTdKYK0SwpnPyFdTwvD2P35XnJ+476zYCYRHm6yLnRJ2Cn/HIPjNA6xAcz155bC
TCeXyVDBj+qfUhpJq0vk8RTN8kWwQkU7odfnO62AAIKBSxt9SKmWWTNKnM9D2b+FirWR3ro0iAdw
EMIvkpRcxArXblU3jU1Z2a+6L8J4VdxdUoUW7Q0lkS6p7/TOTopMHI9OUu5PxDyHijhBNBmvCQit
m3GcHyR1lOZLVZO0VZgPFjirbe2WpjreklF5FXoNPHJfsmU3Tqag4+2spfiaA6BoF1BTiomSZpKQ
cSut8TAm+kaj56pMBHyIyxQNYDRAXk/zX4r8aMLB/Oc9ypLbHFwI2TDCfw/3kWPlTa3p+rNZ9IeV
ypbuUBU/0CI8KagedHDS8+TJQBXrz5/1v4ZJ3hdqsAcpEOKC/Rs31Oxsb3GTSH92mY2P0G8Lpp8y
33d61gIQ2OHWsgQXfPjzN/4dt//HJmOKRcjSEI/+/bJoHLCJip7pz5J0UrCdAaZmevIh2pVy1yr0
JuvYPogGDfSbr3pbH9MI0MwEJUtaKSQSTx3pdKx97+XPepfJUUWBIdtSqEG3inIqHxppxdGgcjPH
//Mv8Ts1Rb6ErsFmR3XQJTn6/aSksT70UZIZz2VSPrveELgVrWUpwGUN05GYSFh9yu36rl76i2M/
5ErHJErfFmr3F9fvv0kZTJtxKkQI1pTr77crICXGVX2n4hFGM0uGwGaPAQ76kmU3bZ0czwbwv2Li
uWSpPwGFaPDuJIyzmF+wANmYI5OrMvXVWDSu8mAFcxj14zah6ajUWAOC5ps7XFMwWfjzdTSJw78d
AAjydExsDi7SW/8qNKno6oR+st0+j+uwH2La0QouhsrW0cPvBU5jLUAODLdo/KgMw0accq35PlqM
N804WcUZd/Rm0ywDI3tdx6RG3yydvVuG4j4yNKwjaIAOLj0eht1mG4T0xpgLbVyz3Cx0Y0HmuN3d
Wlv7PhzPCyiDTImuRs/6oOyeKvup/Wgx/oz7/tuqnRxsUTz8PTIiijVp0UYJoxYHqmFX1Pjfjg2J
2DrR3/KujtJ7PmAEEzw5s/cxnI9m7RVQhcJtHa+bNsr3fWUzm5jqF69cuSbwNtNa/EYTd872Vb98
7boCbUO1tV94/Qi3NOxIBovMs7uEWNzPGi5ZJDm12e2m8sVanOOqXdblMihILpvT1mUrqGbq03f0
a/ta4I9J45WLqoDtIa8waWcleXFL0KHAa73uWpKxVBOK/kr9PXcolsFgj3O4MXmFWYVEUr0Y9nlI
ux2S5Zusu0rTxXUwsClJMXFrRPc/il5msCgrrNGCcbaR+nNDC7IPeoAMvTHfm+FVXqG00k34PrTT
tk2ZavJ6rlZuHPWSgoJMlqtGfm3E9ybG2WSttXEt2arRMvgu71na4HYHdFOwerLJ2cfPCgL9Jcqe
Jn3ws7Y9JjziGkrA4oIBCK+ze82HPOgTUN1riqgzlr00cTQrRAR22EyWthmhjbjnavpRt5dIGzYd
/QtvnOS31ZX7tpkD+U8dRDLdESPvdn2DdUlkBEX8WZTDzhyck72Q2JbOMeXtNTcE/3gfDzgfhlnQ
RoA5VGOD4UQX1kcazPDfMw4kPhLuHOjDHNTOEjg8NUL3ztXnQK4uh5G9/GrKg7MwGDCpCeRLDSYx
kqa+lAFJBgC2Ae7mnkXqoUNSHqs4+dQJIDhRzS0xuWLoF7Ju08DgtnqZGJ3ExlmfUEHFhaxbuPki
627GGW5WRpQYBj+OSXv2JuFiBDJuAKVGAnyX2VgMetzpEKKMMtyIf5eM2+jSBu60BMbiD3r8pdJs
P+JzeUq3977ndbPvADAWbXYSRxZxrUG3DAdSJT/p4eC36tXkxcCgb1Zlvnd6cSrNtpmD5UbSP878
eTfgzqfMgeOAYoVbkOxc2vEKPrpWQcOTXcBTbMhTihsAIt5okeVD53Gpf0JCoUWhp/FAPB5f2uGK
kq9BOJWHxioC2cSyuWbo42VB6127yEdpSntnjYNfYcgVigY4W3TVUl/HFWT8IJsJ1PjblH0FBLDO
eHVu8yUEC0aotZegqXSRSPQH7a42APiUfqj+cRpgVZFvgGXLAJifY2LxSuzQQhJUGxsFOZ7InbUT
ri346zZ4lkzpAkeE1KsYHuu1xAwFnVtMqni0WUhOSvyR52HWqS/he52uLnS01h+wzhg78njckHVt
U6cmG4j6kQLXjM8V9F0trY9Nh0cFG3qeho2cWHnkNl+bHufRa6BasRcQ9RkZmLdOdagb+wQ75lQ2
tI2K+H72GPkxPW6NZ7iq9xkd9NHlCuwNtmWGP9Uwg1G4VEl3BMjzgGzStuMgmqYJpkCm+MOmIeq4
2ro1lPkAreqLBzAMMxGuNZEh2qs9KDZ84Gy289o1R1yxNvMK6AXmltxssUjeYigzlECUGIap6hLI
kvHsNlK0a81V8DEWoKcss/wovLbDNepSvzKuJhOiKlCmYuvw1Vsd48N7DWEuE+9a+dZ4zkDP9udi
J+JedmvuVVZYToOLc2qnYD7omodPMzK2GMB02hYC4qbrL8M4B7Lt8tLya/aPPOLa1jf6EDPMBtSn
Qupr9g2a7ErPE56DxOGbYNvD/WO4q6/303ZpiCV0IYyOrdzhyge5iBAHyRHx0bbcmnOx7RjWt3ip
lNzVpJhb1o7Tu6HGuh19mZGvRbnlo4H4Yp8UPdbpIJuI10j6BioXfrrxlonShCSAw8cLJPjpDFpP
Z7c6yM3aR8zW+Moh59iZ8WvnM8g+T2OFSqQ+uoUOhHlCQLDcehGWOTRtZLcPuF81w+ArLKK7DI9J
xkiG5D3icxcxvWjMaOX1Lc6AvF7X8V00vpIXGOYAgKxBW/oojxFVo73DuVH1ciP3R8ZJSZSFReP8
s3BNfyqAbbsFSC2gXiSYo3I1OSaEpEbtfbz0tjGwHi91j6770icu06Bia0fFnmuZv8wVLj4CLtXX
VmN9DFQUmhIAmeQUzq4DQ9IZzHVx/tPcoxX0OGmPliA+h3PBskwjuwLxkJUERGFJbvx4iEnZkxda
wQQ7bv7Vh69h2e9CCgl0T/ZrMt9eH7crrHo59Twyr+92RJ8ZGoBkFi6nWzo8dmRj6g42LUp2Iofc
Jk/KZAfj1G0xzsbJiCTOxhCqCIE4xOtBbKPSUmEQ1vt5pe+7eZ+11c5SrZ248Ti438kcaGQlu2Rf
W+TR1D00vP04ZBeqUOf4Mbn8Qx7nEILlcM9RjLED97J0NlLmNU/uoO4lZHZc4RNMOKuzhbO5RT9B
5rwbi+mEXFZe7/idC/YY0t7UOaC97poId+g80JBiHvNdEY1kakWwrNfFWwIJ0aN7ddPRl6t4KjBt
bM+S2Mg1XKVkW1Xma7ilZdziIz6gNdItpsQpBq1ZulemdNNbGRU3p16pDpliPwz6d7KMySgZXyAS
4mLeWeAD6KANH+P4lq1LAO8oCN3yRY6T2HYCBcH+9MeUT9uMFpuCmvtSjsyZoue2xdwnPa/Lvfzg
sFTfJVNUVmenpuTPdR6EMfVjhQ2UusswB84nH8vFfZwB8MMFHhENYJyndbKPYLQgOpBiZN3uFrbz
oMJ3Ve68MQ2DPgN1jt9SRdyPy97HqBIQG1kx13TKuZt00E6OtWm1JVBZkpZmDD6JCx2VsQcQgGCB
mlt+al94cdnhkXaNdZI+2z46nF85d3K2LUJPQseMHEwqhn4BlrToPjMhX6v6XaFhYFocSx2jU/us
huZ2UsmgSHaUqNnH2nVSLV8uIJfA4rnF98q7E2cg1wPMbwNt51h6DslkzvBQC8BmQMMJCsjLEwmi
pJvtujcmbC9YHfQ3YAwtz/OIJ92UB3M/+J5zjfCAG+LyZSTqSlj0OLNgC7fy9CXzidFszIthI1lN
tcLnWIK6Sn350baCLMuK0b5BU6jceFiKGdxzBqw30X0ziF595/jgWnYl5zEpISBlgeRBLRavlbUf
euu5HPh+HLMZCqW2rluJCjO9NEkWjOK9w+irTCfkc3XWPAJB/yEbVKqtiqvKlRE5tmcr2iuciJTt
Zxlnh4RXdqRHgI5Gi1ltuZG4upDgW5y4gYR1nfmUuB/FgKqgbgcK6buFqZ/sorKptn2QfVFi9BAG
HBmJLirQWq7YFuMnJyqDrOPQkijKY9bGIpiB37QuzmEeqZjNIeDKkpIhsdn3/Vl+VPTa0jyCyLSV
Ey5BPDRJ6TqO/sqIr0SYguvLGe1jRQrWVrnPmNuXD17GPEulCHSVxCsbdloODCaLdvLuUEW2uQiB
7rBt29R0JUe2jVwL5OG+WLJlaPvQuzyuc7eLJCWEVtUOqMmbVF/spdqGgp5kHGIKHhCJasZ10yUn
drW6Tlu5XuXKliNMluEv0+DrXCUVsRV7891EjhOSfTajh7HXZmQr2P9F3nkkSbJm13krtJ47zLUY
YBLhoUVqUTlxq6iqdK21T7kNLoErgBmXgwF2we8GQAPQDWMPOOSgrZ/168yMcP//K8499xwKREH+
a1NdfVphtsHtedt4IKCDrxDqe2tVApqKuLjkNtKj6oBV3KT6omhkqk9RSrJLuDxyIvvIxZizYMHX
OVQe6yPv/VTce4wOD7RiC2d8jAhLvEIDY0U+F6FRiot+pB9gz5u/MLD6C61xM0bZpuLZk+I2i+Ps
2ggZH5NM7lWHHMNGT2caSxVKaU2AanPOHJEx5pZDxFpHZQGrutwuxuLnHGqplToYERaDT+KQUUd/
5HyanDqiy75vDAo2qlBun7RLgqS44UfIR9Oy8hwR1atWOYbkGoQp7u2LHNwUlAiDynUcWQfxs5K5
al6WB6nHFWhyS0xQ8SC5GtbWoXtTJy4NBXJGCicE3zswj2JAoTqSV6dhfi55jy7QMm9ShiwL54MQ
2KmEPFqDwf7AqWSdZNEaMntLH6Y4z6GKHTx1bbxsprDai9bU/cSlZMah8wfww6FLYMxwMEyCObWZ
lEy9zpcflGM+UQ6WL3Lk5JDOVb0nkw/mWdJOA0A80HtH5i3OWDbGvBQpchIsntQF5TaEF5OyzqGD
6KnSvVsW8Gt4K6N+S7h80vy2HAJdAyAPg01PAMPhzk9IOlXIB4ESEdDgdmG/7pWaPYuCtEYhr3gr
11o2S00WhG0XjvAax4U1r2tCSAq0+VQHvH8HtMb0J6PdevI12l99STgjcI7Zywi9gE56sm7zTM1B
GSqPgr9GRcl3YIQk8y6PjpEJRuiBsuXtsY6OTstuP/9vi9XfWKU6xCSX9lbKSxJwyRWUVj3qpI0e
1/KS5RMDd26Z/a/t7q3SJ7/cCFE45iMIU0GcQ3m28sjrqFg7MKbBTKiEpHEEzd3UFc190G6dxl1b
wUXKWbaNyGMf0K23+CdwKak0SfReTQYbeDrAiHlyRghjLx+2KKq9VLsYMB5r28LzmoqGWIXKARmD
kboe3culCH0BdfClBCxKgNbm5kSwRJH3H/BVZd4XEY7kEJYOGwrkEImJZdCx5lJv+dA5bBCM/CBE
qcaEgSbgCCo40oPkanFouNDiz4Kvra/Rhldu4mcEncVu7jVm3fPgaegF+hgRvcRFg8fwWOtY1QC9
c4yEbcEbE5AnE/dsnG1sNDiE+9VSqE2gBgE1UzD2WwEwqqU86PRaYzasHXqsOuXp8gdCduYdq9ki
2nJHDLQZD2oTVb3BuqYUO31DJLkECTA7v40tbV8ykBs+SLoaWQ6VMCD/Wu6yFGgscPhOwAeaWXbt
hFxEsaPvLLaxIQ6uYtSLEsZCEaUdVx+nXphhiyAn1PigAWPHIUqZSUpgylnkCDANDcs97jvraPlS
B88Hbr0qOWuvNraiZBQHKE72iuwenVBoTQVRQqEA1dFmzqneldAXTM92u22t3vCA8mOApyB2t2H+
0Qf1FofOO5LlhbQ3CJOZFjVhkm1M7pL01AnPp8DlkpbfUO5de9QzqqTm87wnVFGl9DZB16IJoyMw
35QKHUuzNTO/HStyK8EynNg+C0qT0hvlBBYpsxp6GWjtBGXH9zpCJA2DU6OLW7MwvWts2nYecsIn
muDljsRdGUWDM8orkDZHMaiLEHo2ifdFUoOVEJ0TUtKzjTlzYoVbyYec2bRWVg5zXYSBVrbHkaM5
HIx1CwBROHwA4sBQMf8jX2VEP2Fid0V5kC45L0e65uaAf+0ZcMbnhnph5reIEnt8drP7lRGWlObq
cprgfMEgu4nh9LjQALo+iil3y0sxynXIbImDJxGkdf7TE65kcO4IZuJ8SNJoLPcQ7ST7LorFNjbd
jrD+kdMGmBUIcNaBicKZNX3gKzyCYxtzSYvejZaf5xXOeFhDhhO0WjhoBpek1EinbKJFWKiK37ES
wrTRjZPhPUtuntIMpIMcRf5xIIjytNR8L71OrVPjEtbV4APcw0cnY23TR8qdb01ijVTGeUfbQgHW
r0WAgV14tkAPc8/j85RNAlK38PZCHD7ThTNs3kIAZ8mEcrRBGASSSTjCkvAg5Ulj4Og/hu7WvCfT
Do4aYkIBDRKlQphvKu8IbjOWRHnqUTnTHsFKKo6UPkhK5ztiRXwX0T2vs1ajIJJZ/yGfWbBaHeQg
wqBDilaFSnXM4CQt6rtIFtk6iivztIkUoOQQ3yrqoYYoodhoD2NX35mHkHJYulfDKNYC+ue8IHmk
psWuNr+612M/2rMLjU0sR9mJNnq0Rd4H3LrdDk250gMWLH/g5OJHNIJy3Ip03rTaa4CA2GJTJU0f
9WJiak6CRzJOUrRcZ+nh1dJb9az2heoztheAlzGFNegNEhwzUjTwXB+N/INnbMbzJgAis7i+nJGZ
3MuhLTwu9pPrtGuB+Riu+qwFyFF0hlvIi+HkOORhhIg20uTC3AQCx5+3+dKYM7Eoduc0NvFrl9lM
+9LNxBkzqb71qNqliObI1kNWOExJ6B3JXzArQI/QWujeMkeQAHI9r8Bi1W4pSB1UsTVZAK0dX662
tCDyY1IIKFV/sYEuJEjL8U4UviudtPT1gkgDy7pgaEoyX2sMlwmw5DuOlN8psS/1CbKCvgRoA3hK
MHvJ5QmrS67zoqvOZsaZ/P6+pMoBkFHrmxTM3ogAef+Zct90MEwJ9s1069t5Y1vAtiyvipNzGfVb
ZW+zWTXGdPtiqBsgD0NsizSswNcHz8v2RQHwAoSQNhSKHFC9eC/iM69hatHf5tKH9S9uDDo8WBjx
rVrlXcqtsXhO2pvMmwDi2YgURJuelj7G4qlO7bNAnYLvK7waASMlzgvWl7Wxr3lw0+lE7KXdVvGH
BXaeKUB7/KQAjXcsfP7X0YCUclLTCuQJA20jF0+upLQKEpJG2vrWZ1HiDh9IRLFLKhe12EvoLTvW
+MJfUpRjKrmL06NrsycJdiRjHs1L9h2AmQIu38qggyCadRxJolpTqxuUXVYMrZCI+pDSUO1Ym+Ns
RCS4IaCxd/uHnu7GxXO+aGqW/zk3ICYy0ZCSxpFOzBo3JtONOq6wsUPSjr5EKiEkPe5feemwIOde
BtMup5uV9UCTaqU3kPdZkJxzoqeoZsOHBkPqhAHULPPabW12W9XRnuLgFBnFpYBwv8QbKUsirJNz
d3oYK+6TV6KhZK4h8z3NRrJvAgKoCjuV4n0I5/exJq5QRzoaP8MKm+6xXifFftPBHrdIMtqTq/Gu
OdxVTV8DflMZvF3t2aYR6p8xUWdBci+4GhGvTJqdgIcQJwjhu5QeC2mSO1o3Wea6QfxF+TdwWzBH
i2GKhlaIVIF3FAp3uklw+WHNuaaTsHEjsfcloVVe+ABRQs5g0BDro/HBpKxuJO7PJsu0ytqqH6l7
EI/ERIZLOjZsp6ofbUUoYjAld9QAJJbKI2k4CTVmhBiH0a8djW44dpAfdEK7FOZxxS0ACJILo4z9
MdQpulOgBsDNsKSAZwG8RsJJ7zMmUMqGpViw54CDmlKOlSbjazofuN8QzAqUifKzVDB1B5aIxYAM
iCqucIYp9gTXOel9QdB7LOTn0UWTgAEze10Sh9m6hKVrKc22NrxXR3BZahcnmE74N21Md2UqwyGs
jB2knU2LtVE+XCRdyy2sDADtAgSrnNYdD8Huiw+EllYVj9eb5/tkWCAFuaZ3LhwDLy4OW2TIsnBe
gVnrafCtlG6rl3wBCtLtsox5FDd1IJ6w1buTz0RBkXJIgqj0k7UBJZsBokrGc4DBpvq60LNNM7dk
okrBekmA0cVBmG0Pe0hD9ugsO+2qBg2eGQK/bx4731afVR6AEPMSYoi0TjYTW6I/6Pka7EsmVYIz
Dd7gF5RFcbjK0dwh+bQ2zQ+IFlMXqkJeBfgQH68aADLIVXfYRAIzt0wh7qKcspPoKCg2vV4AtqG3
V6ujniSmFIwSBo36m5DfMKMBApfZJTyYjdVd6cQqFCqtPzbwBlz3CqAhnQ9OaV0nyzrUeXhS4+Jc
4auTKJo/sPPbu0ebOBmz/2JTDMvtK4fwJP+c0XCI74gcFstIAHwOUsxIY3efaNBWjU9WsOzUsd7J
LdF7ErJH6UmdnDN/0oBANPssbfe/gZ2DSxuaM88zniXyp8i+WmzoAaVl6tUFK5wmkbq8MZUVC0V9
pFNdev+eKdCLCaGtBPRMidaBZaBtBZTLXH4n4TTiCdHRG4Cy0v2UDSsV4C5syK1kkn0vCwQ1NimD
K0IORvRy1AZmunZOOKd7F+hfptUyNjU07d6HsTy+V911NEe+MACWur1oR9lFqBxvo3U3DRyq8SAp
5fWxotmTHAspdC0o5zAjH/ulIDw+sss/groz5FpC/mt5mNRD3DCZH1jNTVEr30otIIjkvMBzhDDv
1d1WS4atjL4Fp64zVgksggewuUw71YomJPuoopG0TYNJ/b7cZDRrldE21m69Op8KgyLf+IYZfUyQ
z2nJdgIAYuy9lqlRphf7NPmU2Th1/zA0W9VkeQw8Eck7ZFJcpXoR5N2e7YMet5R2w75MEXcgnRTa
Or/rBWnRgIQLL5/zyuu9qONbaPzoWNHN4SSawR9MHAXfDwbvEEW+a6F/RGibXV9BJk2QDnTF12xG
gLgAVRN7LbbbsmhPdcj2enpuZ94gbXyhWNvQeJbKmOORgm/KcE+ASrhl8N4zBg7uQTeqg0Q9j9JG
cmGPrIqpMBYB1FRsriCppjMRFyRdgrs56lWqGZwb9h6Jtq/zTUpVmEKskKJFgAEB+mTGEBs5fcTE
KafQpfqXUi8d6FwNf56GrSwnFQ3qkL0vQLNiRgTEaY0v+1YAd9lbMqVQpLLhJyjPwLOt7dINflUw
XpaZV3f0uFOSNFAw6HjPafDT4K9p5AEl+xCgVSaod4awzUOZkIwERS4pvUKKatr+4SY3U3CzJjtp
BCnTfpaqIGC/PC3tbc5ToHlB73Mjl0IDt3ZZhACC66gOCaETTWqvUSyvpfaR2D3GxO+BMomjJV8u
EMhPO8mLktKkiPONQ2QQICslbja8uIYKFvTKpIMSmDHjdUgFLzN4CJUnNWMTX0u2iU2Xz0eseTp8
WYKoVE1SR6kdNY5+1ZVgIwNmmSxLCpEBOFa4TB4ZtqvmXsbK5eDyUF6kInOB+6ZygZ0TEuDh2BC7
6yhE6Erflh6UpermpsRj+fIAkzKjlCcrB9iZBiTlSll5PwYGCRBMRYBdm9vtnIz2GiNPVz22GQu4
Dmu5EJvCF7Y/dNBLxUB7rX+UYZiYD2Csx1Sa05XBjukUHI3fbKSDqKLpOjTQIrP+hdEkdpQvVvLe
5+1Wz5ujXC+BvRu6w5BZiUoPC2lEBmLJfAuBHTXiYaLdIOCvJB9OTL4EEIhKwrxlUbVGr/LupU7Q
vZL30ftSq/NUO5fun8Mqh1tesG0xpAXgCACGUjJ7i/6R3fhZwUCe7dhB29lUSUJJGEBUZgCvCNDV
pe6UJCyz0ZySpzGIGp59YLq6R2VzJbUbCyb3H+Mw00wZ8k5ITkTlSmPuOho8lGKTUG/w6X0pxaRC
lVrfrOliqpXe0j2sI0bFMXwwQQKFOJ93Nz17scBNysU+G9GysTuGOfMpnED0p2vMEKKnHUnAsgqy
bAOQ29eUSoy8aELEAmteNOb2ADkJxTt9tBw0CazZiJRtWcHqANcmAbcx6NgA/3NGvQcEaln2edqC
vxLb6g8hccgrziwHYOIaAG8ISUWAb2E5DA7LeNA9CFDDtJzQcNk45qVtgZuge870fE3ALB4SDJ6l
FNn6TgDEhJepK9wW4mdLJyRYi71AgTGURwkvC8kVIsuGRdjKaym2qQWZmNm/a50lMZcEWL8ukIKF
byFUo7Y4532ydida/fZQwtMviJYjZxzB7TB+TWDejcGlJA+aAHgxuIWmNlupFkVAZh5fAQbUhA/M
PlU56Ts5APBIvxmR1NXyXhvjBXbZQTZUG/W9S5SN2Hxo85vnvrPAuQ2Y0EhrkFHkCIo3c2isaVew
d63md47DkJ3YBt/a43utGzsZa9pQApiao1yG3oyxlUM0DYzNk/ZdY7ldk61f97XprJ2n0B50ABtZ
++na5lN0CBc2/e41Ci/QjdB8NZTXGO2uMXL8WeePq941ie0rqhSfVt19po15rTrr2tX6R9Zf6th6
WnJnW3njhX99cVXeIbVwqyqvk03YkQ8WRza0POPoxs5VnoAGi1WqjrYZL4vBfqSKvesUfi+ol4SV
+VQ61edIt0znqqflhZUTo5sufZHf0UHE8k5OhXRgjdIzZwHJ5+uoBK+tcinB9pPBOZQlO2Qpxm4h
+52hDV3ZrV/KMfs2FehW0c+KReEmNp4m3oHzYOf5wQzNXcuyPUvFrP6XDvPi6kU4P2lv72hIPjID
64vguAxvWM/BD+98drp3qD0cOgVXTkp1TlwuWgug1LwBWaa4K30l5t5USMQxS+11SBtjsrE/Jb+H
LNr19q+y+zQpArv0qUujl2mqaZXyLxl3o9N2pLh6QiR0F0LJV9V4P3jze5CNt6JKkVxgmmgMLwIE
32UpNIfBjnNg+GfAzAO20tHGUEgxMh6KqwE8lVXdRN/Y+fsMFU13VwrLAjLgScd4bRianxgGS82f
hhue7iOTkX43ech0BR1bWtE2XN7Lqbp2CCYp9n4hMIj1RBDF62JgCXsh6gXmLlA3XmRt2zk8VO6B
KcJ1QA1xJsBGTEqnKTpJYzkToaaE/UQ0K2UwJ45maj0g41GjdH8OneEyKM7BHCEmjUgeL84B2d1H
ewmO93928nMJkVgA7IzEVFtbvZnfe005NCbniAmvG7dHvYctGBfgak725MamP4SOP+bFRcHgTfZ1
x7F8bfsLq4Hnu0WcGHOMmYLYouscFZUCsS0e66VhpR5soQw3yqB9jUn1Cfh2zILlvVG7L+ZxH6oO
z302uJ3xWVYqZbFb9j3k0zjIlSDPCLzpIslkDs951r2y5edHurmzSLd3/Rk26it3Zgkizb9VR2eC
Oh3kJ9ul/THuhm8DhZu1iKKIUZPYbaPbsjO0Md60TB9EgmOAmKq4xGcRXWwWg2VcZa2l2aMoN5AE
GFFGoiU3vBbtdFYIlWAa/bGHJTjDg1ulDXQ0bXxuuPZ+m5snw170zdzN6bq2SpJt9Z2M8NDvro2s
eEgDoa6VqNmPKZBOnGunKHRRzBTpNS16UNPC2LXoTHgDal+V/Z6gNcPorsMoV6Zq5ViemvnPUueP
6qDHu65Taf+y9Kmc2F8tXZq8XIEKhAAg4ntIENYlPQDpwgsJu+GfJY7e8rY88C83or6SWvGHDYxh
6c8eQgngAfljD96YKefSmPyw4rmVRJ4m6ngUlfbO+v9dP8FocB8TYZPiLj6hBQI3YiJ5DikPFBuP
T9QUViZaY2IbKCvF/fIG6RIWKmpNtI5zgEy6jgnx5MZrFg1uZEx1hWWHX8XJttNDNC8ZwdTipGIm
zfvgZnBr4eJVOcJc8QDOOWJigTyb2SDQ5M5MDUciKxBZ+h2l1HO8my3KJDxuZNT4XeHBJQNsupHK
ZLDy1re1OvOzalT34zAsx/rbYqy+SnJ478E873TTybY6au6ruyemVcHzASE2xSpWMY+GRe7zouew
Lrb2hEFCPUIAZS2khlRSdjpEwwk8Oz+L8QQqsIiMdUeIcftWC577CXFLJY0BsRn6QR00XQp6kU4A
23AgWzLmwE+thPFioxnQ5fSuQ8ITVWqWOyK0LNHq+DZVLBNkNqzsXZPnJGJOwdKvm0lxKGwgWqRd
fzAsexGVceQD3uqFdZUYobRSjVxkDpm06zqyU0zatmY77uEC8WtYK6HoiesBSlaFdniTkN9101b5
y6TbJnnOigJRD+ahIj0EgPJctRS3+KJ7qymyazpYG9SgOzp5+GcybiFoJxshn7KfbIL1rKDuSe1K
hdOQ6cugMDZ6jiLQ2HQPmk1QjxwUyOkIXlC12dfTWpEtijRc2zgA++a4r8zC3qnw0dB3HH7EQXZw
Q6rLJsSis+o+6iJed0EsGgfbbAzeF/QhvAx5UAWt0MEZL9lgvpqIey4I4ahMQRMA8lnXAMUzxjrR
pip+RWhSBsjz2SEg2GgxXjQAObVTUA07ndWrVNEPdjQ+oppBta35uY2lguVs6oTJ4cyIqNrGyvBk
tBlUjeGKmDc46B+Ty2oKfjYEfeu7hXYauOqpPa8LoH5Lr58zPb4U8fJQ1ZpB0uLc11GzDpF/ifFT
9aroQ6uLL2anSER4x7odH/Ua9ajx15R+Znl0THpqVrX12Qibpx+6JaRfpiNVxIp+cyrTeBupJmmV
GsIbX9TE2y+2w7p9u+91dTda7c3S1JuHGqWWY0xQK09li+PxaF2hhsCZrPcZU/rZMreBWQJjeBtm
nk+T6p7sIYJ2CepeQHhNNN8LXPzq8ZXqFb5I5JtwnxRLfUHocF45WnnNPaLv8mcRnb0RcYsyiR6g
8T71uvNbgwt2TMfuMI/1KYvve6tEem0VoQGaOUdD/aVX20qHHgdEPBbpJq3QQ11CpIwRWIbiUNkJ
6uosu8GliordQLmSzPazQyTsTe08D8p69pJTP0drramuUzDvuoRRbBnupsbZO4gDGnNziBx109Ta
szMvNk4c27poHjAmfnDt8aWAcxDVLIta9nBmC3bljSthLuVTccSyHnXCajN06Tbz3FONT0fVAePq
NVbJ2YfhtOk6Vkl4Yf+W0sq2vX0bkEl3Ym2v1tb34MURg4lio1Xx2rPSx46qx2hQeO6sb5ZIorny
nWWYgGItG2ohTxnXVyaRye+l1Z6AGbBklRqjrsAkMwsp/egUT6BgLQuRXdz/icvLGIx/JiyVOzX5
PWXaY6RFn8Vgo5QbBaA8KHk2849ZC39X9aMd6tSx6wZB2wHlEqtu1hWelzPwgm7WDJlUhnNg0em+
QfCM/V/GicHiA8ZeuwUwxHlK56VctWjZwcVEOwqkaciM97JFNlJVj3qmHJCgedVH+Oh2g14HNwRX
DCix9bYMauzssxNmbPuyrbc4NEx6cqx076FzvcNIE5G3cwJ1JfqZGt0pHc1tDrmEubyBBGzG38v1
j7aD0xYGfjD8GNE2cadoXyELrCGsVbvLA5MlqDPNW8Fj2wQEsoUJRk2BNTCYHRlSWQ6yp1HEwl1F
Tu6h4GzMAR+N2Hx0u0llnL5B3sCG3To9x5Fy6nIt8gcTQni0ZKePVq3q9VSBw2Hk9eBga93Ati9c
hh+jjZZ5Xr+riMexq/LuZjcYmjDLKvw2svLFxnkCwPS50JJbhYqs/tOb1+MSnQq9fTK6GNWU+DB1
02PRjE9uhxFATgBTC/c6V5sJmMDEaBY3gFWrLDddw6sVi2hnbs9eRLucjQ9NecIwfhdZtQfzGJ1D
FdXcVgM+0vtrbRkPFUJjoZETI5tbgfkroChc7GQ/O8WDVv+slOxsNOGr13iHWUsumjqeew2/58JV
Hx1YLHGCCDVODK2ud+zjZr/dzH5JoAXYUXPUFu07l83FqY0e05oXWTVokGj2KXLmt7Gxfyfp8jIv
5npQnWPI2sHSXUuL9rWP3qOmvKSdcjEsX1lS/PfMH5lSJY+h8RZR08/JAzYp33HJi2kjLsPsoRve
7vIYtM+CDqPNX21mfrXGchpy889cmj+0Mj5X4bxtuvT1WBtYO0/hRL1au1/OgIL+BEVnUctfTmDs
BnuA60+7YikXCNdfWCg/mpH9nrrl2fX+KBWiOHiGLK25r1kVQLv0pxL0R6dcPnF2wCniwbOUPcLq
PxiwsLhjP+mL+6Y76nHq9Wd1rBDniA13bfewBJn6nDXjBzuc/oCqaBu7zwY6gJ477xOL5YE42riD
u4mChm1mB/XHVpnWedD/Wpr0tcfRIM2iCcCl/mimY1Imb1qofjlG8Naa2c/ZnN4VXlM5pT9BRqG5
eN7Cl46hYytX7kyYAobkb5lnnsMk+9PlSF5N6qfWMBTjqavFZ18HtGVYwTjphVVRSXiHtIXTPuGf
1IGAZMshbexdmrSILLnh1xi5YIrwJvFWDNehE18W/BLUlN6yO+N/8lIpxrVU8t0QhUc3Sl8mBeXW
/gUFNpA29maL6I+RoQ0buZ/aTL01j9fAbTlAFntqjpepjOcA/fSNw//oQFyqDIDWYfpt5O57A8oz
5BpLFohGlt5TkTkHO5mMlTo7uJ0KqSs8lLpGBkucG7qVIarrrW9MCZTAkE+esybLbPZYBA0+Li6E
tFabv8EWIJ2+WGp0NUbMS+aA8UBnwocrEWGMdJwhzN896tX0WtkLK6GrSuTg2KlsQv0dqsO2KZQT
G5sVIx2E4LueOb+RJke1sT5AVEMwaHJoMcF5a5vXEGaOVq9slLpWiQnQ2rkkK7OkgjCX5ynA3aSf
hlv+Qiyx9Hdw7BSB7JkNDTsb4fLV2xnvDDfMMe5UPxaXLa/KKehv3Q1GNaeFGW2a27dUi1/baXmu
R/MASvOCWyOZ1n4dS/PSmzAB1UAvaeX1t845eamNOU7+sHQ4E1npZZlW7aFCjguWw5ORwfRh1VPb
hBHSaYqZQ5ddN8FAnCewtiAqFElI0vbXPAxvi/2hVOpjrIzARQP2Ociv/0qsab00Oi5DxhlxUYrG
SDmqQfBDMcpd0MbH0Z0uS1mfkV5jiOCEj4XK0Z55RjEVT8SZt+v5ccRBSQmUk2cHt7FlbRml5F5X
WFVvNnDeu6dUHw9ovrXrPpzIi/Z3lOcnhIDOmhX/wY3hJYoOdQLB1KqPQVOvx6hDVhL5thgxJfu7
Ve3jwB6399nImCmjg1IVJLr67DDGup/n5rHrhs9Msb44KZdkfi7McRtF1kfgKb5FVaiHNToE8x4k
BLHLr4WxfnOikbw2XvVo0B9VLN2PHf6DcQmzgf1QN8fciJN57HBqMHt7syjJsei89ezUx95rdj1a
AHrsfM4qKQiHHtPp3zI3eEP1feOOMbJKiM8jJs9sN9nbVv7uEefsTvGzpNvHpXy8FZy1o4JUQFo1
hwVMbYiYeMBCHurx282hC2ud+9gEzraYqze3icGz1Hlt9OYLfOK3jq4kZKMAv6R8ZQC4LSntjxk7
ZFaGTm12hrx7QGDgUeUimWgcTNG4L6fvgsldHKe7JLevWbicYaJe8Sy5ttN8zrq7yKzirLwqOeE4
52tF8Ukx9Vxi3FNiqKQnyETxfgpBZcxdHzonIRCn4a4045VtTy9mHyBiGQpDcaVYPRqzy6eSzrvZ
MmhH6+d2aLdcWggQ5mudhQwj3XOPlixMdlQA+gJyQSM1w8lpyGRo0TbNuNXSfWIc6tLbWqANYZ4f
tcpmdo4XR9gfBjxDW0tnmy2+QCBljsPHaR6MqjbQn5t/dSVqULnLHM5JnoPKxMGmZA4QRdfZMA9o
Nv9iFP2qGYzS0qG6pL3yOafNQ+pWWxP4hh43WidUPVqo/8ji37k1fdtFiBdFE3zkjKMhHqbxj9Ks
n01b+4NZxm6EMgcmdm2ZNZhaA3/F/YUFs1/P03cCRiRjzQ383X2W/XL1biYKmRPF/LQ3YLm6rv5d
Bby1Ith3Rf2ve+L/n6sj4V6JTMX/RRrpn/7nv/z3//XP//Q//vLf/hRd3M2H3//4F7Zh5Kf+XRdJ
tWwTLQIkd9jrRyvh/+gimf+AOIKh2njoOLZl8zP/rotEX4J6gc4Qy8RFmh9ipNRF//gXw/wHNJY0
W0U0ycBaVrf+33SRMDe0WAHx+CSe+ddWsVqBt1URWupTWBjn2DoVynJKK7TN6hfNUf7QbfydnXyN
L/VXkhSq6Yq1omVZaHf9tUCDadjeqAaD+qSin7lmZHQEQ4TNgpnR+330pToPUzUTkZNjG0yPruH8
HXfH/0JeQTU9x9At3cY8+m9EfHQUXTRr0RdAaaT1zeDBmc/IU6N1lDcrC5/EHvrkINYY2nLCLWyv
KPt5jp6Yyv09pYe/FehQLRVVXRMNVstEBYun9R+0jSIV0mefNOpTH+PRN+JIMxaXOZtPmYkmeg0V
qShvUUh3ry+P/+Gg/hdSRn8riaXKm7dwutRMGz7Uf/7TlZPYdlOjmrYkrLSazPlkAdes0gt6EPRf
82mJ9b8ji6Wrxt+qwBgq8mA2f1ozVe7Df/6zbdiC/qUocTlmj4dHCR6kTh6VlhV8K03jbdC/ZYtK
qPd00uYCIxnsBmeewniy4uRtKpqzlql4cUCixkQLdOxnkGv+97CFhXTVjGY/LA2Dd52VSygx8fug
QaFYD1ug5VPcBme6I5lbnBIDgRaZeucF+0TRA7DzrkHeO8GSys3RfcCsQFO2S6jsJyiYCpUxexTU
rvYPEPOELQ371Crrqopfejs49LNy8EYbqb8eDsNZ1dqD2hefVdJ9K7rz2Xi/8bh7ilrtrWvKDycu
8Ugt143jssmHPmSlXdTC2ymdg4okTKuVZ483lDKf9braDrn+wsB0syQPuDvB4HzLpZOqKO5DanLT
8smxl5iGy6HxqmjAEhqxCO4YbdlCewbxDd1M+zc6AplYfaL73q3cOH/2xvYhX6Dka2R0r0bdZPqZ
K+ZvFYu0uWXZffLOdGRHOzNPaUpR7QYGayV8UG0Tm9q7XUH0qbO9MaQ0qi06ypALFBY00OeEDBcs
LXumAeMEIHrthNPhLps8BGqreYt038pWjb2hsZrqojYR4K7gvU83m+W4gK5QwSgmXZydadKclN6Z
cpsXM+9KzYXyZD+E/XSoa9PX4uRreBjz4cWgCuidDzwbXj0FgpVjr+BBlcXHYl8a54u1d1bn8Vny
ho2DZ3zbedvMGo6uplzQg3uhLS+SAGlmZpsuKIyr7/OR6ZCp7IouOTQoAzBG9gc9OefJLsG4ru2n
Vz2IHtq48fM09vVx9sekQ8kAJDb6ZanhFuOGfWzwW0AQh5OjTd8YaqbQupN1UjJlKOPhEpuub9vW
ZshmhuPqj9oZz5VebHCC83qD2j155ok914vy1WN5MgOXs0gcb8dr5eKwlRM+HXVnsTkw6M7FlQXp
7rkd2/0wz4cwTd4TWFcB2pCd56z1Yjkv2fzUVfNTAgzeLXh4UrT3rFVR6tsQ9wCsbCbMo0HVMwZH
K42/FuhgCJ4821PPZtW0mdtg2+BrMic5Ckc9ZCishcbmSYwW8iBC9rje5Dt6zG2bKTsVhNvTIKI4
3jpyox3B/8wh/+xC45i7A5GXeXV6BAJgVynawjDYNswh46B8anHayi0VjkL1J9dcv7a885jRUz91
Gbt0KRbrzChqA3Ni2zghJY4dVsmsNUG6R4OCPJ2scxl2LBkbh8z+3+SdR3IkWZZl99JzTVFOBj0x
zmEwGIhjogJ3OJRzrgto6YW0SK+s9lHnIStLIqNSoqTHPYB7EMBgpvr1k/fuPbc+KXn4U+/dH7pf
fALW51nvymwD5AydxlbV3RUorWVWbaDsosd4gorF6a/f9rG6S7r2NNvInniCUpW+O4QVfWp2TfCV
mNaCWR6h9tkdgy1j4mgBHZC27Vw7W7sy9raiQhSgcJP/8OrwhTrtKywWxM7Ex6Thuh4ukE0kmAsM
g4JA3+eUGSSv2VQ9RCiPbS1YnVmrl36eMC9CQyuZCWKFd4IinU5pOge7kKhXqyLeC06MqxKPZ1PW
T2228vWzGocHt8TMHLbOL7h/Z0JMHTN78eOc/W/9ORp6uPRrY+8h0vdR7Gia9uAM9jnK84tSWMdE
NTeK6y8J5KXxbDGx/ND68leaahz/aKc5+is82V2d24eif/DT4NEty4yqm/kxmiWjJVi7BoU/TA5m
MV/i2Ftp5oPt5r8Nl0vH8nq1eXqV0fmdRb/9zKRUhNqo8s4eQiniOmMHB/9IJz7dWGb9QssVhgd7
XpRK97af0EGMG73UAZZbJ8XXdpjIIcnB2cFzgUml8+yrFkDm9UqNMy+1ghRTotlfs844Ot+6UTM4
NJHzy0iC3SgHn9qhlp//NOJJXwLSQKk+V6+Dn31qFaq7qsk2kw4xOBqZlXPLpxQtHMCijLZNg6Qv
D24UAS+Tnx8tt36jXPNEQ2pvaeVFlQNf5b9PYzIf1Dl4mD07Wfhj8Roa84vFEbtV1XNI1FIePYZG
cmgGxC1q37+XabnOaPS1ADz0fh2n/qOdNid38l86EdEH+bxo/XaHUIwQlGkdjlBWEvUxH0byg4Mz
LaCdk4Mr4oOVdo+qoUOza+Ua8uE6R7iR3w0roCSel89sBGtq6Q02KfecudRMCGV9rDPWXO5qMhIo
bAUnXpnCs413NAwCoBvDR2pRsKj6Tb33eI4RPH2mAP2pff/uc6XA10LKDRb5vZDyoj7atDS+UpcG
CC45WjxMAgFGCgTounMp8/mKfRohh7GDtb7W+/gM2uDaIm8UTbuhDFtdazdWUoPgQKAeDlvSFvXx
Iczn44RaivhXusyI4pDrKqwfAYs+oZUOenIWwheV9OEFYPuTeus5OrYFpHDwS4G7Laec/kx3d/J5
iRjmnNd4FK2TbaHDq8t6YyYmR0Ugoq2D16zf5tSxjCA5lPUAPIkTvz0cqz45O5a504il6ob+rrXN
evDM3WhwJDP1XV2mZ5Hz5DxJPXJmczpmeXSIg+kl0nmT1fxiFnglawLX+BFR6nC1LrJRUwxesjZ2
I/IMDfNxNIwfpTFtjLS7J4CAbBJHFA/ycG1d5DWNOSYL0t67WJvig+4OxwThdmmpR7kk3981yKly
+P4gUcwbtGNy0MTgh5YsHLcVEAJTo7WmqkjDkvNY2uSMYpdsiBYAKlWpMzUUvqdNDlVXs+hRHcRJ
BVcAzPjOAg5SINtL2CAY0bGiSecGw7Edxq3FedaNBJnHgj03eDpQU4fqi1H3FAG4o864jZP0kIeC
7nGW3s8q5qwi1iVuY1Ajn2HHHrHt88NyrReUIwt7ASOlyC+T8yvlynBTPCaUXpmvkUbLO14P6rDN
+MgirxfJqM5Er9bum8lj0+275j4Z9iYHCeHYbwRNPyTxqSYL3rDml3CgdsOVGTysD7NOykZ6LpX+
XSWUKui5/iPTg/VIZ+Kop8M2sEgFT5+9mkWOcTy4xlvujy+TPxzjAFkEumOVT2g4OBAhZnXeuBry
+hrX3tLEW4fB5lxb8aFIx23bDHd5s9+DidbrIqN/IDe0iaOPiho/UbDLpA83fXqoFdl/xWfFQ9lb
DHe5n0o4vUzctyhVr/kw70vNXDdmfKiwOzkIuysSkmiAE+B3dn1eNaf2xUXnpTbBcIvm5shKhgCQ
FFL2UXHU02SpMOFF6KmeRtM5t0ZG2D36wO7FS9u1TkpkCThCnlXMxlfX/7B4gQIbk9wSzaq46dab
DOwsUJet8T7rGgL4Zm2Syqk189FuuhVku43GU65bbJ4m17oE9XyVodq18Jzoj7nhKiCAnPhCnkcz
+ahG9VdOI14Gvhf1t5nh24t2SB23jjHiSEWx1NfQspBSGsOdtIJNo1hvA7mrTTNtQ4Z/32HtMQv1
OhGlnk/zUc8pb3nWTh/ir8okbDfEy+N8We8eqtM+7u/yVq1qPkIoxT2jXoe43kxFsy4qG+58dLbs
5NByvNTYitbJcJPLqLioI7ng4XCna7Vu2Fm4PdUqzidZ364rNK5aB3sEYsbUJF+22UD7YMzb03FC
CyjWPQMfYhBa7+Q4HGXWoxhIkBmRplwbk0O0Pd69BH9O4Oxc6tUeB9tgajeBb18CpNFBy2mPGVEZ
87PhfpqdepkI5fV169Jkz6PWnvo8PTez/6MkCEUb7V2EZRsTwb3h4XfMeWn6+ps8SbPJQB2bNdat
/QfyaoI5kExE49Eu43WEB1PmNJATZzWMDiaiwNCLD3ILZRgkeXZOomSvfI48IyaXalYmrJbtTQnm
X1yTG8X05mY1/b135qOq2xcINZuyyNdVuB+wV6pDfVTJliiG8FfWpyubSUOJT2JzlTyMHv2GoNMj
iPsSMiKpAH3k3UXhJABPCeEaxuwkHPguICUFaUTkQqMIr12eXuyw5AQAmrTPlHuVLDn87Dyvb2XJ
PUbE8kIKJWmhqRZysRtHvSo95mVYQDk8LnVKz2Hmvsn9q3iWXRTmtj7dnYrBOO9Nddp4ACs0+6ej
pt9PoyxYTdG2NDJnTncXGb4qjUGRG5bTuJ3gySKGvcqvlTnU4O8mdHZJskcfBXcUiQkDtmTSkLpC
FeFXSirReoN7zXBqcKNkgjJZOU1I/rL2fC9hTCatV63noL2LKDSeT1WGTy3g+BQ+OkZE52y6yqZk
TMKvlmHcmfYlU623JHsNXZtJYaBg3NzCnik5I8iN51pzeVbFaRj8Cp0KhaAJfCnOzhZLhZHpj6j5
YV9T8nkCI7dK1IkElg6duXqcGAQKOa4j0WcuxOlJ+W2YDh3MYUPc0GGI/E3qR7/UAM0MOum7rk7X
klWGTuGVPSTcIoA28xXMz9XK93rHojk5l7Scr1YbHOSJ7RX82Zr9VrLQMAbrJDmhLL5wkL5YdFXc
4BAV7Z0w9Q9ZML+nJmokMt4TFw8voyhVd2b4gadgkTbGxkHJw6LCnD6yfk6ku4bpmerwgbjgBzyw
C0knkMzTzpyu+MCuwMLOlR9fDX1PyyEBcGO+9nUtPE+CHk3yV6aj4w/XDH2WQp8pjLq7NbS3jjU4
aqPPqYErgOBa1uwEMpn7K/G22BS2fqySc1mRom5dQLqzJ2UyalTEZVgO2vYkk4z8grzCTTZXBCMM
vflABvFamfuj0vu0c8mz+R02WGmnrcNX1G/loZZtlszfsm1w4mFLTQc3MMParW8u3ZwAv4xYouq4
uyWYX7Ct3ifMlWZdQYWYfsl+ySW5O9BXMRFzqW7Wi66FLj0mqBUs6w1lEMGN5pIuDlLige14Tay9
TKwNVw1GIFSYeJ8z6oyaMHbZBMmXrwSfg4FlbKwhvRorHziJTDgylfRqe/vP76tkLI43jQeqZCsB
gX6j3ks0B/Ll9OABOA+5CZGvilYhIGDqCJt9HHJ7QGCtXcs+jr6vbeuhuw24otSadpoNf6Qxj0yN
n5HmoKawdPBGZLkH+SWuu6uRA0/3NeJ7RvNBSd4yb8uQ/bJH/bVy5pVahT+UDDVz4bWXtC4uerEv
csm9zucHJ3KfcnVCb9VONvwee1x5unLorBgoj3YKq7BYUmFBrxTqJOP+UOitL7p8vvHtGnIntgUt
8nDHL5qVX7iQ8epsBf5hY/hM+4o5sIygte6jQz7az05Tt4u6xSRtG1SN1PznxAGY3OCq4h5aD37C
RNL3we/S9rA5YLjIEzmfEqQ0PTmIRhA4PUVoinBmP03esLaCAhjyYMNWdHprkfbbrkb+HRxUTDJx
XJ/rrjoSInQfOuXQR7yLRlllufnUmbhpprSj344SmqSBjdp2j5ajPTf5QFRPQsDgcB1xIUy2vejK
hzHyaXsYnFayTt8NVghz0t3Xc7+NbXzQ/a/Ija9Y1U5I+Y45k6jrAvjxCLKp+kswbEZHx9iR+K9T
Yj53aX4LFUQ01kRlyHoc9fbklgZRSsNHoZLcyhFeK6510eyDogPvp95te22G0SlRuh3lI6Ju9rZp
/QBQd/FiAnfruzvFZ9SOKF1qUXPkX00xnYag/oxOYKBW8ZRUTwOi+JCDSVmE8woT4gi5EfZAhBsr
PfZNAEszO+Suxv69OBtRdXI096jl2xEvlxkjXCJYrQ77fWYyrhHCxqr/no/lKfHspWqvi3p4KXmM
3SS4dG6+78bp0obTvd0OcUhzUNt51rQbwmZXsrlA8xEcq7k6TFBhknwfk+I5qR+V6z8Cj0Vh6e4T
7clLqZGNn0RufaTTG/Ww96GtXpXBfAgazV1oHtt3QBC12BibLLsUmcqt+9F56in0wc7aWKry7BZ6
3qUhjYhc9ZG25rjAr7pqVZS7ziMwj5ysqjE3fvXYUjNPf08q9YyeOFiOPrghbTuKKzHF3m0W/t7w
jbeSrUdfo0Jxmxr30Ll19RMSZZrj/aujEp6o0E4uiWKDEaAB43Bg0q9LabPy/UjYQleH2RQtS6Vd
CZemdJSNHsyHOd3ktn1w5vHc83chLIGIM08dsLnl3FxmA204i4pyqTwo/avS4wFQunw9mP279hDl
7bNtaTsS0AgFJ9Ng9Hc1+oZgGIg/5TaXdfRT68LzYJjbLJuW5ePsvLbomnyEj/OkzKvQVpgQfQah
vfK7YFnOd0e54RunMalYh2q2H9rSfCt8Y+1httTR4IWRuqp44BBFIqoybpaAG3LmXyrgyejsWwer
46MKsKRE4amlHbDmJwpO5c6x7r5sSTGctBYIEFaVGj91Qz5OTy2tR53n1jGUFGg96Tadf8hb7ZNo
qeH2m1HKODmPC8pGNlxuM65KP3zKzECS59Y6oWZ+WK91XTtC4DzS+FoMebWLQEalsI51x1mHivEQ
ZyrCSI0zDUgJqe4GZIvZxXUwjXVVlWfi9WL2gtSuM0ChzSGx0pXRR/ueWZNPR9KetgU2CQPHu2o9
5VEOFiiaMuxlPmLq2HgSQK5jAqGjKRRaNrW/RIjRxwTN1Qw1CJC66TEVwSwm0nLqom1m/46ceuUQ
o5aGB7VRasBx8XW2cfy20Qk9rAZnGalaaWifYLLWZkVytNbt9SI/4UDHSTltkn7eaEg/RIluJA4p
9jNsCYFYoRyay6MTJhunLZdj1JFpj3/yp6AziB7Yl+SZ4o9DjZshYKt43qjOtmQEWe7vBJt5hTrT
60wcpL8ai88CMUIAIMDQEdHOcOy+TN+BksyGSglXSAcWcGjsq49XLYDykvjbekHS+ybutG1vgpp0
Q0q4wrphj0Dz2erUzRAoP+N+YvIzwbkh5QLOUKjoEXiGw54Hi2BsCG5dgtuIRaCf8VGwC2g+vZEt
6mwXy6hDUUxEZz1lD0pMHW2sNtzUVZ8S6aFNSAzMtZfGJwteQEF+AfSP1bMCzkn1RffYoGT+7Rse
SthtwzktVlSKpujQUBZP/bxtc/AatbclTu3oNO4m4ZNPyoNvmmvTprbSJRszNdepKwL0aRHh2stj
a1P55nHG/msJ3SU5w1ddjy0KETvZDWjn/Ng6tlg5y8bH0YmhmqqGEz7opPB1IExU872I2rVFjw0C
zY0gKfQ6aMWydt+bwy2mGbyo4uZtKhnEiCEHkHXxHH6OXn5xbf9s5s7Z8b5MDnK+qZPR5e8KgKmk
b0JHsZaz061ttqFpoO05pRk+SJViWipJ8mhl5SljzTeKJ5dCQK0hrfKrRyTqS7g+y0nFiVrsjIgm
lhctx5bQKI1ugo6kiQcrxr0xEctIhMa5ViKadM3aRvGS4y9Tq2iXqOE5f6upbWEfRn+ibWzjXXNr
+hK8u0nduF3KUVrQwoC6wOPrWbzRCwToGfYWljR63ruyGWj11Q9DZOO5VQgiMFadoh87pdwYKvsj
Qi3Klsakz7tqCsKIUYVfZmNtWwWl9ezZo9NHe5c1zjl2ASr5gkaF2y4rhUNm0S1jZ3i6OdoMMCTa
NQMxgmJwJy6tDvNNXSCOgEGTgqLLfXbDNPL6plgRFo5cnWzCBrG+Vev7XBsXPW7SGBucpiSHDBFs
2oXrsX6scCfT30kUjy5DdvRk7EcQfvTwZtXFgU3jPsBfxPO/LIisy8LqWtMYRIzsDslnaI0XKP/7
AKFoAFPCbhxoHhyuU4HKNKdxtl/8foQwDhpwcnfOwfeMh4Z4sEavVlpbnpTIWI+KsYy94qdnTpvx
xcY5ljblFQvs2vekgvCz4KBkzso2KC60g2lZUA53m/ms5AzlLD/SeDsO+M6DAj0bi+QtbWtsIAbx
wc0ez+DaA0UUONYl9hDRs6UfM85mMWcGhG0cgfsB+W40UCNOzqmfX3oOWjr9g8RXT23IFRrC6mLG
9lXUpSleZUNaAg5BLmWZ79KD7mTHqh4+yiQT/N4iRg5V6MoqblpIbRZgpWE7YCeUmQyRMQ02Ljpf
tY3GtwzADPfbdohOGSpaynRoXrQOa2TPoTMcgcUmuLVLWvtEQuHo96aPJK8esfn6iL4i3C+T5h39
zD/kdXk1x6M5D3f6P48mWdG4vdjWk8AYUEScQ1idw0eLnSbQIYYUIEFNt3nneE6On0qTi2mPDNqv
oTpEfk2otPER1Pw/rbmWTnHS2XnZYfNeEYZMs2rv0+bjCAwdhUDYk4HRxOYhKMp5Z8vRtgyaZTRW
p0SryL+xSn1T9soXbo108a0C+P9btgPVSDQcf9BDrD7aj/9Q6Fw+st//83/82//5v//2v//XnzLN
/vPn/iHd0f9GnBkZJqqnklojWoZ/SHfUv7mGZqBgIFyFP8md+Id0h9wyQjIsB3GJ7jqa+gfpjv43
IoE0guosx5KwM+3/Rbpj/ElJwxtzVJRFKnsfwi3IXvtnJUWbqe3ILDkSnpN8dRGk4wy1aliiac2y
cDFlNDrYzGDTxx9XG5iWiCoVldtEzRu00JTShPGM5qD4OD0IkSCBkOBfU6kuvRET737IPNK/xcir
NM5dEkj9DDNx6k6stvAe2ML/PfWSuSDQFe2/EYv8KbtDPp9O8ohm2Lque6h1/vnzdWFu4GNTely8
mNPM4KOm47AAuDGoBHL84eb/CzGM5vBif0jK+fsvM7iIqHFc3dElzPAPQpykHq0OuxHGoTxYWmN9
k+LsXKgvtWPtfCrmUnNrgS2wlfNS+sMD0KrwzaSHInWceGg3sVYC5EG789dv7U9ZOt/vzEM9Zlqu
ZpE19afb7GhRY5ZG2l+Z1A46a5XAldM0/3BG85JZJIJj7M7ApPz1r/1XV8RQGb62xcW3TftPv7fL
RzOo6QxeNYPs78xmttLshe/2FaoSDmHN9yUqMj50LzfITj5mB034DPpRrNbgn5MpXttxfvrrd2YR
Cvjne4XnwcI8almoRsw/iaZmK6wrK9K6q4b52MPmQuMCRnnEuurBXGrfqAo+Zal6Zjo9ROAYDd8l
nJuOB1Fxc0JZwHace967pwZmZIYFVwilDgimbPL27hz/lOKffIjU0x57u3rzeuc+oGovEZN6JK/a
enJKcRES2HaZYCdbJLgAnkKNug3ME+cPGrD+zTEM8n6dexvUb2MXvMYGrawRFwTWwnm2tkXTHqZp
Ff10ya3762skk92/uEaupboWuYv89c/jGWmPbyml0VH6L64xIiAAUYJRb3trl4AvEm+vXQKpyeBr
wdn661//r+YmV3U9A0KKbuAh+tOzG6ReXeVl019ZttZi8kVZVwSwxxyiSFw8z0560kH5CCdHGF3y
1oTCJPnlefs1UPnDOuqQTBsH9lKnDJ9yCyTtVHBkY0fWSYxdWkmvvQ1cC7S3GVnQbZCwwHqswuS/
GXPfQrw/zQ9M+Lrt8DAgyxR95x/nh6w0Kavi+rmKv1IuomEMNwcoXtVgG3eSb1etOHPl/UUBf9ft
IWbKrL/xn9OmpXcon0WybwF34P89/PU11+jU/tebTuCk7nHpCT4y/pxyqfdVbcSt2Vxzl1QNnayC
pKmJmhy2GGafEG+NwgfLO+0sEcjyTrVm2kXZj5AQXJuUbR2oeIgLuSNtVhijVgA3Fy56QlHiPDva
uhHkB9uxlIaa2yWXIFTusc4MSYx1QkytZtBIQdNcROWhocYt/x3W48Gj82BSJi8rZRvXnPmS9B2a
Gse2gkRa3717acJ2uLhqjEfH6YlHqbdJl17kl4gDvkSL7bspNDqq0V65FT+6kBbEy0vz8qRTTpIM
ccsptm5KjBemciEhR2HyLpHDcr27yVtGFN9loMktzJqa+JnuNU6bQ2O2B7PJrgKyyOnVCczTHoKN
+N9jPOkCyEvzgj5Ic4amFuA4EdKbNJTk28NhX9baQRk8QuHCjYKPM6Ln/70y0ziStGnBtrnUXBrr
KO1Vu8bWzxOQaOwDtXLZm/2tI6i7Lapta+fbYaDOw5hGfnISU7w+5Vd5o0ZJRa47Cx9K0axVa6a/
5iLfqyPOTvojA29oXrG+rS2TnAoeFOlXSVqOjg9p4N89F+M+m3i9vEkwWhgTZwzKQi54gB27GZ5D
WC/y3IpHWqKRJeIjRBZbEdMszbUuCg4Ktquat2YahK+bzr1Th1fh3DncK7nRggCh8LnLTXK1yTFW
+4pGRo9lrzn4DRk+CSI5BiDTO2nz9k4mBHbru1xp9i5+j9wOLyoh1iPXn+F+Lt3jbBZXs+TdMsZk
iLjmwprCvZF496lsDnK88wFLsmHZB8aPwsoOggGxTNp7UXqaiECmZ3AaYugJDoQcLsc3c5phLrdL
3qgV61Cx2m0Q1lusCYu0ILB8AArN9xj8Zhl08vwPVXmVPIBSpSlREo0dJG8d4Ei6QcZOHOdTP90c
XLJpdGvAU/bGZoiCZ5fpTLgm8vJCQ6rhHQgiXNLDZTyGjncXBkaZ5lfXTZ/C6mnOEWGnyS9Pf46N
9LmqjN1kAiuud3GhbUP/FY3rVrqY8WcT98RSYSLnSs7aa2CT4j6FGzeELmHaALy1w5TRnoIALU+t
hOAVAfMlk39PQl/NzCsPioSuZ3xPzeZOou3kQRLoqzwY8oDFWITkb6UBtmoAyGVOo4a49gQOMULi
H8jd7nDElkv5MRnmCYkGHa44hUAfjfEj46ppCBNJ04uWFO+Ol3NrSA/nfstzamGur4LhVTLgaZzh
Lcx/pnjvPI6jthL+kudSurayeOiSIzkmJGPSHDdAMXb1Ur7cONtjlB5a5wxLqEJWIR9UBrrcgR5l
q3wwB8mpPHQz0ATsYhI70h6kE+a05kmSJIlOeTKIkGAPLHNkYDFQWGCExiA5M1mTvI8E5kIX+MYy
yMXtQqLnmQqL0Lr3vLZWM10UmNrjB9xk28RXlhHXr5qg3npEo0pUD8WcaFkN9VWoAxWPnu6CsmNA
i/yuCkE/FidZEBNp+YzvQhKLuR/C26j5aCZdpMJ4jMP+Va6DQxmA8t624/awL1/7qPjlv826d4+Y
U5NwepW5MWzF3Aa1CBCEfEJZPmUYyCdQa3/r+demqg/fQS68lPQshTti9BxxwZzI+xR2hzyPwYxA
kYBxk6kioDg4c0TWMaFz9MXvnm8x+dxN+q8yvYd5hVH9Gtob5rmV1jEOwa/IpCHrvUwoIy3HgcVA
BrY15e+d8pmEJYsOXhvzFoS3voa5BNFknMOLyTyntun73xEg+dYn4TGkXgk7CqV1eh1IFBiDX5oM
FL1+TWGIlI6/HgrnHsKMN+z+Bj/tKgmVPmdy4SZmr/J0tzwVNstJESu3ylH22kT9OEwuRs0UCyJP
Jh4wOgczZjunvTYO7I2AAnutbTMQHBzjHTEX1fuMsJzA+kQGWsURBjT/JbaklEeFDEDZo412qUgt
LAAc4WZAGaNqHn3jGfHhxdVjUvDyk0GeSaurP0PVoUBAQbfEUV/Wh7SIvroy/RnW9iXUYV/ICZBw
SplSyGdEKdNZh4ktZxp9Na676BTlOY61z2ZSl/K6Hv2peDqa0K2T0f6elcwweIZDvlU8/54avEdh
/7lw+9MO5bETfMkO2y6cC53Irz43H2NtwI85rLCuy1nR18Dhx6IUtPXHAvFuBKt4YJoK3IlZhnEQ
UtTv5uJRjVn/fbiAYb9DmMTOpAi/fBaGuoF0ok83/hkogH1B7Ydgup1/Oj4IBw5mo+gfe0N9iWZh
o2eLlKlibtx1ErirqAamXen8MRVcAYJdDVDo7sH3CdV9GwtjI+aGXFV+y74yGdgNiKgPbZ8e80NR
xS/Tjf5lVqp7ySqs1ijqMkpP9nDTbBRFlUCzQMgRLhMtquIZfL+b6y9UOT+SKP2oWt4x4zw3sfIm
5ZvocdrYT5cObU46hZUVfMlvF72csMQaPlBdxR+No5yayiLLzFkGLtlFCaQbEUDKdsEKwi/55nKO
miVMpe+jaFgFhCENGZ/PQFrTR/OhQ4E9ph+RXVLMLCMAog5n1imIfkpelotOUTH8J5u9Sc7RUfWc
i0muYNmgsmjKCgRIR6UW4ROqti6dyUHy3xL0aCbLP6rCZJEUyYfI3xSkQTB9b/L+RKYyemzuMpq+
UBSs7ENOzuHA6Rney4KmsrFwEwW9H9F+7odXdLfvS20oEwgZwGQibw2mBP9a9GUb0UcQ4MEF/0Kp
lIBR0z/TDgGQDvZ/KbNQ3UZfSRd/2F38pThcxVwKA15REU6Ee4cR41vxl4Hyz9UPZGDgOiYFCbEV
dpKFNfY39sgot+vxpU/odjnmHi38C93wjzJv8UDIoZr/4PnqCwiLVdthAI77k+4b0HVhimSBh9Io
3rtR+hX00cM0pLch2Tm1+uzPO9k6SeBG70RfU1heZYdlQFeQ7Woa0j2YjLVW8e8V+195CahhnGX6
ag88HZQ4/GCQMR2OaAHPO035riaIloNqPhRWehzf1NykZRVNu3r2d7p3Y9fzlMHYxMMf8QcH9MrT
Pqt23PgV+32Viypb7F7nW2Sutz3qQFLqkTRZm9ek3+M4C93kcSRhLFcBiRdV8SZxOaEJW9LpSg6J
zEJ9dHbvGuViy2SukmnaggATacm72vUp3OXoIXp3i/hL1ozvtyQ7FnkDmnX2BZMYyXYzZQpmyp8j
D0CV1xw9I6UGnp6CxIJmWD2T4EvnkHdKKybXaQCLAbbRIM38falK30e7eEoFR9eVOoBDi488HAvD
voqg0vPB5luJ80WTqFzkGgD8BNnG0j3ZmR+DiOl2hee8aZZ7nWLz2HnRnfah2xRvkRb8bPRelU/8
4LbBV6Emp7gtV9Vc/2B5XRlp/mShH1WS8SQfLc24h1VmJ0vWuppY8yiFfpNkymPrk8soUy5amgYz
d3FLtGApa6De8unU+Ki07B6znuwZrwu/zHDXqfEHmYj3OkUjkqnsV7kEVd+7Kz7/e2+w2w4TxLRa
dlVm+E8yL8jAkuEiW1LZS8kOR/ZETZq/BxomgKBmCeX1PF7CY0djsp5GxX6owz3mcRactng3zfR9
MpnZhRzNBtQNOmyoVBXL2vloIm87wjdkR0o0N97tliNh9CU3vogxCPPzQFzA5877aRxO8vO6l34V
Ng8LbfqlEkTPXUTzVwMjoQNIEdx/X1yLCKSGFRpH3yswfPgo17w9IP0UJSnjYtCSL7kYbchx1LZ3
ifI2Z9TwWQq+Ar7aPKEluUIafE58LrOcDiw2kokafDmYURCqM8orAxKkWVufRX3tehr7LOBLeVk3
YwCXU4FHndUobCHDFu9p4PJEGuX1m3KFPjDz0Ev4/a62odLM2btsitusfXCjhyB94iNu5bvL1GaS
0AegGN0m97irto8pnNOkYLbkYpmtf9YcYgdK6FmC8AuR7qEPAOcxu4dvYltmpV/yI7EfvkY9lnJI
e6BhCDPjxg0RX8ln4jQvxlRdYy/4Gsf5R1EEq0IFi1CUH+Zs6MsCrxoFERBjVoi1eQ4W7Hxp/+uS
AcPgCIULyA9r3o9uSm6+wu6h4HeEbgd42SKnwBdcj+r+HCrvba5H+DDh1/f9EDDZLA+87NPSRz+d
n2T6wPBxlf9VRSxsfA3kNSB3+C3UQDmrK3RGQ+jGNrcGwu2t8CwYkmRYFNTIlz2bsAynjkZEXS5O
Ht4iQ8iyLlTzvGbkvM9okSuQjAVDODnJ9D8reCNddn0pOiYH4kLhhl/fc4YgWZxbhl7RKSgF6tY6
ledLfmjoqHarZMjXbO0QmpOjXJCuw9SUsTfSqEnBOT6VAk/z0nfZGWgM0kr17oqdXmnOkGgGVLzl
sTV36oB1hqzMmIdUD6KvEoSfmSfvgHfuopTNmadnPdta0HpGvAP99D5Ce5HTXEtWvUhRQ43p1kqn
YEHrTopDk0sB3g3TpxkWRGJnV4qvd9fkUQAntC1zur7yOb6nE82vPoS4RL2KjlhwkbeYTAFBbxGM
3iyzIp5jb2FJ+ovVNPBw+61Xu3B0Hbh3Qef/iDvajZ33YmeIT/udXgbkdZTsJOoc2GsrGW8gGkm1
cjhBM/iK+H20EJVGnOn+PrF3Cp3QSdubJge14FxZPG5yp2TD7jcAEAiVesmRgTOkQMwU9Cjy/1h3
UtTulT08yLfGQGsogCTvsiDpVz/zWloW5UtjaAWxXolEOSHk0yrK8tN0KKrpUSuGK9XazWRbqFyl
safnPsfoCYccrPyp0T9HMK/0JHzC8UqUBuxQNl4CqDY7mHkJWKVnt1xcpfBZKvCQ1HLrOx9dWO9L
195atEOSeXwiE/wx5MQ2qD+mtGRKdvS32GrgJUmWtntkCc53Ts+K0mgvM+IvbJbeM9M9fCj1h5+P
v/DEPEJQ+AEoYECBwpy+MQdWQaPl0RyLLlmSR9um21ANt15bUmV6ViaD2LfG/e3Dn/cCXETBCPJF
L5Ahz95LTsZgW9QGZOuUnOKR/w/uslo1nvvv5J25jiRZtl1/haBuBZvtmkDF3Xwewj3mCMXgGZlp
8zybToD8EEoUKFHh/zyAn8F1o16hq7KTWXhPfUA3Gp0ZkeZu0z33nL3XrryQpCp9ah9KEVVoARy0
6yYcpT7ZqQaVbewH+0CLL1YAg6oW1Or1YLxkvnrCtIkYO3zW0eoBV+R9n2snCFqgraNpXMfmXlGY
/LSaAVLX3FmxGTBjb1kf2D+4qg72F7JNYX/UGgyTsu6+aC4BOokbIdNjaxHQKhsG17MKdCoq3lnd
mFcGpd8bj4I3OgyQQGnxSNIa9EnZkzVrZ3bbyLEpDLXHslQfygCqGDcYjUSBilGVTNq+IzmhRpCb
3BVxtA/19kK8qRMkC6F3V/yqe2Su6Dfz0bvoTkwnqkW2DI3djLBWY+F4MP2NglcBRkoReewS0kWg
iH1iF5ekK7/SKaQDdjd0xTpy4i2l5Daz2pVPry5Oy29hVj4VeQw7qD4mbbpODf2Iodf32vzeaVyZ
rOKgJc9ftSFXiILkTxA9rfLR2fe6eTDt+IyDaGF0oHXKb4qUnHUlMDLTGFBVcqHTaFWN/ZXN0p3m
tl9SU4H7d55sLqqwSq5o0mClU3Z5kku5yVcC3omvLZHD6ON4Sh1WrxGGuFLuRlhYbWs/l9G0GbP5
VeQZqmgzIgGQ1i+6HqaDpClC++6MgAj6JFwO48yWaKZzOxJlkODgSFVMuG13mOVuj7pNNwVrD0cg
TxORhg6ro38rNaUk4i8h+wExnj9MOyaK9wpRgCQcLnWfTY2I9Itj2W9GEdzrutwMov3FGHB1m/bd
sfvnQSbkjkGSbhPzMRihOPXqWXWV98wFvqVQsTpjBOqKVcQ9ljblcwl5CbnWw4RNFmvBGV29KsRd
qJOKN6X4D5xCYa03qQCS5m1qtD13aI62DVNdDFhtHGEel+PoLMoASErgZneWhqwHauw1CmeM3tba
0MGooikdSZwj+zbAYj3PCZUxeRYgnuG8v2MVPoWjuRb5SGtjtkD7h1A+eJrUDjhbXg6kyBuw2at3
eEftckKfjw6qe61K0NFqf2tTbsF+7B6gzdvliCoAKU2uOhslkQD6tHSW2pzuMum4a+oXs+KlXsQm
zV+RvKaGT5gMjy9JvkFnX+xGvM6wWmi6ojJXvwbhcRx3OtqqRYq2TxYWfv/FwE5Z4MTQTWCAqfPq
N2hNe2IbuPfEM1I/ym5JZVN529oh/HO/qKk7y0c1il+jj8x1vk0Owve6Zc3VU8erKgozq6eu4A39
EXhjb6M1TgLPmuOnSJ2R7WpHxdHPqmSG0oCg3knrXF82k7ynoeqi5CfRt8JEDaJrJpYdp69RBgRN
hyaJAMVW1UO5seEF4d/J/KgqV9OHvi12kQFZyOqHnTW7tJlC+1D7/rObI5zAb8V2ml5OnXzN2uY9
4tfH5nVUgwv7jaNWovN1xetoIVsc2GG5+BnHObiEmfo6D+NTWaXvbeWfEc0OJd3hQdUB92nficzN
zC/D2OEqnMynOELGj2t7XU07fCU1ak311R6Mo4HJeTGnzU3Xpw55fcjGL3+Ka3CnVbZVypPolXo1
RdiJfJ1zn4C9xp2pt0mD0K8gbrsfP0oDn7EBedKPTuacvw88C36UMeqZRuR/FrqmWdo07bJfj8J9
7fL2YItG5YnMIXsVO6tGcgLmGzEtFXDqhOCVUg1j3L2ulcdGqsjoRT8WKOobJ2ScO7fMILrHTkvv
00q/qUV2N2nq0dKs73P4kcNk2LhBcQtjIszdPma9GuJFPIhbgU4S7aK1zjqKjoJW0VJVCpz1Mf2V
Jnt1hEio0t2njr8xR+e5cBiJlDPcZ8Q4pU1EQxqvFLypM7u22hzRqVN22f0bhoX3MjK2GmkLfhTh
3V8hKX+wqavZvreRUmD5tN4otFvsX2elTfFtliSrWCNPV9N/84t9qNTXuh0i2lQkJNYGXvgi29ox
t3DXwsiKXeYvtnuJeL3Z1H1IxYik9/GplMlTG3d7SkdghO5FsXGd1VaSLeCp97YKXor0hqwm0lIx
T1pvPDZ2S5dKKuQj/352cPiqWOoSH/BlTcavpXx0Urwk9qXUnedgqH49GdR/MjAXOGJUQ7dt7Z+B
J1aZhEygwvYiG/fS3zSW0hz6mLhUtoz9KmYBwWh8DtTYAr1UPCk6Sn8ojbIvPMb9NucFb2N5LrUT
8q+zH8BMIsWMucvnZ/2PrUeCr2IxgP//Y4T+5b/+73/5P//zBzXSv/7WH1ok6zeuoKYbOhoQzbIZ
QP+hRTJ/QxwjZTKGikzDsf6hRbJ+sx0LwK+KDklyhPilf2CENIsJsYD+oho8rPa/RYvEIf6iNjBs
zbFNuoXM/MU/s2T02EQbj4wXij4Rz8pMupi0+zYmhqM/nZfL7xP3/5R3Gdv/vG3+y3/+Uacjj4Rb
2rAEn1q3NDkC/5NOJxiKwIqKgMJ8YncaqqBFauOk4y/B8FFtw6a7//UBNakm+fPk//OIrgUeyQHA
6X5KHf50RHvMfTEHgCh00RFWdxcY5UgGRPbhw2haGCJZ+3FE7WieG9vc/vrgPzuvrqabmo74wDFN
eTb+dGy6/rOtRGxD6jb9GnY9Rqr5rmqS118f5lPd9ON3/PNxflCLhOogBj0z+I7VF3RgZ+mPm6wG
3iINYjYyz9LALnurc5Pf2Cfzilb6YWHa4fdop2WsN9KQrMTNmzJY9/mTG8W3MdHJBVWjjUbfPCro
A//6Q/8odpDXxdXQ2KETc01N/KACCudOGGEEmdccZFe3Hu5R6r3NNOWJxzK+/jsOZtIF1S0eQq7I
Xy9EY2QNjte8vDZz8Sy75fbIgqzih6597f3Xx/rpRbdgQQnuc5en9q/Hcic/sJG3llcpnvhsUtvj
M2D6v3uU9J+eQVvlIeL9ZKKA/euBnH6oi6Rx5VOrLsNw+sYbZtMHYvfZHocFS3P9c3gwPpvRxzez
qQ+fXXpphnYHDOVp9wC2vxj6Z9kvobNxK6b5ORMgSwOuN16vcxh/LbDW/PoM/fyDG66lc4J01/7h
aqQD7VijFgVLtnXWw05fost9sSf9ayhXtl8f7CeXg3eNy7WQbzbV/uE+SwBDcDtb+dVAl8Dcp3kC
QZwR6Wj8zZvmJ682QVeGzasjeJ//+K3c0Ig75mP5lajrPJOzzmIAjIS5uprLs4um59/xxWzWEl7b
6Jp+FPipzdRWicvxqiJ4YgKYUIiXX0w1vf36OD/7XjpKQlQGhslb+4fbTAH26EzAXa5a3l+MQn0J
RMh8k3ZcHpuvdZP93QX72RXTWe/kxXKE8+PDWgpVNFpRFtcs6Ji5r/DOuavC5FbupxgIrHanhiP3
DrmXpLssCCQG3Ww3T0X4tSpyL4yInm2l1lT223RjHNCU01bwUSRpA8p/9a4oYEnOe8Lz0lz7NmLK
10ASg07gIc2xBQkx3CVEfMgBld5j7/B9/3uprkYtvvnyh2adDnWio41Q+N1CLTxDQVYaFcN9zwjX
cJkRF5m21B0aieuSiWInZD9sqD3XeBj7ElX7/DeaQfmS/2ERQORMsUCxolF3//De6R0ROPPs51eJ
3Ugi1V4qbYtj0ufr4umSn00of3dz/ORRFhYaHMPlPxKR+Nd3UB+3hE/i+bja+bjDIQPO3r7PuvQJ
Kubf3BfI9f7pG+qmbmO5FUAPXeH8cCeagTLgLQjyq8QoNC350115S1ywQw55QXN3Y1CyjPj/NOGI
qbFQ/6h9ugt1IseDvn0qRd96U2RvRj+8gXSi55Gv+grADSf0EQ6vi2sUyXUNzSYmeLEcOyDk4IgN
p7oY9IlF1ZxFhb4fzDyRPrAcOsBYRVheYUZh2Pwuf6h3UJZoUPurgW0dDmf5w1LKVNOM7ks2TVbJ
FKZ4n+m/mxpjllDOWTT5yrVig552sDcC63MsW0sNgBRd2GJ4LrQRZ3nVvTWuvvMjIn6CBOEcc1RS
DnBYM172B/empkQRMhsN9IFMyhQN1xgvBkI8JhNXYBy4nkhwDv3+14yg+ipi0JLS/7PiW9nrhSd6
Z6WoTUCfHaO/nNNL9TRtG5SPE1Z6Z/v7ABbJMJJr2DvgRVBm38UCZSAd+bp7Gwf3PgL5tbaLjpWk
YZIt0Bz22MSXMKjYk+hfVbDidB3o4P8+17Ueq8E/jjF7QMuSoSHm86dQgEKTXWFifEv6CLofnVDT
UL1SGO/yl1EmEclFyt8nBghEQr2ssuGVFwDWr4zHLbuSZ7xxNB3td+8f1J76zyeuaUzXdTbTSeUf
MdbJMLxPZXpLG/tQVc3VOnzOvrucqbRIWchVm6ZUtIPUTFineM5BJ5DEo9/7w/htSGi1GqV9aoxu
k2bZ+8iwaW7Ti84rszM17HEcI6f/jhf+i9XT3uc0URd9iKDAx0dG4ud8YyS7dMzcKyAx4pwYDabK
mRnSA0Kti9Dh14S8dUt7ZDLXjccZUZ1GWBzG42tappe05N7NXO1I6XYgzaZdsMy+ZXmKSxH5gmlp
RPP6zOFTZlNho/PWnGZm7m2xpPPLVBnLZn6xmRi1FrEf+QgKLo/50F0Z3dCC4/qMl0Ojn+Mkkdtn
pmDppRvyS6apTw1u8gFw9EpKhSySmrRRkdcdSne9iWbr8fOoDLiP8gPJ3wrCnoAK96kyYCgM+a5i
/Ox9niS5aY1zuBmhJQ6feqyGT0EzikGeg9R03htF4lWPtPvE53hcfnuDqanVZXdZWT87xvQoR+Gu
JL0JRlfMTtCydFigk/swZC7cDR9KcRgJ1JXzn7gYvne6sUdL/qSp5JwHLbYi0azbsVsaDUAiK2QO
VWTSY3GXm9Gb+GTItSYhUurJNKInVVU+PjV3an6RIyapbbaZTS7TlBtGtn0szIRElLmPbSH3G2V/
znk0CsP61iGGk6MnxZUzpUBba7r6GhTht04qVWoZFcT3zuRkUqrf7BhiGmh9MjqwrKYxeSF1ujaZ
Xy+MLI5I5qwuDTPlX5cBn1uzv64vlGu6Y2DOQZduqT+86oUf2gHYSuoNmXcz1iHaFcSZWllwa5O9
5Crf6Y1C82dqM2vwoxpw2dJOwECOtny2VgeUPGXldItffzKQuX9Z+djTMSgzqe1VEzQcAM+/LkKD
mddUukV7jXqYeKrZL8yec55h/Wgq8xzByWwTXnBDwaw1LJTvfZ9/k/ipygkPvZLt7AlKChQVXoEt
bmwofiGhAAWcKYkxQDLU+RSq1MglNsi/+fTGTz+9oxkqrXL3n7X2buDOPvag5tq6oJHMrpg8p9hV
LdQJIwoeVFldECH3vXQrnYZzfAu4JbyAnB+jJziiZ/KO+mg2aFQPpOOxRLhrukVLAaMGbddj2Pmr
NOtfiijMV34dHpjJ0u6TCXpooxWyIzpCCj7rK1NFDAX/yo7/Rn+vQeb9yUUS9DdcnCPwAH8sV5OO
EOcYSthVEsKkxkhhLgra2/AkpQem8HpI0eXEoQrZNfPiAcvBYBLgPY3CIybokmHQzHxYhAlRaAl6
Ik0fD6wYPODICXk9YqPuuSkPGd7UxTy2TN1C5dshMlhidYECYw4nT/qBpoCflUfVyUlpY846+q3t
YAYbCVby9eRmGgnauHyT686mg1PXzyKHsJnRGXTVfKFBqqly56xF9Tpn9iIg9pStse0brDbyL0IF
hr+SPksdlqUC4mKg9/k12+Am/1fS0Yh5+CqeJphwepdbtDA9pRzXbq5Qb/AjQk5c2ZKZWFwzxUWD
eqWT0C501FuuxhbeGTH3N6gffBIOidEr7IFYbHgfUiHVdcCugL452GaCEL2p0EcN6YLLhOVBaabD
iGE40tIVoezFosMeTB5bcksTAzWP862rgu9yH1g1+prC+9C483OSc6KEAlZn0mnLEu7YBeWqKnv8
rfOzLd1MqPgQYDGJJlwi7dNNgTNd+AyjP69OHG6cCjAfnnlgAAMTc2ieDkFBkos3iYIzrxziRnqA
S6KL8/jzm2D2FE69saL5iqjpzTUBWvHzIlY36L4xChjoRlrMOkpLGm6mL2MQP01JNd5ZvY5HfgRK
FAe71rJORVK/ttAkCXE9BoF+EP4lm5k0VT71QvatTfKbwnGsuTp0qzEt9gPi/0hnFBQFJ1PES5D0
+15Jt1UdeOhRVuGsrK2mIKgW9BEn0iEWhs7WoqmEN1WkOWokNEAdCFi+MCMoMdMq8hZzdO+EXemD
uhzH7yJnzleOS6OaPXNQ11OYXOvIv3RII+B2euWQcJ58oADhjlF8GY2nKTdvaRddjJn5GDIU38ow
xDfpxmSoorVnB1trYXWH1soORmSeBoBXKe7sdKq8trWOZloeUrHVm+FcaPV7ju8Z8S44h/48dLgs
StLuy4sJY7+zw5PhjF6oI+kwpnxjFP5zKYZH25m2022Ka8AahRDL2KayFYwdtDG+mAYVmzov6YMC
WDYWCvrRUXd3xkRkk7HENrgI0nXZPcGLwKHJRDFZ2Rq7vFY/ZeNwjTDWCifYBIBbVLXYYLGdod/0
1rlkgpSbydGp4nczaZ+zMZrZafvbCmxuOhpepLebubS8jqfDH8Qm4x1PnPnLaNffK4aWeTB8U6MP
O3Jfrab0/Dlc0vhC2whZhxBmVGnbYNDhOHYrNt744AwyH+7NGsRGUK1DIda9TQ4aUjq6o/dha+8G
N7/xJlgVOhSq4ZsSiqXL+3eICZChrhgGlM/lau55DZvTXTWDaIj58bEf9tlg3MIWvXPyzYmyE3Ea
hFXzcDr1cpqYcGfjuigiQF/aCqGMFytPRj1utblexAq3VJusnLzxYkZDE3eGiUzEsZytNQyHUu89
VThryI/rPCERgjIxXc+VwzxPry5q43MqF7oSr0BiLO1jZMNvdNgORfN6DMGA+MrWTKeNwrBw4PEJ
yEE0LGBTIESmEeOHfOuILL3EALViKDXJ2picO7OcTzY0ZFG2MuYOaRz5w4qykH4S4quXmoV1JfNA
BTHnmhZYzBlRS0wNUYwOGknb+6Jkg2eO9bJ1MlAtybFQLcovdVvHgwdKxRPU+jPZXEZX3Nm+/maj
LisFLO4yI+PJ+RrFYOysVQyoQmcebnK4wsVrEg9cUJssnPUM3kIGgUrLfwL2YgyULzYYjECB2wsW
A7yQN6Donx171Rv6hqd/o8AbYG7I7gWwxmRfimUg2bggNxrQGxYvunL+HmlQP4xqKf06SL09MaTL
UPvwwXfUYDxQWS9t8a3T071jDisH2IejFuwRR954FYU5OBCi2b0u+1LB/gUVIkCGoL9ak2F/yCRK
BKRIBFrEBDHSgBrRJ1wuoEd8ECQN0i80s0dGhjv0PvcdbHSiPL66VDtMDh1C3qyDEdugUsCbaJJz
QrCdAHsSgz/xiXLS401o31tRSjbpsGmnbssuFmow+bvh0YDA6kaC+ZN6pKe7Fmw2EuNBgXmgF8YS
uSEaGZKN+60BnKUD0jICa0kltAXpjAnERSXFOiGVanL3EFt3CK7iVV2VpxH1pu1klyr1lxawYxNY
bA+rTgFgRIb5HYJgsB0Iw3UdqVixLQmCzaFIdJF6IPVzZQCfmYDQILE6VkBpEJ55sftYgKoRIGtU
0DU6CJsBlE3HbDib39R0U9MSccHd1KbYxlr9tYERY2TqqiWgJmyJ75lgb1nNqs+erHKbemH7oPNG
AVG81NhGR1dA3ku+3S4DvNMB4LEB8ZQ0FSfAPDWAHvrNAPFmWkfBogTI0AHyqQH65IB9gMRnLKUA
wR91cPnzhCtjUDzCd7eKn6jcAHCw+Kiq81Jdc9BBIwghHZRQBVJISLYQ+24yux1QD1taXy+qZBBh
Wt/afvVkQR5p301JKnLqaD1HL2Qa3qlQRJbu0GLXo7LSVLKXUFax7QTDZu1zgm7pxu4Jfc/6cQ8d
GxsFwr6w9WrQSXBZVwXxRQ3EE/aVyQpZ0ELHgwhyKaU/zOJ7FaCYcMG9VBLNBKIpN0+wV2rcACbW
tghCofFqgXQaJdtpAvKUoi+Z/G+OZD+lQKCIEn/H4XacgEMVQKJCECfOtUN05QCQigvmRTLpE7km
TR73HIKaUkBORaCnehBUHdoVCaTCSdhkEKpwNh1Rsu5B9qOZA9c2ttVLDtQqm15hdaLXH5nJ7Jrw
sVNc+inRuQaHpSXGLdHIpsl3WHxrkFmxRGdJhlbQtlvEBFvS6CHVhetu0wHc6hr13FXlTvXDMy54
iGHTswArYjpLUoqPCdguiKCe7ltU5QP2ZFxJXUSCC7l33caAvoR65tiO1WkejEOaFftZhHvl4EpS
WAYyLJHssEJSxAL6JT1YsUjyxaB0ePapMNqvwp+PoqvoiA3QUcYcyEt6Uo3H0jQOajucp0KQbGbv
iDGKlQ7pR3S0bPh3+uOALdTQ212BraEAhFaqwGOGmwseTWv6Y2w512pQj8BOAfnk9zM4NUNi1eSc
OxzWNTI8SV1zwa855MESv3vAt32skDOW/kcCrK1B+8jStBuBuOXA3GIDBY5GIY5A+o5QdfpF5bYD
/zZIDBw4ONvRnjTwcA6YuE7y4mbAcb0kyPmh/lA3vldPyOCEu080qe0sYAjXJ40HrsK+0PlPYbGZ
okbW07qFXzmqvMnpV4bWP0Q0ewKRPCiauwP7+cAokkz35BQy2q+A4DmG+5XQVO6czrhr05J4Q21N
fDz2NQeEXtNSW4Mggys22k9DtDclbQ/fE/0oAHy8B9YlHgQQTOLMctR4HTK3UVL7Osnv6wH5BTFE
vzR6syXhL6CJ5VJkLtkXcqMm67EMD1XAMl8RqIKyQpcNOPGggA4sJUPQKHYZSMEStGCQwxhMrPjN
hqzviGQ7taEn/ZhgAL0OC6pVRmfpwUTidjEivGIdRgaUmjKj2cZfK0UAOl6+CSPUgJtOmh5Q+R2l
n1FKhF1dklUxh8HhlKY2jQ2CHURL+WdzOhyi06eFuGSsKYKVNLPBpl0y5f7MG5c/JS1wcuQoVQjS
8C0daz74GwebHhFri5CTKzWj6WCiKLZhuLKSRMSOJ6MUcPd76SarCR2Tfi0iy1YAspNE0t6QCyHd
lz+SSgEEKjxuHkLLqE/5prLpH8TMwcqVNpi7Or7Tx+jLp81E7yyEYskVUctW7oFQeUHatcjBi266
amw7okHT2H2XbX9u1iWWwXlhkAccK/rIXYH1EyMgOW/f3ealkekUDpi4BGNYm0QHrj1bMRdUXUH9
R2Awnz1p2UMyEIgkFTCuLpF0WwqZ2fCi4tUma2QvncqsUtEwAXXEhcRK1TXNC4aZe+l362ID3s1Z
MrwQAfmWJ8/+hERFXmVdrs82CxkNp0jNzuiuIvYH9ldy0Lw6N7Hv32XQ8Re9bFQq8zbA9Q7CDgEP
7UzZVza1LETX1SLOnllv+LXPUbHVXieyugEhBxmpHuMaGtoSdsR94NT3IlF5w5GwIv1daT4/ywkz
3xIQj+45muKy1JrXDFcAL03N7zyJaCWAfWMHxrVV1Gtd1q9KB2sC3TedGi8nBc4f7p3e3iEb9nKj
OadWcW1rfEzVa4ZVSXZIe6Feq8o6y99OqUBbPd9KNEOltCchpa5YjeTPuW38JZvjbadkZxNgbRiT
wW3PyREQKTai9Dvj+k3Z4ttxvKQK16P1+78rIRHyk0YaTvuamoE3wczjESMIRXeYdxRMacG34J/q
IsELn131xFkkNjCHcpY4OzpkBZNY6LuKVhKdm33vNNrEdolk0KiL3VS/xAl9ndKnV4bQT+jZo9+Y
x6ao2RjS8EZIOpY7Mc3bxA6Okx58r9HcEhPt4o5RkqXlFpqniVdhD49vwuWDtsJ6lf3GMAq2cWde
UcmqQ35ntKnXUzxOlc85HVESC58d7XAUQ3BgQE1HxKL+Bol7pn182Ltqe3T0dlqGIzdgwzBR8tSa
KW9BYUxnvZ6IAyZheG02+T7IMZ50eXXWFTbqSVET5TNTk/nVnTazqwBhMy9AfLywKyAoHJo0p9oH
arlMiqb39Fa5xUEmyQX9XaJ2TwE8ZnSraPeafj+hxMrzcGkq2ocG94+4Q9ULNPRthnhqFXRMdUQm
XhSasrZ/q5Cw6lNieE7SQtIhGbUtrYMbuuUaHTjZeRjXHWV88kvna2D57MNIggncdO3aCpwDM8gW
veK8zaW2RX/Ky9iuLllCtT/S56mRL8ejvRzj+m4e3Qe2tRdTX+aTZ1YnW6RvPh06Bg8WcK6AXW7R
faHnu8LYvLWJEC4HkuFWKatFHs/f3LrETYSQjMdVot6AxkmJYmJAuXQquDSll8wEBdh6vUcOtjHt
6L1XxFLrppepy0ke5T2cjB3h9rO7arsuBG4pUHbDZa8tcJtzjZQxnd8bGgIGezm09eBQ9ISBE5XZ
zICz8kl5rM34a1DXXwfPnjRc0grJEh4NSEKOwa73AxsESyVoIK3ihTkqS3phYGPafYfqvLKcu1xn
O9HhCR67DdvIiyaSs462G+ebs7ZTlzvZmjzbnS6lQpMI5iw6RdU+6eDtuRpeh3tEabqXVm3ODDNP
mGmPbqC+Dqn1UuQhUucPvUz2dX915+6A1eNx6FHamsQplc2N8CnyW5Rrpsd4zZD7NuouJCyXUfBo
LqAngRFxq7PbEIlZqdUp08ZTOwEBnW8DkiZkTV5c46fhCX1MhbhB7h2XZQiH3ffVCTL9Ncq6Y9QV
D8R0jmSYaEn1GIE29JzABP01V8uuOtV2nCCErw6BuG8qdpe+1twmbVyvZnn/Vsp81w/VXQWAUavc
TZXeMpLKTZ/EzDZWFwaeSRJvTomW77lLz2A5VtGU7t1GOQiiOFq+QJh0iEK9Uu1OBl1/7tKcw5Z0
Z3XgcCH9Jqn2Vib/iaa1x2b4UgbgbaJ0XFtDcyXy/i5fBSpO3Cl5S+zyuVPDvcti54/psiEvpiZK
tCRfoGriR4VahEHFRyYqMiWip9Y2X+35mGOQp4RpIUEGO6LZqWTICqWvNqw/O3p9g4ONMZKpbWQz
VvZu205W186FJt93X0VcwpAU8VGQP3Y+k+hBnNnmYSoRzDTgzBkWDdw6J32C3+3wlWThmx6zOaxp
0cr2rDEzYOxol0rpdlVPT+TvwvKRX+OZngR0gfljbElAcvtlbrUnPw+eQ9vwBq2vFmz9LoaJpanE
aS/lLDJzJEv1LyHuoijzCEp9dQP7JOoEsFzOfD9DDE/WzpTHOPz5aFJA1Zl0dsd4Jbo6RpuEd4C2
b+Q67+GCiTMe31Y7jer03NEk7enPWxlhPuqAW4L8FrITaLNro4EX1pkOJZtmq/hog/EgW6mJglqa
HlVJG7eJ5+c4YtTpWPcGBiLmD8lNEv9hGKJNUNh15k21UbtxJfVZg4GyVYkrXjt8sYYoPGTjpGeD
J3BhpbJst/Z40GKeYiMVd3QCThbudcqdbPDXblVjNfHb5aebm900tmhBFoUZP+i+fixjTloi3K2Z
b3RcvmaX3aJ2EDwEwzOh9qPGFeA5heaf5rKRSYs30baV5Z+jlvJCRiAL8wQpQ1/WJvkj6PoCRtHy
g382m5N4nFdB0hIAQHx9Trd8cGiRWYSATs9ESuPTIASDYfynHmOQHX5ZsSk69QuczaUojMdWrZLN
FOBlkZSROtn1QTV6RjjuakZgxHBzbiQfqY+CmyXIsTDB/iY3SJcrEsboXqUpYxN4C7Ke6QT1wIok
HMBg3I7yvxOhR4Nw+ANteJZXx3QJmPfphs8RO9iWlz5t+Awhs2HlW8WNlxHRvWocb2WsiqqX7c7F
8A7r0nbR5n+qQGjLD5p55qwW9tUmG6Yo923fbGXTWl5HKd8Z0WcJHrzcpDum6fdWknbrT0keN5cw
wMNLB7YzTM+RGt1ADRNlPlzkMX2p95I8m6hICEgJGRx097KP//nPyyH8lPFYWLP9kjXjtYNvFHXD
shm/s/WFTgJS2i9vSu3qi09BjEUb37SZd/jzkiEc6h8oJywDRjCR9oouUGrG+tF8FXWN/xjTDL23
ABuJTJ6Qj738UIqlyCTbg62lrH+toa3VNsHTBY5hlIqEqZufpTDFGuPb5xRKzi9Ubrp83OdQqBbo
zPHUkKsuqcYVAbnAUKbCk0A/oPaX1mGEBf3tu22H3TIk4i8bXLaLvQg3NsxzN6jZyV5cZ8YGiPNd
nmWrgSsc5G8oNHTD//icR/7H1kDrOuLgP81l/5nI+D/+2//97//rBw30v/7WHxpo+zddR71F5qdg
ZZdz3D800NZvlmVoWLaRfSHxYYL7B4/R/A0dhCpldapj6qQL/0MDbfwmYAsK1/wd1GiIf4sGWlMl
9fHPCirmyOTzCEcwoHRdlJtyhPknua6dRJpNH6i5Vr2/jowdqCZlGNciqI4KcY22X0OqrVf039bk
rEfoIpJFQyLl1ISbUpiPMQHGPMzr2q3uZ8tgxDFtGoKOA7t7ABYk3RrHwFI2tjI/BFJ0yztaYagJ
+D1srE1IRIjQyAt40dQe3mxzBsV131Dka11/lwvnHohvqPYfhT4+WxqGKWwVBaVkiTPAdm5+I7BS
1nW0CYV2lG9cWKyE87WsT1Ybr/S+/eI0yV1Nz3GhbvS0fTYV40NzCJ8horHCyL1pe8JEWWKXIg0f
yQ3MvUynf+db5V612A03dkPvrwbs2mk2g4F5SVOkIjG7Ijm7OuSle26d8BZM74qYtxoZ2yYfGgit
jLdhPzDQvLovSNMYB/EeOuNrmpmEBejeTHL3jHUiIcmbFCrYZTXZ3p6aiT3DyEXPcqAT/z0SA64Q
B+4SC15Tz0WhzHl+0AkNn6fglFr5QeXHacphe0Etw7I07ca2v56QJgDsIR6MJPKedVSQTB7T1zZD
lgoSyyOSyzmLx1JGmReqwP4WMF8j5Lz362OhzaeMqJs4kCtw+B6Rij7KeHTqumPvGntjmpZtqH+o
kTHTZqNMCir1otovOUnrMXFwNcnrLQnsREsEi4agxrRdBla2LlLClxLTJDs27RQkO1fNGJIleea4
t63kpJL0DobnbrRJekuQR1lPSe4UuIRBhoxkxDeW/ZjKzPhSe6jpeLRkyadkysM2+KIyTVDJmk/E
qsLBz0SIEHqDNHqXVHrbnzydCKyxLGGtSO4LFDcsPbH1PK7zh37sv0wyKNWa7/FaY/MTs80n5Y5D
ikHXH5Rl5nhaQx5CTvmhMq5sZsJNtNp6Abe37zqdEEebcSjpuYQh5gp8XlC7gf4cuC2G2eKIaIei
Ln/wO3YnTfENRIgivcZHK262k8Mi7fSyYdjF53wEkkHLqNe+11GD9zUfUE7RdKhqkAMFU3N9jDXM
C40XFW4gg0y/BLqFgdsMdznTlf/H3nnkyJKk23kvnHvDteAwtBYpI3PiyEhhrt1ci9W8PTTwAE64
G3Id/Lya/br69kMVCA7JBgpdVbdShIeHudn5z/kOKvveinCApImzRXW55pY8QFfFAehio3Nfyrb/
qjH9KDRl0S6GQmksk3DR9hQ1Jh4hRZouI2Ltw0nm+cFs/Zsz5LdKib4lbEnS8qtCbx4HZcPe/bEL
xE4qKe55Doe1+hg17UGl61VNLoETHpUB0dspofPbJnWqlf9WtTlUj8BaO3q/tQSAl15bJVV9spJ4
q2nOd+HERyZvp7bwH7Xshm/2TS+1h0G9NSlV5EGUfBMAJzkfPxO9XHdvma+chjRYwWcbMYVAj6aC
8IPk+IzithfIc2wm/GdYCe9oEs9Vv1PU4jVJgn7RauJDLeOnzG8++0rpUQWcYjtlhL3WXWZhgNDv
LAKJFs4yVIfuQ9SBYujF0krelRLMXgUovWeppQC2y9debz40tU6BnfssO/sKDubBGuUbjEuGrck5
J8Ses04qDQMI9aM0TfbyJPjtYOvLeud435E73Sz2yzg6F6kGHyHkKJ8saUnFRJtba0OWn3zK2C7W
1WIs3PdB9BDujDqan6s6firEABgnPIy5yUPf/K6N3/qn3oPgI2HexdkvmBnVGprJrQ5kSrWrYoNl
kD+aTWokUB/9JKf9jIhh1tz9IiceX5Ix5HiwVrrx2OjlRjEcZqm4FagGbsr8Nay052yQ18r7cnL6
0WTxozVkiSkWBhk9sG3zqRtGc9y11A9jeXiEWl9SSpxOHzqXmuKcvYyoufnCjmOOt1FqOlsxwCG9
xSXltZQdd5QeV0ygdEqQDWr3DKpunAG0vSa+bNWlH6je0/kw5zi0ssOXdKpUpmMvotNIVsVGiboT
xRkzJdUWVfnBaa3YAPYmBqouxqo42DQ2K4l25aEYbjtVwZYx2ZhB8XMPCVoH0Ds93/mpAB7N6oTB
eMZ0bM2amszgi/2IINJXapFVANiLQz5hsTFyzSScbD6BiFIKYyUuRj+gCUxIbepLYbszioe1bevc
SLC3C43UN2FbajDYyJY/fbHLIXXXE7Lbh91dY3aw3OpdwvQOJrh3Q/ZaQvtWJuy3n5/bIdwoyCtD
5FNt4R/yOl3VYpj7pJ+5y3k6ochpG+bjKpPMxnLw8mZbL+92XWQ4KAuPfQZyNcz2ikfJ1xAuQ4je
eeaDP2w32FwpwiI7CF9mbIe3xqLzqFtZUt1iRl1Vjdgn/USwWRpJvY6tdgGtKrUlQAqXtfXdczyM
GCnwwwZVLsxOZlkj93r1l057XZ/Um2TMsf/gPnGUayNvXnfPMSeM3cIN+8e+1h5UajsLx3pM9HTF
fn3paelMqBQ1tBpVExQuMaqzfY6WshhZpGnQ9WjTdYdmJ33VQWGL7mPOnDJ3fvpG7q1eP06SelGH
uzSlcYfxVhv1KIHqTMEt2n64zbhy2y+VfiZ6M06Bqi7D2qQpxN8pHmNHBd8C2eF29Oe2g6+2REIJ
XuzxpeBW13xgkHm5bjKERd6SuIj3RRi+4FEGfiW2XhMuE/mlOdo5TtR5Y7Q2UhmHNrdZ2YG7SSdq
yldbQToB5WlWwbRcXjj6nCKwPzi40Qr6gz/i9WbuWlXAYbAtOx0gPQe0S3vPu4jYgKGuWniL7dGA
XFJnNGR05RZowkYr5cHqrFXGoQJ+EZWGI508A6cSV7OvfeKjw4dzS/F4/tK72STU5pjtHq0MVYou
gXY/+vKAccwwj05Ol4kSkJq1VlNdR6nKlR68dVq59gCHEWYlCN3F3bKicI+Ws1UP6cyp7Ie8pW9P
748EtreJme4Y9OuMAoLhPHhigwVzoWjDwvLCdTREczUvnzTGHIkz3tBsHruejHqe7AvV2Rp19pY2
9b6zowvYzlWDxh30w5mI/86ywO/n5arUqkNLZ1/s7ZKkXOjqcEpb5eK0yd62epYKnpQ7jAhnN+Y8
7eYrMuZ0gDRXe+xPoo1pS33PRzYZJetIpRGhRVs6pgHNL4g8sGqwsTqQutqFZOipANRTw25H7eRJ
NMWmg5hWMj5ysF/xgrw6xgnDWM1rMBTgJDmaVsf2U1sVcmNDtGNXkGMXVIoDe79r4qqbvvdu6PTP
VTuZuvU5NPNlzuusqvbagVSsOI8a3HNzve1XxJsS6qpb3HxmGh0jnkJzjpG+vRh1F7ZFwdo9OI82
Dya98h4q9tMKo5yAcr663xm8GdZI1yW3yszutEXzWYfatGCfB9gSTi5eMecewwL3a+aKLUgyKj+r
3dBTG6fkK0VNWaWMZedYb6EIzuk0hZ92HS3PE7LP87S9lSxFWJX3UjG2CacDPS0Ru2t+4DDa887i
cdAZ8HKb7yL4GFyNbaNuProOhetJWy7wlG8E/YIaxveZNvg3o4pfjCDLcB1b+xHYE8Pluzy1Pns4
JUjpPsxXUCbnXuUf/TC4h8q4Sr2tlPUCSeM1DJmuauGDEvUxVbNyFqXmTaTt3SnN71IYn6bav/vR
mT70nrnlgN5f740gf8H6HXOT1B77sdLhAhXZNrFQ00p7M/B8nkLoQKz2aTCuHKnSK+w9UGZ2UdPw
qWqtV18Un3mjvkYR3oPQX/RBuPccBNReYCkOZfti9vymhnFj+fpsQ3PtmxnlqssmD1lLm/SlhqQ/
TkeAalwGJhi2JDSO0qjfEtxlo5YysswPCol8pNClQGQCJdnAOmASGe8ReNm6luhnww4l66CCjx5G
PpbymrBzgU5wqVPrfXDGXR2Gmz6nSWUyAlYIUCxjGW2zQ/OkS22m1gCSrJF5sPDnztmpFTqfygPN
G3OF+Z3ah/vMzE49E2m1VJ5FCnhDbEEzLHMIPan+E5Zy4VCULGD1SYcRAnMy4qWrgkqOHM9NpMil
M4bbegg2eQT2BhNxoa9Thqt+WR9C+mlSllUT4MSMY4JFg6TplLcypbIrH9+S31yRVZnMwaMzQqfU
KDe+pKK88iH/7EV+CDiOBCbsFE/b5XUO46EkLtNYkI+p/qlrnVLY5jLk3WmsKhystTLZKMHs8eBM
p4xCvZi6cjTTwFboHA2Lfo3+03b8RcIgc+SBht+hJgRM8Y+v3axMZ19JsEI7uKNHfWT/YI4tc4sC
KMupSZC3RLMdBcdSSY9RAhgIy8f/13H+Cx0ZqC8kLv8gzf7f//o//vrvvyg5//F1f9dyzL+4aC+E
ARzkmt9LOcZf0E8Iv5O3/t9/8g8pR7c0Gy1H1XWT/+e3+Huc3fgLaXZNd4wpQGnwX/2fSDn/moTT
aVowLXty05Od/yV2XdYyhlNcJNfMYQTcOU+Y9RCtU4G1Fyc13OI/id79Ihy5ZPf/6QdOv9DvhCNP
b0Y9sPMERdXB0madFD2bw8R/8svh9Lu34j8J0P/Za5vqJn73o+ABmMKIs+TqZdussrY4YxZ6+paj
U6TsY7v+b2LmZ/9fxTemHgBlefb7wP6fvDT9l9SH2ogMwlUF4DGERbrRvfM4R4b94xel/ZKB+NsF
JCSvulOS41/C4G5qKkrtaPHV16uliz+tAdqaU8wx/XMvxWZql+5sbwdOad0V0SIFzhpIDSMQJ189
/DMW/y9hhb/9PqaLywW8AsnhX95QtfENFTtQfFVrb0tAiaLOeqliUY/i8VoGSG95vqld5amqhjmj
NnzZ9Vcu4u0fX5dfsyHT72GrKlgIg7vYo8Xmn99twlY8PyPuZPJ9kXwMbB743k543cVoXCB64MrV
/LU2LlQbX13H3LdJc1TNaNGr4Tmqq2PWe3d6Io4503wh8m2m6EetbJc+To9BN3GHcGZM68PUMVup
zcaqmslotRNFvu647r5XL8ieb9FN/iS+rE13zu/zRCbvNSYgiHWQLPjY/3JntW7PMmFFwZVwygzo
KCFMiDmEGCfThRm+i566UQy1RZ+t/viy/mu7xvSjUTw0YsYuYVL9ny/rONJtmqYGcLccvHZirg1m
BdPbKrwfh1piQdkdXvJ1xAWeRhh/8uN/vbumV26wDGoeDnIC1b/8+NqXcVtXXnAdeJq7eD1dA67d
owLkfzouA7BXRyrC5qFOh5rNHgS83B//Cr9+qn/9DX5RuinFpYsjcgjFkTgs4gVzseUQScwaxZ8s
jb+mx3/9Saz5v1+vhr5gIEYi+xp6F0t59ujJgx8uk8c6EMs/flE0Ov9LbQpX1nL4wPLmWgwZfrmy
Wgk/kRmeuNp1emipFZEchIpcJXjgn30H1SJK9rAYOcpGs5ACvhKIUlTStg75vWxWan/rNXUBVBoE
91PZ32m7djhQ8neywgSJH99o9VXDJWtsMTcC0mYDBfHhRlrVmrV4aXWPUzSwSh2OjRTNgv3+li2Q
9khnL+2STo/mUkew6DVouNaWpOtNcc11QjkPkPcNb/3J7fW9EZu7zBLnCXuvwq0bGrG2jK05Khff
dze5kR79Qt4iVR7aTiwitXmIGn1pOnyQdHOcxUSVU3BNih5vE2iUfljte3LK0V2GyRpjsa11izo4
MI/bgtIiTpnBYXFwYBE3THrQH0SXPKNe5k1JENp+DGhNdSvvk+OPj8LucQqG9CtuAf1+HGwVqz2H
JKh8k97xIWLIkM7ssqY7T4LLnbpE0nH8ANi0npYqiFcXNRwA39EySXe2WbsrN95O6cb81BHwtFLj
6tNki5TOouTE54bMqUFbU5R0Z6Iom3Jl0lqAfIvhrcSpNf37to93tK5tJtYhHYZHH6UIHt8iBu0V
GxzD2tlIm7Re0zvnBb81xkP6f4rz/lJy/HaZDoyYuryYlLAH6880acREHzC9lzq21lOwi/7ANbmc
F1Uf8Lar+KaybSitmxsYb7UcuGofiZJ+TC9E0DCZim5jRsnRE/1melo7vbGz4MtNJR4lDuDSHulR
7fFcO9STR+9hb361n9OLV3nglWCTO8yqdm4fEjXcNWb1Gdr1g0WR7VhQ/qMPOxbsRdapO4Wm6ZJ2
FrWxeHH9rFfSjd5RhF0QIKKQIs7wIfMumDK9BVW/sbtuTUBHavRy+kRxeD5w3Dt6VXMI+mJbqO13
F2kc+4J3g25CXZu7krq9zt6qvLNNQM/C6Bzj5qtAzdZT8+C4zQFi8bnx1e07AJd09LZkfq8thvrp
O8UBp+xBbKe3vvIHYIsRAoFYQXvcJ/LYtOEnloZtgnsudZUPrTSXJd967JpjIGms5yrFllj2FSEP
vmXMlfUU7bGl14CUviCuMV0aAvAbtg+9H+/0KXSXi24+9c1Ic3icnt+/Vf1ArrXrw/Sypz/Ci0/R
IKZ7jtSaIvZOohJLrnA126upLWSw45XVvlKDsJn+WEIqrKlV6HyqBLghDR/jHZ8Xl4Ge7yWLygnP
mczkXBuM6xB5N4eAbjBm9HvDGKALN2jla9oweFLF3YnJMsfKuyKVrYjtrfCbFRC6C7mPG+VpV9OF
X61qZzdwZ5mYQNjA+IvQuhZSbr3hlZLTNdDcGQ1zVz21127onOKU/66yzKuukL4Oa2/SD4n3FcUj
JOV5Mv2xVsMBz0gbd4k8dPkDocOXVhhvrE53vU0eh8TmeFme+exial8zi5tbjiTHVuzL3D6OWb2r
IKSZVbIJdOsOTeilq5O3bGBJ7Ch+zY6KLedOmxLftilX1K52lx8t48VLxBGn3q2AuDuVHEwZRWIY
l9L+1JNkbgzibzdSrPwW4HYFfdU5RSx2tTHSfNNXJ13Y68mGOeT4ykqsyxHdwrXyKoJimu/Nem0d
us26UyldH92Z7UZ3v2RuAwJoGpc6Z7ANPd3yUWFNVcJLy85+dOK1FWxoXfMw/aEEqPoOo6Fp2hSI
UoCD4y3swx8/eJdqu/HD/mRlczxt/LQc0Gpfz7rsdepKwPtrzCxmIUWRENj1njxjXDVtRPcol6G6
Z/UU7Ul+UtQVjO23qTeiAH0XJruUVONygjfZ2GDbJJXziGEr7QXFTQs/ejG+h6WNXQbdlEN7yMZ4
1oXoLTaXb8YZ7VL38rObnPlpPAtqqc+VlHJYBdPSzG6aLb0IhPTVpWbHb4GL2Rc28pS64hU7iXPC
XrYJpHeJSLAmtnFRNXzH7niieKq1i1uRoLvluXUdAvNq9uJujSncwHIjAhtXOkJpMPDbgpBAv1fn
bkXnhMpV7x3zRCbnXmQh9r3yxnHt5PUdndjabDSNqxfnB5eSDA+UtRfUt0izHzU6WxMfboDxBpvh
VO6Fap96XDPIc4ANadrI8fulALeDHAtVUj+zUyyq8jbdUE1tXjW3vqnYce2pEXQ7fZVNF0dqlrcU
u1XUOmhDTrrzlGY9tSc4WX2bvkTLEEsr4xoOrJ+KdJ7IPepzds3PeVcehfyg8zkbzIAxqb9SYCEP
g3kSyrDX/G7e/1ZTIfwngU/drRzsL9x4WJGtodvqgogd/8yT59nqeZJwRWLN2raWeh2IKQin3yRm
ruMNax6zBHerw9tLapURv/GQRFzZQU0OQcvf9EFANYJxhj81Q0k5TX13WRHePTKtYAtvNm+m61Lg
p9e30TtnjnijTuVJHex1SFuJHCjcyr0nUem0hCuYVLlwQ0/BEj9gHN0ncgw/aWsx8i9fORphDhU7
X/j7CW4QTr9AGOlXBaLN6BvXaQEPHGsrg/A+NTCpdIp4Ybi01Vk22E99y9xbrJnD64xEkp+Yti9S
kktJnE+qLreKu8UydJt+95SWG0kKAZLkqTC8bUinSVJHD61qsQPOnS+W5QB+22TR7msW2xxNF5u3
ztI4Yb4nGPpUEOgQInEFcjwB+elaJy6ex5AbdFo0RumeImm/K0ePyzb81qA5OE9KFt27jIg/1u44
5vjhddG9eKp6/TEU+jWbvtwPo5/pg+L1tALOnRFPklHGd5oiwjmNLRQ5HXMr+MlQ1dxO3hym0oqV
40Pi9zJGJmM83rFAk/1sWYB/ewW1KjN8DgBLzGXmD+DDbS4txvgxDWmJWE2Wclvp15ba7ixbLJA+
F+wstkPHlCpO8KfUm7yOnnRcZkgy5Bm5vUTyJBt6HCDCi7h6jYdH1wR93LNqkppc6IkGB7R9Mgh4
ZFi7itGYA/r4tgITX1dYboYyuwPM3FsGjaAS75gvJ/y87h97KggzD0tc8VkOuM4HftGq/ipK4xwW
DexgwTIiB4Yh6ixl6q/36UvhpNdcMHS2bqMhtyJI9Jmd3OvafR6N+hK7+JrrTL33Xbt1XA2xNiiY
6hJwx77RfVZRSyen1b+4XbiN6/wB1/mx1+RTUNTPo1ldzaDFxU77DESZZOXr3bnHGSf37qjXuBDj
F40Djp9ia+DTH/r1McMS2nrD3S7dh6CIvuRY7UvPO3eRu64uVhs9shzsyly+aH7NSFk/e+VIh1NB
gWZbkQaQ7C/TQl8lWn8OGOBrWidneQuOQ7OhFYAu6HRgAVEWP2eagTsnRQ6lh+k+AKx1S5wLAIoP
rdSWqpbtMbyr6rg1KGyVPO+xZL4EzbiUBRXHPQXnEOraZVcNh4E9nK5pcFuHV0uvL45wVyLJ9uwO
MlYzCTJaGbdJrZNIGrepBN0aUGWhjwxmc089U4RCmbdsVm5vEi6oDmVfLwfRrWTarkOvvWot42da
GAIO3MU27l+z1nmJYNkkZQU+WgJTEijxcbxGL1hizWQDGEAiqL9KB+D6wP6MzM1WdcYfP2OW3ynL
ImipcVKXFrspA2Y+SsBp8JoDUegH5uuvmekyF2a/KiEmoHU3efUKPryb9dQUToqWFvp3w0jPhYze
A1uSiaxvVm8fxrA9qy35m0y1z237U7f5cazovxl8uGuaDMnbZs05Ur2z0xZnPqO7wKNBu/vNuJSf
O3oR84RHNtERXeVdZaJPvLxLb9IUHOleqCh4VkVNE5JEr9e1szeNeHTJ12eoQfpYLkOzfyw8dVw6
jbtuOpOtjPkW65xldBHMbD75BWZqC+tmM4hzxXRDhu3NMiNKg56NprskidyFpkMdQrAShX2tKpsp
GBMkO1zZdTwPxmtbpbuRNLVfe6dQZJB2hxN50nvq4xKQ0cLuX9GpwNVXDLZ+eL8XeftCK94lGJmJ
yWFnq5AxrH4VN8rVYJ/BInYNrW9KWZb60AKv1aJjy+M37dhMsavblBQ+MBOeKySp+kLg5NXSYT94
yqnRcrLPxFqCvsc8CZ3ZB3+7AKLfzoj+KuktL9UvG6gVsQSctyGMjHz6RFd6+61JGPi5Tr2W1BWa
x7uAmdiUkU8ZFDaSQeSistT3hLKa0WnPFaAjgNVvwu44uBKeCc3wWNRJsDLCkOmVWxfLfjSbORit
D+urC2t31hMMm+k1HRglyHNLVG+WL44yUyK8xa+GEXx49iZTUwhLnb1LgvE2uOIadM3Gs/lQ5lXH
rgPzW6qAkGvLa8/35uRV4ovQdNKnbPb4OF+FcVYL40cdXfw7VXfN6/InhT5DFwSJP4wNk8+XWqks
5RPGw4+5Rd2fQqk+WdXYLGSji2WKnc9VwUuD3pqpVkgSX03mttHtR/yA7H1IvZhN9dOJqAXpDX7Y
tair8jVE5YosuSnctZ4qPA9xibBPMrFY0FZRAYzmKOV80KNSrXMiNN0wkHj0D04atBiXjEdXG9nb
Rozw4+qrwiQQ2B/RQAOrdN7DSDnYA5mCsig+PFXn0SVO0sq3RFmPlad9q5XxILgxo4wgRGSr2ybP
d2ofkDy2m206Guc8VB+wUNxqL3oLavkzdlu7BreeHLumU+bqlNkhn7eDOX9tAibfXqlbiylcoFTG
ZylDfImpSdkdby0s/1fFHXBOdDg3lHKrTAaz1PXv7lS801v5qjb6T7f7NA2rWHF6O7q6JCmvgWzy
gx98dpz2m4OaahsuYTb3aDfkD7k9ebvNKe5WuuUVLfWotxdTJEc5RiuVniGFoJ+Lna/UrKVfdXM3
lSsuCweF62+C1f/bRmENX61jTGrvH0yY/vrv//Pf/tsvE6Z/fOHfR0zGX1DeVb6XSibSw977H3Zh
DTCyjjoMQlQz8Qz/wy5s/8XARIy4iqrsoZmjR/59xmT+xVCBQThArPi2fMf/qxmTZU/SLfIxTfVk
5X5Rr10Fg4yD8nMZYBF6ONDs0CJeC53dbcJhArL8IMX9/O4q/SfDGM1wpu/7e9Wcn0kC07RMG5Cy
y4Drn/VUHXRMani5Tkdwcs/i+oeAFA2v2dqifEwt5Pco1HUr9S1dTwsdIgKYBfB4wTrgNBFzxkvy
AwA5NqdaykO2U759mEph9+51YAt1vXj1Y3iBtTqh1bVhKaK6XYDVuQW9urYsgeMvACARkEiJ43cv
XSUMyEVmXV3wOH014JgBu0eL4vje5/ibLPmot9Tqhi0kxC5u5pY9yJmH7RkhxZw3bvtIKaYexnev
17G+Bjv+/apr6Pmt9ahmOuzQt0IyS+n8ayuyh35ojlmQnN285AQc07tBhhOj1XMQPZeZDJZmPTwD
y19bY0dUm9MvZtU9S+YbadShdl+J6NzKnIOJZx6SEWnIbgGoPQSAYNitbnUvIq5LhV/lEE3I137j
vDjiYJVcFV/xvnVbbsaaR0wYtvtMKY4irS5JaO/V8CX2s5Pj+Dp+unnGMTjT9bVnpS+iTm9+iPHL
sOmW3Pauvm5wkonCmxuO/dgnyjaJ3K0Zau8lmd+kmvpInLkJql7zOA4qJcyDADbDELKtjvxlTKJN
Hzg2J8C0xoQL7jsZlgpjOVZXRmmPMkD3jHyMZAHn8FloZC+4twiH6PGOcNc20YebPqbY162dUYdQ
etSa2G59pdT8UrrAo9LPNhffGTxzyFAGQHCi3Crfr6v9D8WPlJWTIklo9lqrwp3SElzUyXoM457a
jY3uxnscMF9cX/K65rZrQa0a7lNUUJlj9svy0obewe+SY+1Gt7xJl4oBmcNh7OL2C80/q50yrFJt
eOqLa+zHV1fxRgoSoUfSwHDGIXgmbj3vSirkSoftll+fMc0/mSMhJL07BIO1GHpyuA7nFWTAmN+D
fOHexbQbl7g9SitaESh+CTPJHiHZWs63R7BmqEtYTzASrcD59DQX3395yUaSqZJeDUhIzAIyS/lS
9Yb0YPpc5JzgGvOmoVFxLiLFKRzcT14G88PQV7WtrzgILJPx2WzCp5Zn+8DGH7MO8M4so7WmecpR
8vC2UImMjGknOiUZ43WymA9G8iCGB2p9OM+BXGFjFaUaGWTXuWuxd2BDdiQT++o7ya1tkq+4Y8Jg
Nmetcs4IrDo+oeIhDaNN7qZbLI9PhpZ9Ayln20APg8+22ok7WlKilU/UNcsa/ME+PYLO0H2VjTgO
prl3WgvVYSeE3NdVD+8CJKRXZxi9JsHQpNcCJZ6/aukcar/Z9JmCNqWE90l2VmF/AnYJntxUmUel
oUB7sy0CN/ahVVZ8hne9XYFwmB7JHRjh3u9QTo1rU9dvpoZrJq+QUJSYhGm+qWzSOrm1Nw1QPkF7
pWsUCUt+Ys7O5j1J2pmqCTJeFqa16N2w2mVhY5CMm6dQefVU7TPuqHQJPIK80CWDIkBBqotmrk6x
tTh+jkXx4kj/3Z/uWLddcgNcskIcXavgXDO+N7gGwFTHByiGFF22OCw98nKt5bRzsP+7uLYBueTB
2cbvBSltnfM/hrZqOU+q5jrBU9W83YBqv6jQO5AATK25OIp2yRzrs6eXHLqxvDYxxSSF+TOizfcy
p6NO4WirIKO3Omb9Z5F7K6cNjvixP8a+XSY2RUyIx6PRB7M47jgEiEcE7Qyo6WiyGvssgMxCpkbk
n7GILmpQX/Uu/kBKdzR7F4qJTJklj24ynH0SoSbxdtBy4ZWiz6LN71jC4OwW+OLq7JnCrxdtBMwW
sbBpIv1Cd+Se94Bs6sBWeDTMNDp5gxbWUOzC2KERucUBPSLT1fpIWaG3iEV9SVLEVA3ncnFCejpK
s/oo9ezBLnnTzTqcC2VSHP1xRswgcdBjeDnP9LDSwKPnt7jQ1owLaArX+TQW4UczSDkTrXMSHPJS
R9tjEXtuuooseNuvw/grieKzlRYnmm3wETpIV+rbaA/viUpQlLbsGcjLdz8dg4VuDZRmJsqm6JBK
SL6IlBDmIGnxxQ/aIn/ieqvVH0vitwgyuUitdTrtRz2851WlfGkS3GcpWyZJ4SxzspNvYqxlnqDN
4Z5vm+EMFwI6VEKieMi0iwUd1q+ta5f4x5Z0SkvcB8/keWDmC5MV3z6BS5qjWxhBLQF2Mgbd0VIT
Ap2o+2r5WKjhLayCALCxxxNjrujhVZQwOZLsWLlAMUKV1HN/CfTooQ4q+sJ4WlnbUPGnweHJZRIA
fPKpqVOweM1m8NVVhreg7fXvuOkeQzCKKZ+9yqL/kL0OZNbp00/OcEiuQVBC+cLHV4GUs80p4bou
WvmcNt7Gy6yfFhuMqZ7NmnCLhPYquuE1sCgFjeHkjJjqyLPUSytTHs042/ltvxUuVmc73Gut+SAD
fzeWYh5a8lUUPow1+pjkkIi5PTLxlNBjhKy2NhW2anuvRv1hdDmlBQ1PhsEdbzGcvBK+3OAdpdRO
dgrZoKi9WyuCRRfFK/tgJHjYREazG+aKVCkutNIswvhS6nfrVeu7uWZ6qxIkvSh+egC4jQW/Y6Ss
lywivDSv3BSKtk9yWnv8BIFAof+DT9szOl+ySlvor15Y3hH5B6wE49oqunuoghIh1k/7WdXtKqpY
G+2l4hDZEAprYxa1fefn28ZVgfGrl7KnIMi9ZrX4apz4BXf2TFGDbQ7Euqnb97TUHhiSZtSx9XQC
hRrLsfra6eNRauWL1PyllshpNPVimOTcHZVsvxF/pqPEAB882pHJwHAkjJDciuuAKOHn/oPXp3fS
M+FMiypSVavCAw+nAJ6J8EMa2BbpwfuyTLnU9fzipSlZ82vY44auO2UzNtlrBDaJ4e/MgKppwBch
qL6oGgdXYFYCzuw0kkO+uxaNuHSt8TU4xkcZ1yjLTsACpDbvLtKjViBOG5X4qQrqWcdoPqFkS4Wx
Vpvn80ZUMzMYeRrRd57YENhUgh9BZ2ElmVCIaXC3AvepQJduGDIvhkbfRqVyEpO5RAqsDhR0Ii2y
YEZwNbrG3DHITHGkynHWk4bINKJtzI/DTkhkBmdLCBv0FkV3dC5My/52Eqt9yaccJ+Y0W+p1SgT1
AMAc44NJ3WZA3cPGTLqZJMw367r+3Srf3az4tvlCtZ1HJnQnW4BHBgVDdnY2lbKmXXiPK77FaABJ
xIozzYqrqsPj63dPXTRMwZrkjajGErfGtRFgnbQSf7Cvua+NhYJi9QNZQ11ZNeZ48NMA5NAkuuC3
EA6BV5Ebb4piriMJ6VEHumN2QbNgIgV4QHnX+jpaqzVwtyiELl5QSokNHeMx7dNMFUJzZMW0X0MT
OHWpfOTJ5JFn8hWFzTm1/EvJYrzymug8aqCItYJvFAbiqGrxeTp2Zw5ruIfpos5RCwJBdbRFa6nf
bGkzOEvLC05jjLiPrHVKekZNxRK23lNia1evge+n/C/yzmS5bWVb00+EG4kemLJvRIqiKYr2BCHJ
Fvq+x7Teqp6uvuSuG8db9rWjxjU4sY9t2SSAROZa6+9Mci/zdlWUYO2egTYfbKlBYgXYqrnfwNu/
S/eeQPeQCncAox4E0wbgb2SeYbRI8UwQuBwwy7b0o0+FDIQXszpdxE4siNgyn1QPcQ0hwmjRXpMO
JFciSG7bvKvmTA8ATdXaOHpFEM3rBIdReVtqpbj0PQclyBgiJ4LWccCRk//M4lqTyCNEqsSRtCkP
baGNjJIBUiDMHkK8EVPFPOEfccPU+s0OSeWMNRzfejjR9+RtEP2Lwvi5UNv3KCKBtKnITYUZNk9D
af9TAvKK8AOeeCi7ia031jdNB6Fj/WvtNhmDdZe4F3wmsETh90hmB/8dv7f8ph85P4KAWy1BYfl9
fUYi5NV93D+5x4MYj7/xiClrhs8bK6R3Evy+5OIdwIs8WrYYa/OsaLChHfLV1JWvIiEnzTcSnj5D
r4CfB3HhJmhsfCWT2QRx+IxUXoJ95WrocsgAMeq60GS+M+oYOcJ0X6iW/2Tb+ZNvgx3dP3+ACogE
HBMzTYUOLtWoiWJ8hzqxcCzkBzneq6NbXqOePx4d42q3VgQ6FWF/hL0HNnM61Ul5MxIdB1Jzx8Qo
XPUVplgyR3TKWHUQvrV5Qn1jN0zOMiAD6WbOfOIUl93XePQuOvWp6snRuUxq7RV+PiPp2DIw4I20
xsAKa9y7VfUlxCWkiYjq4rbNp/JoD1mxNQXEHAClAnp2DbtpaWQVBpJvxInH6EhcwmeNp2xgdRr1
+DSQtVmiK8N4DLNQ7aO0x+hhalaRK2ZhmSSg9ioKWC3VF+mlnmibDbPyD9KgXhAemznaCY+V5agX
/R4VPDZr6Hn6Un3px2jlq2OybHucpCM7dlfTxL6CXwgeP6S5cstb5IaLvDC3is6z7/Gd1KyMsPtU
WdbAj2wa5kKLccmWq7b3lXwu1xaOM8OMcL+R6S3eijlmqUHqLCDZK3NgV6q5oL4Z3MMSfvnMa4dV
GGFJM+FMVRJdOojyNsKMmytC+SFUYpnvlutEiZ6YlKw0XnJ4a4+GXr52IXZbsPqx5M3OOLPe8b/W
6uOFU7nH2FOPErDUOKxnHYKHrjJGLIWCa54VE4eiTCvknVe6t0HQatVtjWoCe04iVWhQXPAb+I8a
dvadyQsPJAs7a0BC2KD8EeQlB2O5GaziRc+jreGU7YzQh5CoW2BQcmk7C6PziENG7Z2LrijPXhci
bxlouWAwYElD0LgKljCWtkZ2fbpNkD3PkjhYl33UbyPEXsuaaaSZuO7cte0HJ2kDHG3dSxPDRQhi
3Vl6GRTZvgnILWcHCOShk/fmMeH4sHEWaXXiahsc5NpZ3bMBEpwtFrnNc8L7nNH7iD+GcmnQtc9G
k1XcJUjyGudKIiPh3X7yFgawB4YwJ6bQ2NqGeSC5+tFhtD0U8cd9UcigeAm7y805n5KPzMUgpB8x
xpGa3UjCnH3fpGyucxc3Xei8WOGlyRseuljbPkvXe0dweMZ0TnVePxpWy2vhgkRgz8HZjzhoYN04
X7Q0CLFZxWbZnsZF27J07IKkDAUG2dCDC5s5UGIOzlo6F+owdihAWlMXcwoOucyKZe/J41VmU45e
tgubdkEkJJZmRvYQY5HdOvZWA/o3g0qdte3X+84UqdzTKLAvfkoTJXdoqyDKQ9E5+OW+oAmUyN6D
XGdBee3VPFtZBWbRTIAI/on4pU3ab47b41x38EG0dAQiUEuJPQUP3ZKA/jwJDDwNXfnqUjiqIn6b
SNaYmR2kDGcgiKOMztFooGgl6rbTmeFZhyYuLiLxXpzR/tGU05fmkEAmCTJQmjJ5yPWSqUO+zhVD
8gM3ZbfvanWl5OFcekpVA7GGJl6d3XcFn3krm9ZYaZyhaK46vztYMoRyzG5TWn6rqS8XUVd+S1Hj
cjK0+PTCf1x0IkWvvBW0TpgOruJx2MUxGsHEfm7H9NlVLVSjz3mLUAPcy4rYNLzJfrKi+uxY3+uL
n00FxzLxwmQxExdKH0NmIluDyWigGVYBipbEKckQMOHPeQkSnomxFkJ2tqVFz56AidU6M6wjArqN
6Q3roWgxbxevhutT6uo7TUs3MCMALbFHmboYtkK2mQpwUMM5ug2gFjEkX3GCmMdGeW5RSduZsbMi
LVkQ6bzo+hQXw8Z8rOLw2dU+qsDjoJegKS5iuMBAlNBnOknKQ4TDdN0Sqal9G3PvkVqHWsN/1lDT
zv02Iyqmes982j8Amh7SSVJ4BHRkQI1ORjdks6pMdO9NZn7nYCPdVIgXOwpXwpyWSUOpb8Ttk+it
Vde660Srv7ptvILyCMkKRd2QosQfOvW5oMZKOR3nvJ23PAQj9iBWwWY1O0rhkrT3qnPeQ9yXHWwy
RX7NmG8MynR2vI44dXOr9+pbLYqnzK3QRfXP2qFsT75XXrB4+QujXcoT/j2+tk0417aqCx2iv/GJ
0G7CctLaRFRPzCEW2IavnRq+DqJy8BxaV6yYYjH3Wal/GZyLz5xrnTx6U3XxUTB48Rnc/3tuHpU2
RgW2nj1VMD09k1ElmZ8L6I4nckeWKT6lc6ydxrUkIkVwfjBPM7dxDZxoyEBUDZ5a0qTozytS0x0K
DGpCE6h9UbEDWoIo8LQ7ijx5EL5z9FlCs0SyomKhH8JexW1Oe0pqP4IOjHoitTCS4DOanJyApoLr
ZZvpEzKLRxGRbNQKKtI61ua54rKRHJ2O4agn8jcVBaiVcdDc2wcj9jGWQ7XuZXvJYTKli5hFO1hX
NSs08J6Qey3Sjk8VA2WVZC0MXvdFmiqOmqx0YMTwbq5iPfhOT1cv7py6yfCXeG1jQxlgt25BMUts
g64fG2JLgx8TWseMO5LUOnZzUJDjuyQzWzacnTstQLCrjCe5z8ti2PHFYzcp3zKT6VuSB2vFVygK
2abliSck++x+0FiyQlMylm0FnBzkXxqfnsJwfwit+vBL1rxdN39LlPpFByAXBUIAkqss1WT/+wTi
dAQhubZXQYtGvTwLOn1PlPWTl1JE1zA31GHf9MZTlatP8nSR4dx/WZaSj/75dbBV1TEZMJGGaH/i
q09OYwwm4fRP3sj+D9WV2R9ZPvRW9M4zdn78b/UYGyvqiFCJHiTVVdjdXxLe3F/kN9wHZOYOFvuG
rf4SrGXa6eD5Zkwgn92/5BFsNoflYYnoQ635Cq0OccFf3hlbSu+yYt1LULB+W7N4bLt2K5l7Cufj
lFBNKyNMX9UcXuTvailLZZBFNo58xQpk95p/THAD5pK3NpnOJW55TUql2xTVYdSeQ0gtRFlo2Vpa
rylhde5RzasW9vMiMjB5d0i34jXLIRTCCPjoWKR2C6XOHF/K1sAE97ma2mMESU0Pk2Xoh3tb+kNI
Zmfk0SJhv3breg+KrI+KxvwmSLqCgAd6/0/VARUUjeM7eccvHXiKPbrxMsrqe5VTDOrTGFJ+dCnc
RpCZNdqcWatWhOz23VETw4Ms0rJm+qKZWLn70kHxi8uyVlLmv3K1ByqrqIF2fu+adY83uyaLkHLd
fqi0ctOheIEVxZE4/YM2/49KLvO3T9kB/0QeYfCsPy02Z3RozeBxPklmsi85GtaA0S32tPLJmk1z
k89EXiuaeWdR0u7WAdyvoNCeBsFs12cs4wZU1KpPvTxg6Di3bFhFtNU4Bb05ZqXNXAbeeZ/ybisX
K5XlUm+/+J51c2FwzyRPsA/oXxk7zyPH34ejbO+owERnrXu6n9Gw1l5tX9SkvCVyuCCpzbLFtjCK
ld/T1bWnShBOLuFVN88+5A8o1vDqKOlOYTu8Y69qQ2v5l5f1rsv59LbiN2VrJu64OtDrpxvoBgom
CopfPk11/mExUJ3FY7UgKP04FcV+tKKD/C5p5B1yVl8bLKuQVu7OPq46+l19CgpKQRwc2mUDR5Aw
oZs0LitrI/5nIsT/o0muvmRGP0907YQL/brQgo87t5hsP2ZeMfElg/0YewK1rVYv7EzHk8COlxmU
zrkKxmiTGzASxy2a65QPL0GLPHDKsfbuPHhzVNZwtOBzw400iyxdWpGU/3z0ZblNPQ8mjGQ7VrUJ
oKfbWFBV86rpLmUvTUkcTCGwkpK+J0fdgxUuPXVVNqah9nC3HRv6oJLzSrlEBYs4zPg0SfPVx2Lf
lwL/V7mNQjt0lRTLR7b1MU32vuqi8q2fQ49TWPaT7hhjXaswRxGloMEZnyUHOZ3yW+KDVI+6DJFJ
oasyIpQ0ebD4rRr4RKuPbFfCx0+5xNF0ZglSMgIvgCxEn3NPNQvkLj4K85Jo4ZvJesFuyFk6nnt0
WFjyZGJ0US8K+On3WQehivXMhrPF+rdCHWwiI2kDns4xdK1lrZGF11VM7jHJv/+oAmoPIsIv4g2L
BTM6+KemyrIUkXNERnL04nZdDuk+MdtvhcPNlB/MLvOGGUu7VHipmn4XiAhAzFG/E5N71rVwS6zJ
rDQq6U6yHToFtl+260yuCiuSp6BTfgSy38ri4SqvSb5RzHTePeIXwpRIp/ur8P83cYU+mrqQEuAP
vJX//b9+p4z+v3/vP7QVoktpH1yh6tjVUwL/t8ud9l/iXyHg/6GtmP8lXLgpwlKN+99ia/kPbUXo
ZGZhm8fezeFs/r/QVvRfCnBLXiS7P5+mG7+kuGHuGoy9o8FbgWqY98ZmhCTvYiEMMRPtyvgeetax
JDpssmtCEQlmwlszFHORESHaGbc4L1A7JPAcIndtmN3F0Qc62w5f1j1x13u7oKMxo/HaieaMQd46
W/fmrPH5W93UXx175vQk0/jjySnMXYpXDGbLgJs0S/XfZJ6/1PzyWjXwZGGalFef92svjkAkeRVO
oSJO1gCeWAbipCvpwoph+AufpIeertR7zFBOYQ28ySi/7VHf/LRITv+cEH/WUPM9ZASxMDSqrM8H
76ThCjEWrnmSsqSCALJmSD/yJHxNoSz8+aM+yy3ltdpo602TJ0wg66eKVmltCMKTZZxar17ibrKT
xuqQHXa50ZNm9jdCkv0LHen+eXglqiYp9eZnoTQcZUUfrcKAcdp9DUEXKhsBiQcvfDY0AuSyXjkg
45i3Yj5aF+M17fuVZZVL0KwPKkWA0GIemPatwnRtkFRcDXkMhjevZkZCSC42UKhHkzS2RHu3ddKp
6+SDogltXLwLohJ5mXSnBtn3trh2jBrwQL911eQ6auOpxMN31mDfywyDinPo41lhDPMES3Klfjf7
5hyE7cXIMdRQOHXHmszXFkZHnvZnv7YwF05o6b34oMR4a8c48OUwOUmVaM5piXzN3yOIe3Ej41bG
2qlU+30ekCpHQlukx2fTzlfMr/78gH8jCYcNhz0GnpjsCjDZ/t3IupZIKaoTg4yEGO+XepnZxYib
MaJOyEoS7+3hdSNKabx1t2rbcKWSfgw6tuTIjTMN3/ro4GYQmDrMaBsGG3467L2IV5yfKch7CDN1
D6974Y2gCmgjeYDzPujw3OX17r/o5OJZZXooSYL687Wpsgn/V4HFamKXw3oJipumf5a727nieZ0f
mydG3WuD9AG9iA9m4dwqEw9Ek4yS/hxY4btXldia9DOF0ViWA/Hyzf78VfTf7B0o79lv6cwdU/18
m5O09RN1GoyTooBZausoTnZoLjfewErwsSMJiM6t3PYcjq8umR2eo93S4rn2s01oDsiU+kviWvDJ
+3VTGsfaXuuxeJlwKAy69mLm43ubHYKpIeB6vOoal+l/jwSyGCc+4EIEeJL9TXf+m73BErqjqrou
77D4tDcEolRysgCM02SmBOn6/TooagAS5VuJWZANZ+HP91CTPMzPz9PC/NvEStWyeLCf1mpX27C5
3Ym12rEHSMtux+9BTLhkKZHK6oSkKtLAJiRNDkSDaMg+0niTZcR7iSQ5ECTz2hjjqeCtcggxaInm
xOwgNsa9MAhu0QbmR7gAK4LlPPWddJRep1gpRxEJgezjpTpcsPaC/4YKwUOXROGFZecltXDUGiR1
+uSjoYoFFsS4c4PNvuYQPlKjOZPIl8/7dZt7vPUlYbRu0Z9dyIiJzC2TVK9OnRvxm0F2gQiGZRC+
WgZoC5J+GypVp76RDrS34X3o5rA2fPeUQi7LcITvh2IlV4+0N084dOySYEWOzLlWuTAWpge17S5i
qlGuQyrJsIgAtC8hdMQfScWVByFGitHOK0gUcrDW0WhTrbS/GIzO1PbNRf/a+ISHjTIuD5EOwsKV
XQ2nNiNoT21XRsHdko7Q0M5PWWDddB33Q+Q5gKJkDIfqxRb4jnbxzhqMYyGmE7Z397OrVR8nKnHq
6nVO6lqHoH6sIbqO1nHkOxt6e266AIoCuQYGLrczRynWLWbZ0opc7wBdnKTkcU3OzveUeW8ADmBo
ZYcsP82bFbZ1G50SVEMbNwXu53Wg7mLYYniwdUV7kaUKCobXOGzon4jLK/MV8nY4Z+e2x6w9qLsL
AKO83yOuQjMElMsWNWSpSzGqMZyUgLdR5sME9SlL1k1EZqTnuBTR/jntK1AF8gtbqhh/IkPSM4/3
7VF4W40gedW6JY1xwwTrPBj+PNKqfVMNZ1kyVBUWeCGkV/olNSYlRtnK4bQ3peNMDFmJXL+ZVQYD
rIatIGkOZCdwQOIsIYJ6VTo8D7d2rLvReNeSSxx84BKLixkMlOghHnASKzGQd5X+vZ2aB6DPJ6kq
x6314JvRoapUVvPwIHdlQ082Q5vhUUnCqDucxqFdVKN5CyIw664724q2HfwdMa0BbYp5IwHklfka
l90P69pNvhJXKjWl66QYVyKyiVAB4446Yj+VCjVB5RxkEC7j6QuJycHMLNvzn7cNuSl8OgQsiZfi
BI1TtPZ500gZqAZC0a1TQHhC0h4TjRxeMsfl6mCK/4ro4fbnT1R/t9lTD7PXcwCpdz75zyYVxPw0
ZlwJ86Qkya4KnVvGYkA8cQ6S+DGlR27bdgfqoybjtW+IX+nQ/+jxX1xn7tztz1duq2zMAt4mFhbS
teMnb5+0HwOH+BXrJAsesj3gwHWXmoUuH3SI9hDy5tz0oIPk6gkHF5RwYm+7FE1mAyxb7rVo3LeD
tnGn8GCCRiAvOtYUgnziHGXr0bYGDINMjCi6c8ZuXGnNWR9iZZ5YKzd2KeJkatpxQH7Ecm0vgRE8
Avf8+W7/pgOBvE8jw/8scuLkmOqnq4Rta/We4CqNaGs6zV5avqBKPQyY6FfIz+Kxu3aVbf3lY393
+v38sZ9u7libSspE0yLdpaf2wd2iw1KCEI1bA3ZWoWb/82X+Mm2jmbMdoWF2bqBD+FxAjKmbuiLv
7VNvipO8Pq/Qbyq6pj9/zL2i/2XR8CGqy9KxkAf8+3bm9ZDQVug278g+t3m+KJqDXlyzoIEPdvNt
Tj7MbqVslgiNozYah7IWVyXFEgM014RQ4JJDq6jhTpZR2mT8xe7mt8/bFagx6DixvaG1/fl5E3Na
u/k02Kd6qJflDzsInwos4xQBb7vMppPpTt/S+i+35XelpOXo1JKmhsnOP6XJT6tsCrJ4avvcOQUF
h4sIFm7ooubxZrEGkkNAjzt1C3lyhHl/lhsn6ZQ7FVJmURaLvzyi3y0FXIZQbvA9rF+cjkLqHE/1
Qudk2uAmg7uKibMwcOzzinoJRnbTAmNTJNM1pNGO2Wqb6Rvl8b4hrUQFeFISWeuQqJsoM6XESaVa
BK2yU+pqPzbepvM8mtf4L9WbqskH83llcQMBBRhLmHz9fz84omLHImlZWZ6vnvZhhdu5FyDlCuNX
uTlpIl71o/6ix6umkt6yPFTKi3NHAIdHbiFEfcoSaq8AN5sBxw4uOpve/EHfyHpOFkqGO+5Li+uN
hjXm6esA+rmWdxi2RLs+Sw5hkxxS6J1WqJ5wDbjok9h3htilwc3xyLSaYHzz4yDvh1rhLKuzA6SN
VdS6RwQBEMLnMWWOP1hHA74n03vInNCNqYnkfwOMPdK4PSQ2n1Z6zNYIGoXE8y639oKeOS3UAxmx
X+Q7ElJRjk5/nlyytny+lsHXQ9KhOCTGhN39902MpGvn7Kb4Z3k4yiN5VJp9HA97rVVRv7V4CMcH
ySPp2gIX4O5qmCTeFDmmE4SkjPzTtU6MNjG7IMVrmwAN7sSrRlaLhaksTgMImQ8a/46VjBiW9mdN
YM9VaIu2+TIaz7JOGu2tGKMbdhVUTkQUdmek0i89g5i8ZfW7mEoTYCs0AlPEX73ifnd0yymVS/kg
/dE+rZgC3kIB/co6yRoqrMZz5YavcvVacirkC0TOQgazMPVJTZaxpJo39m0wCSQ1OI6GNxk5F8Qq
BkrX1sIsINPuC8IxS7yVjblhde9kAxOAMu1RB7yaVvSlHm+u2160NHqV5VrJIKEfh/e8rK8CGXRE
jwO/4UPilvdCRzGUNQwoEpbGqyUnChmmLaa+wMTvJHfAfKKKV3kCBaHYsbhWPYjHWEP3DaNdEY4X
uhQCYDEBym0z4CTBfn7ItmbKL0rkOLpNNpQzYqLdKKvqMFXx4S/7ye/KFYftXliEdGrmHev+aW8L
zTEaGsbPp8FFWHKQUyU17y+RQ6dUi33OWvJzDrmJcBvT4g+pzQdSVjLUOa1Nwk0m1TTGdCz66Ksl
6wcrri/CJp6qyps3Hxz3z9/4PuH6ZSv56RvLRvGnb2zWqCYyg5pOIbNXh7VmQDqc4LDOXByJ5UPP
quSgeqTeqLIiZkamM7z687f43UHkkj+is51xNH8ew7mW7nSGr1knX8Qf8inLGVTE9j+VtD6KxYQ/
HohMss2/1Ze/64NxZDUsiymZ9Yu9oaplU8CH2CfJ5XW96Wyrs6JLdjkz2EG+9VpA8Jp5I2xuPQ4u
hTnRzuhtEt/4y1f5FQSkLEFKCQZo6o7GmfzvJzHZzG9LNbJPQzSdoi7H3kjATqnANFumAnE/ri1o
EP4QHAJCN5u0tBcjdPr49f64Ktrv0AOCMtsz8p6SrBBMadQSK6uXxGtw6aXRM/FIkR04EQIHJAJL
J+nf5T4t8yKV/NTUyo9BoT9L9QwPi2qeUqq0dIj+aO36yl4o/vRuaMjE0kGKknoqE9S6RREc5A5n
ahSyJES1Ocb2LaKbJF8S4LWLIl4B5rkBU+o/L5zfbGu2xvhdEA3jWsZnu0Cl9iJ3pPc7Ra6NQz2M
LbkF8ZGBMbwXxktb+5s/f+L9MXx6YWwcClXVhBbA4fvpMWm2CXeM5NOTA220vfrjuLab6H4gytlY
GQTzKlO2ceCtELbM2SuAp9zg1RnEtRHEcprt36qY3+w6NmMjiAo23Yn2uY7zinHQCl1nYmKN+Exq
72rt3Py4moXpeMlinOfnl0Ep3kXERCYBse2ClofRXmQJM4Xlmc6UKuPWghTIiQF+CQzQwleQxb8M
75jO/abksukwoM2RGQQQ86nozMkpU1tUpidvGt9hLx597GBkVy/3GZQgKyMXp1BA5VfUxX28UWYH
22r2EbJZ2TLpnAZFlL2mFAeVF62akONAo165W4uN/VrGkTUNfZkg0ivfaaX3KNe4nBGmOkMum3mS
hTjJZCgi653JyFZtra+rCPAu9pb96CxIEZx5+ars/BNaz0Mq6lXbDHvZmBCFN/jiVXacEA5nehUu
q749g4jvsOX/AI09dESlSeQGylY8cxg2gcouKiaMsBAZRGPC7u8s/G61MiSpR52Tq32V9CZ3whBd
aVOUCiiWmcm3wjqo+sNEF1Cle4yJjkaJdjbhj/P8rWcsDGV/kzEUkx8v6xgpo/fr4SDPYZVBkWww
TZSPGIDvhzFgXm6SNRu/9oIjXo4q0km8y+3WnCIu1b8f6o2BjZ2mvo8jXSvXK9O55GkpC0n5j8oR
z+ST2pOzPbjhzqvHs7xNTZQeZJPYI97tRuc0RoDwkBRl53M/kqeBWSLMAhBTVVmPkfkUVMN7qBJz
W5VwLcqYszveGGO60xyYeu5TCj2TApPTp+nPmPbeR5HlTOuSA0nLu1HJDxAzUb/ko0IkjQ450R3m
KSmsZuxjj2g8IkdqSJSTxHCiz1TnKGEknPnTvngvGROTW4kyyFqloAkp57CDB48klQ05B3ZLbYmM
PBVyTiOuUzusyY7a2ywbOety3Y5LqaNd6CI0xDhCzkWHKt6wNc7kKyTvUugIUtTtm+NPJA8A+HDA
xfX0npVPlVJdqsZeI/V0LaAWnQjDjqupB32b2eV3CG67zg5f5VzVCtB72SwarX9qKn2TsCa9CdTM
j3du3F/sJN8F7Vr2cvKVgpV79CKoccsWEQhRoLsWsRNKubMVTggmprlWcKJQQAdxs1D6ZiGLEBtp
Lkj+GpMYCMPGUq1pUPkZpXbgNaLHk2iQLBHLPl3Z07kwGV4F6a4F0+eJb8x42MS1tdaZkQtPntus
S41oKr9HZxn31yJh5MoApAi69ThBi+AH6wCSgxXT/TI7bdRThzDmfsUKlLW0XWmk5djO3mvHayKA
N1r7bKSg9vZRDrzkLR/pfHhxFrIlka90P2IeZkzzcQqe1O89Z5NMCTSd/iqHJyrvjTWJfN7U4UOH
ZaEI0W7GHqkc9ZI8lnImH5sc41RCncvxYmNX8CBV5Pq0gWr8uo9FeZZmj/LSmibZ+fSyxPGsaalX
8g1hoMGl0U8BxZTauE8MD587cUX+vFFROQ+kZHUoG3tiSKZkHgu8RHlTAz4nC0S+IEweGye6kXYn
e6cB9iwq7v6cKv8sUEsd3w2lvbD1Y9uJDwADbo4c3D4ZCFsWOlO/G7edV79IhLVymbQ7QwyBD3Yr
3NFzzO/KzEB5mxvmixKEbOvw4By7qn5wi+ai+zCTR0o+iQcwk1xZk4ohMW+i39D80tjJl6VQwt1g
+Y9DWi/kMEOT+2+avRLRcOhy9zkM2sfK028LFSqsrfxIAuYfYfjRCFDHsS2qpbasYugxpQaooLbo
SYeND7Zn2M0zySTMn3COwwff04C72NNMe/xSY+34ozWajdLlr25LTaOn3lq33ipIuFjUaUOD2PE5
BjNXqhsyMXho0H2KppGhRTM3cA6tOZxVv1tFME+XNW4G/uBFy0gRB/apFcaNuwRL/VhdZ4xncVP0
Fp7W7QpRbepMWQVqsKn3XfaseKjKLBqet8SC3CsOha5+b2JSZznlB0JfK+uqucbOxbkwq7O5jb6b
2fYy0BSyiqNNUjyiaVJnHlY+gdYxc4/SWZIYC7j6jKnWDMAgTBuLWoETlifu1cMAbJa0LUoDFGr5
eCKkbGVVKgae1jZv28eYV58opVUMjXUhXPFtJJndZLjlthCehgezKJc5ig0nKa6Nm1xyxdzrp6rJ
9qOD9233rWD0b6r5ypg0YsRRwrWLnB5sovBlM5gJSC1ePW3kT6PAILKG9AVF31kdSVzmrEdPFEYM
zVXkRLm6xFcCGQspPuN3BPCKhpmFtlDyawFxNTR0suf8uZmkRBpdI3MfRj9whppjpLckNcgPDP7u
VwWBXQjVR5jNfOK1KgiwMuHZDMJbdsg5DLtdKbgkByCswYjAWofLN9nzYXoiUGMN7xh+3GBtAYpn
+RCyhvNZmPNviHIl4HKqyF7bBiq3FywGQ1nIDL0IAnmkkfXrNfOyfxxDRF7WNUdxPqjaUjHCJxkW
EklFItEIfs8zQOsT2BoK5XLZxOPGn8rVQLgett/bNoRGBPdLhcZaoNNte29T9TrTI3NmQed1eB6d
/sOQ2gIX6UN9RkFMcEQ2b5Lwa6bUa/yUF06UzbM2Jk7e3pLKvBTFjzHjDllsSyoy18rf2vVa5mwH
+tkYukVFXWQmzMZ9DcuykZvGwMqt14jn1zikb6yQnCiV2DcCz7j/jgOdyjCw+OJ+pw9phu1ETaCS
469tF7Sk+FGMdAyYBGKcsAHt4K2DXdnqi0rLVwWeuSV/xo9B+mS8Qsr5XWafowz3Zx6IYTq3g3Y2
WcTU/xiqaWaXhHxwo9XpezWxwhB2Wd7ZaDCY0x7rlHWAH0AS0cBUD1QZM64u4hMrHZo8v2KrZNSx
DVGDlgX2DTx9p0YrkrJKzl2JUEin6ENCPHR4PLr+dgRD7JwtIW+MBhSoZo9m9q2yfzACWjbkUdmT
/gQENDfUb8rkwS/N5oHH9yIYJEFpINdLQ2Y5MXNzgZnZqOdHw8d8bmwWYsK51aXMiH+MFT0+sYR5
qED6Qr7TVofMzUgyzh5gxIXrCYnnvInDbad8zzH5KMW3RieZDqK6gptYpMB40VL35rv+IVaQKJTV
9o4XMQ2obaQYAFTF6ML5QdjTrdPx22BAjzaNhTJcowKaoGVTzHg7bCoWjWZ9HRJC5qoEutkDJx/2
C6gxCv5RNTQWZsjCcIJq4+bKOENa/pAQpAMyydJV82obspViD+B3OV5m/rXGfYANB+tnpN5puYup
k+xhwnS/XOCOemx9dWlZ/jbDd1qvHzM131tpsXTxa3MC9cGPi1UaTpt4gNFuUT4mC/DhucGh5Jeo
1/OqOFSRnu2bvBwfEmDcoaWEsQ0mhLpDUhEGBbq+SFSDT1fWeWwthjplq5yMcFHF7CmqPQyzmBij
5dAGW6jzLwaOvxcQ6EPqbWAVrmEKInksyUuJeDhOkpFSBlMFOPhLD9MRj9k3pAGY9rnOFzNjx3MU
sammK8XzM/4+BxwgXxOt3E626Ofla+ikj3qrfBFxxkHnvxaivSKGgocsYD1/za0WELB87ifYw3o5
HEXt3mores688JhBwGRTLZFX4PiV+/Mxz967FP8yIxm4r+nXIMieo9Fba1n72rjlOY/ir4ha9h6S
/m7UvkyxYs8ZOT7KwWqtaMcCHxbIm5vQidZuqL31RN40lon1R40OOS12pdce3ARHVUTn2EP0+FRY
t76lBWOp20b1IfoL7sRc9sBG1Wlfg7h6aVPCaXQsZjBxvqVY34uufXHBi7D5OYWUaOtO6pYc+Ezd
AsI6/illTQxQ2k8zbKLKBe9JjPH5+BiAzzk/lCi6oXJ6sodrGTbzIhfRguizXGEKr5bZySbbYhZo
VbiwO7YW36Z89PE1sLEkLLGqy6LypBYvVWWfU6kNV8sJzN569h33jB3t15GynXrzgYoMF3PRAKp2
3qy1OzabGqs12qexCVm13ZuGTGpuR+V3lYSFueDoNRRz6+jZ8zhFT0owHTKp1OqUXd3shKseyVAu
LEyyyTheF4n8I9Ml1tU0llqMUwNV6XdtQt/ZYsYtqAhsPMr6vn+p6wBZSQSnLsSbYUL6I60aiP/8
P+SdSXIjyZZl95JzS7FGrRvkBD1AgATYOYMTE3e6u/V9o2a2kxzUtLZQK6pB7aKOMvKLhJNMUmpc
g/9D/o8IB2CN6tP37j13VuiGTkEc+ib7K+GAlEF3oHr9NdfO7STmDevaDpYMaqr23ocKIaFDJFAi
7MnCU3y2uRT+HN2m6XCu250esLkV9OfDhs3MDAFYLOvCw6oLiqKBSWE05HWCqHBgVTQwK6SCV2QK
YzGRSQTVooVuMUO5sKBd2B1EqtnehC1FEz48AwRhXc7nTlQ61P0EbmlxE8XVflQgDU0hNUrYGjru
+xbdiqmgG7SVfgZKMKFwHAVcbIXncOB0ePA6ZrgdJfwOEIIGNI+SCElkVGIVNyvsIbtca5xNUGKy
7FrnWWgZoAmofzhnn4th+itFClDBDhEwRJi03ETpzzGXWzOlzsPD/BDk+pUguU/OMGSx8yxmoT3T
IqcvT+mGBwazff7UmQNq6Cx8qEyT2uV3PJHLKcbySUANiC3FeZqz2yyvv8MKPqXhdd+126jTSEVt
zhqK/NSZSJADpmL2xcUyqjNv1baDtTtaLZIQKhBPg2nFO1Hg71nwjX9arcHKiqPZAd3SQ3BRJBeb
uhHlfvaj6r9bhCWAWUx5C20wu/LGSJK7KZ+xuif2IXOJxqSrFDawKCPicI3fup9yQOTew0pdJPh0
o5jxcXDb1t1vWD5ks9n+PgVLM4GnkWBqhiI5hQQqm8VjwzYugdkUimojwdtMYG7gqP3ucecDDrhI
xcHJAeI4gHGELs+0l2ZwOdk8nWfwOYE63rX9JVVcnUIRdnJQOzbIHavVrtuGCwmt7SBtqDxQSBe6
4vQYitgTZclRIQeX8yCfdeAV7hQcAaGcBwI+NaA/HvAffMSPkxc9tGLeFYoOxNkAzC+t9C6syRFt
i1WlTS/T+K0NmvvaQ+pj9WtLC59JEznrKgtViR3J6wTv4fxIAp+pQdhdJKqUULeucA7/NcKRN6Pk
HNrhjzDKsZsG9V9k814m8Eel4iCFLt0VaNr3LufyWYXW20dbV6Z5xVDygSm5QJWwxPRrCtxVbxDn
aLs9fxAAptAnVSzeqf+Q/dWAaQoUrykI8RyPidyKln0Po4SwjiOAJ80Mjprb/RRIBXBU1Bz+qauJ
EtxoAFRNghe6KF+hmNDhFRW/qi6/r8BJFVSOHC5vO8WZigb7hgL+ph2NVSJiXsLkKW+cb72fn0xA
VTnAqlSRq3zFsIIUfHQijqi3tKFv9SD4a8jGS6zrh2KE6EbA7IFXm5DI/j5QiCxTkNirqFkS8BMQ
rSh8TEFq9aC1ahBbjJyQfYb0nvAs8cw7zd6sn+I05ySmg3WS7X0OsEulQvoAvHBdIAh+aprqbAfO
0W/EC8QfuahlvbJRcWXtLwOGeTwUp2Qigt6IN22kNyi86HWO1pUCmo0AxXrAYri9D4wHV3E4HGWh
73TUvASl3rBhoK0BTZYCogmN+YZe9w0CLLHUW954z48vmXbuUQjqDukh9nwTYRg2g3SVZGBCugy3
f/SUvwp73ONwLemEx4DTcH3fD4DUaoBqCmgWAVij43KlA1wLOCUbMLm1Ehe9Fx7qxt5qhnx2I5+k
RMLB/bpuFm18G1fA4mYb+20P3s3IX2pgb7JrUGM0l85tlw2D/GXrWIecLW8sJXWE2OcmUgnFj4sA
yRndSEMSNAH0eDIFGxe/SnRxepNA23zHTD1fEpBIK1MRCcdknYfg/0g57ADXJToEHfIcjEUYxw/p
5ACErY5WXX0TIyXm7OwNw983prgTvbc0rXGTzcY293dOZ4POo4AI06dKpo9UUgS2zGjHWMkg7iWg
92YIfID4tKw9J3DdIgB9AN14nEH2+aD7hGL4OeGxzjqoIBTA+Y1HWseC6QErTEu+djOvfXHpu+La
H8JvrIJ0cejb6d2+bgz2HG9exsmwxJN3aozum1FoD9h9HrJqCwf1QGxLBwTdCiGLDDGA3D67C4eD
G2hbKuJ+kQ3+1oEdkabdOsz8KxLYj7GhH2sv85YwW9dt6Bxs/WkIBo75gJvRZzoLWiSnKmaBL0bc
mhlhjTHd65L0aPva66ma5+I5qHqGRU8EGz5ipwf9prMZBXJXAkPXDWINKdp012WzxuBTme6da2t/
ZaWzf/BT68T+k6PZU+ptc44WUbTHOc1b5UCyN7/36gBXJ9sgmZ4BoF0Lmyg/L9+CA2nxHQ/faALc
2OLcOf3Wg2UgmOj4BN60YtNEHHpB1/YwYrsMP2uPSs6W5hGRJf0675xyxOvMh4bYo4AiXx1I80D+
mKwUxiQmZbdjbG1Sjrsbz69WgaYfB8sHmJ5vpyHNltjTMO+F8dlvqcMy+0XrAb2a5ve87jdZEPjr
sLci/PbzDLcp2nhGfFNbFaBlOmZOQ6QFvNzrWZdbX6gnHDlGLllJR0uso3nVohIwdGqflrtpoy5U
whrCPg4JDqSk8x+aGw2V42AjZ3HktFNNNBKzNhGTGNUsVWMbNWBUPTxbQGTJVnFu/ZXX2amf2ShU
V56wBTpLAOr0ctoaU3FLNPXKmvg/yUhvoIhYpMr7FLRKcdD6DG57m/GFUf9ue4NJ1Cppq52G2k8V
5/grr5WQVwkqRMW+9aoxREmbmoZcmLK6rdOWp8DFIKmt9Fi16cbHiXGWml2EfPXAyZhL+HKbGeYZ
M4GkdxB9p7VHZxDBuZrlBKbzfXCDhyH0nvB+9UsTIvLCjeWqnMTFBy+jRzVW+l5fzE1313v+eqxo
NzcMx40qO/RufwuV6IfDO6sgTrde1qq+QfugjZpU2/Vtk2LXh/pygwKW0yVnUtVz1QJ3H9Tx0s8e
+k6QOB9HvwclpXErFHppvzC7yUbQOdxOAQut+u2dLe+HDEsnnXyhuNaJc61p45Wa3kya2NFZ35Ro
3lWHdYqQTrTnuZpeBa+qj5swC8mOQ05yUIyOAHXDb1bjW1Rj92bHRulm420woloVOrl00MItc9Fq
yiGJA6Zv5EvO0Jt/NT4MaiFqJR3SCpEA6tjb76lW3HrMYmZdPHkd/984Y33nGpuIT/luqGBRcTlP
ERIUK/MJQonJzMRbHfDMQT7P6aUf5NAgRcbHwzzgNEX0abl3kVbQIonIfBbIHNxdTq+QDdKt10qg
EPmUFXF6kEyeTe5HHnEYi8KVHbwA21tpLzgOj+xdgPUBzyFQftW+oFZhNMoOwwgsYdahdPcqrEcN
yWZEuyjgaWmXrgQqMp+zTulLR+OxIrDP6sVOzYBLDuO2MsrLlyhDpIwufmT2E0q5mq3vc0qUYW3F
qFuamZyiapu5/m3ngnUXXnKyAP27bbCOEyhYBvMFJAvRxOA+wF3uSszlIxhyJM/K36Ae08KZdrAE
zYmnRysDzBx5TYBOKx8DzTgm+bcB+wTZEIwKNB+FUEBOERJy029WNiOBaqLjm/YIoM2NGw0ngZAi
reazUuq8CgYCs4fus8robefMOypH4W0sFqWyIH48xGY5ZhQX/X1exAfb0M9eBFymavN9n2RYLmka
8sSpVruw+Yf1eGsY3SalhQ9xnF7MbzUeKgP6MOrXqFFj4fnUsZhV2ti8mkOPP8y6UvJC1VcfC7lV
KhAlqFDrjm5m35m/XBG+swwjg0aUtwlor3ZFideTEoi5kV0aDy2tGfUYvyqCw56Ds+zvxwmWU7/T
mcsoqbwY4N9YqVwV3bTsJusqjNic82STMigZK4vs8ic7N04pC4ilNKgMMQvkOeqaAWk7wWLclPYv
ORdXKVFBLS/lTLawFvGQuEX6hT7G+sCUhHwWO7/r2ATKvrWR5EwnDQKsvPPI46DEa0oVA+B0pTRn
WiDv1XWh+jwVGYJ1BjrSV4pxRVCB0eu014G3VP4iw9iPWX5lNVhoMFcaPMatE/9W7jjSmQ9qZomN
mnbFi00jPrDEVyqAj3+I47FIYDp23DcqgExGgYnmwDsHLksBJd5o9X/FcbyJTR5OulV3sNB5tVNs
TiL9yo7zgWIWDyPKUqL0GB+8naFzCgnihqt7ttgCvRDoWmri4sht/BLo9ebx/nPRg/o1bzQP3DVU
FraFR0V/pRT8QyREvx+rLjSIs2Cso5xNEwt4yW0z5uQL4sHrd//ss95cWfho4dAiCT2rYXMT/EDo
hUgPZwDOKaehEpt45TT2londwE/FNa/NV6mn5geKCnSxGEU9RAouTpk/tTg9OSxG3I3BWZUVoksP
oxiv1DRcaUJLGvRi8hkIL9AyrSCFfDcSKjn0n4AHKI1aeFb9JixufF5Y4kOvrIQNZn4MccUE5fz4
+c15z8ogsBcBjM9JE1ntOw1To5Um5XESnNW0WBv0K+JANrmzMVm0pjTnNbgBBHWj1ir1Ynzx6R8o
qDC8mQ6PIe4l560ExxdDOrHNB2dAOog5M6IK+9exqDWr0AvAfZ3cWprcyr5mF6HvHXnpRq3tPhrb
z7+MCjd++6D6BjIy3dRtW4AQ+fO+MfrBdeFP/tm0phc1g7VN7+lVh5953UpID4SDuUcru6k7ioVo
ehm4IsBmr2eE/c1ERye5terwoZExswNd0rR0EQGDkYgJgX81vjE1/fqN/shhwDcnFxlhOoI0880T
V092qWnS88+G+x0SxEHqNjDjnnB7hrpqHJ31OApw9OpTdlKSEnV34yxa+sn3jIxjjvDsgvnIgD0/
kY1Zd9h5XNXzUBPvuh5u45GiZ95AHj8oIYlyxyjRu0vcIPzQK3VH0mK4VzXXAO/Pm8cjypovVhII
Kh/dIoFI2kJ9bxtvrb8OlirpMw4/e813NQ/i6UgNjY+jcopspnpwzPznzr61AYCFKWT8s4qSbEKX
+do2ET8yzoBmPt+PciZwMwVzfyb+axRg1GHRh6j40jth58Bp/X0+0JWySbSYr5T8R9VYBkzKRpsf
fayqSsIRmwh9BQ9GqYiaQdpuG4ZtuDRy71qvppWDPB/rx9Gk/CFy/VpVOwUtBIimN164or1EVCup
m0Z8pVfypZHorGF6xo6/ajtmFXi+khgCHEkl463u38YeWRkgBMA/IzGpjypI15noqRueEsQsTB3X
U6LfS3wAJIP62remj+neaOwjJMDIG2UJqiUnEyRKPtYjndNvs6jJk5TrvjKWcU8vM4+unYitx3ka
Z8xwUlWM4KQh3IPT8erg2MGn80L4hBAWoeQtiyFa09PdGn6580lEZVMBubWM5U+/VqqCaxsY65R9
tdIaH2yk0Npt4dgC6dx7m3LS16ZTtt5rYd/U07Xt3JrhLh4gTEQ/6xJyB8w8WiRfLBXOB5pTX+i2
5bivu9pbwtDY53kz5I1/7sLs0Co9P++BO27zot0oRUTXynvLcwnHsndkDS2MjGo1Vgxu5VXw0JAN
E1eWBS8dYPbmy5zzahXwJiaUaq0LmRLpSz+m39WSHA5oajTkgVQodu8TDgqigrJiYTZetgRlzVE/
vdMRL7YIPuuKelRpzeK6uJ1MgnDpbcZO9F1W4skcnZ0S6uKLUmKVW3D7eyHKZ6XGTDkBT3ycIb97
xQhgmQIoVg5JOL9uTonVy22bxCSHyVtV05qOfT2a1s4J+aHjeK/kHEop8/my7Ktl982e7gvHcl06
6whcX//+P+qHzogckNFpcFbyo/RWWpcsY6jKAcbPL6Dzr9GbE250UpImJYtWea4ym25HrJutBZQD
cf6oIfcJX1oDB988rgpWDnQ3atOpoYrK4m6CVoj0jf9St0+J+Wocu2EqXwqfINT4EEqaxNP8qORL
NtvxZNcM3bp1w0lWM+rXoqZv0Tc741kGnFmsuT5MKQRjvlKHgMRuu5Piq4CGOyjRuszGF6LRfxsB
Qx0eWFtiTh0wt/voVFr7SbnRdZZuddVZULt519In8y37Kemmx67VzwNy+MhB02aFiAOLZleazbAZ
kCGV6XjnMNOGUw9qemkxFfcF36k16Yi044sqSOameBGcFFsMl1I8zciaiDvYqLp98u+lDdOLQ/Xn
9/IjVxO7PN5rcAlkZL9dvws9KTqjjrSzKRhb8TjNuGw5v7KGLv0AzNP802AIoYhQ4XiRfckhqV4H
SPBpxJFoy5ANiUfPfL5B6eewBH3+BcVHDxsxNy4KfF4gELB/1gBDLR1wpGF48ZAZhu2RmTxuAxpv
N0E3o6xD2VEESxHFTN4eI5BqQfDTR4kR6vqiuQvBvtQhJ1217NfkEkqAbeP3oL5RkVC5/2AwczM4
uP0tKFECgWS4kTAXB8LiOJkHTNexhmp4a0u4w0p84YACH25KK15Z+wQ9gw/PMEAg+PkPtz8qWhEA
49wzDeoa603xA70jH6nGNOxc/bIRP8euWfch1COSKUiqiohjSEzjWPc4k/HoYGs9zUyTMAcsE7g4
OtnXA0bSimMp9v3lEFkrXYpDNXEZy5ucutuU32jMCVtbteZznT7aDO5rRmGBbLc5I39yireTA+w+
5iXgksYGfwQTHTxRvCBQgZHp4GUU69a7BmMwD/ekAIwSfiyPRKbyDlCvjHQOPr8yVOwfLECu4E+x
wAaobPk/nwmNsVxXdX5wVvKbolfdPEh9rIvBTyAjy7KKmcBO4GGzYxz0q4HN0UntQ9pC5g6Zj60H
oTbbDZcjZvVHscX8YeGgjLB4lngLKpdZTEiHM4/WOVEaUkfBhN6Ia1mgi8jRftU9LAtJf4F/05wf
RUMeIcVOzE+H8rbkjDAzSTI1EzVJsLEAUg2luXeV7nK0Vob4lTZgoltr1ZEb4I2YSMIeHiw5K/MN
5SoyVFjgaAfQlGkUHqoMF8ONmG5Ui7IDGeaXGLj1G9XHGdG0JBbXeni0Bv+a2n4Z1NG2+GmEqFbc
W4Mpt61rq4SZNe0eqo6G13yilEhFi4xTRXQciwCENW86uqoRzj6lAooWfWgWqX8ToijwIiBSUIud
4mipWYdHaHUIXOw6rU+GACgrfhroGIo02/VGx7yAbjbbQhQWK5kfsuIZEuVC8tWIullFOtcc3EP4
Kx6Il4l/GXx9h4kJ4QBrqTmozbZ1y2zEQiXGJD+vWkROCP/mhUFAh29riyDQ0DpltGXD9QyfKUvm
dWhZh95LdgXe6jhAuyZ5avHV9/HWxdLLWHDl+fl1Db83Zozs8Keneb5EKMMb3K+U1E3X673p7c2h
3Wp0pyRTwMAG8Pjdta8TM9xCd1sOtOXAX26a3279yxyYRiIf+/wh//Dsw8oscLOgun93gtDE3IjA
ixgakz2htFeqy5qSU5d0xdEJyzPCJ3jX80rAOauG8MpunEVauN+CMvxZaNZWxNmxKYlIKjdaou/F
6GymQWzbXp4QM22aGCFAX0RfvZwfHQhwVFu2bdqWTkPlz3eTx3E0p0DTzlABj7YMDoZHnFKIX2z2
NlVF7ggqvrzJ1uzzR5ATGU0f8oB96eymGeEmc4WSX+Lk+9cL+v87Souelc3y99+jtP7P//zP//2/
/sebCDjf/a9/718oLfHvTJYd0t/wLFm2z5/4L5SWxd+BxKcDFjENXf2dAi1M9B//Zol/t1Usm6fr
gGY90zP+QGmB0XIAbRqGMG3X+39BaanV/M9y09Ap7Q3MMNQB7rsKwAsMOtlacMZZT451/JwZMvvi
sf3wM2AgmPxKUzivgJV/lLSiEGVj5EZwrkO6BTlmxWT8oltqvG/z8TvoullICAiVe1s2h9lM+zyr
tHPOKu+H3l6FQwjD2WOFOfV+drSC9DyTDB1WikDtofD/MVS8OFV4VYxLw9RYdTTti5PTB80xg9aY
ZeueQfPT0dXX/sdPl6MxBwA+0ktpgWNlXh8yBGRWvx8K58op9bV6YRvTX/XFuH41vaMZrmZn05ca
VSkDZqy9ml3cCSBjrVvdpfMxEt6NV8yPsofP+4+n9/z3ff8n4+v9Qe/Pr6vWn398Xc+L/XDMCmDT
iHWaIVuHAUcsO5CnVwgi+tdKvzW8/Pj5x36ArlCfS1+MxhiMMVf1qv7xuZETzj75esklL50tpNNr
I2XvIZoguzIVMRyPjR8al7Hj9NI611ao7i0CqS++xvsD9p9f483ymlmRL+c+TC9WzzyKh4zw5Wf1
0EyzvK+Hhchhsap5n13Wd59/9gc+dT4buptNO86lR/nms/28h2fU9eklG7/Bs6fi70619DZm5O7b
2iMc0L0bCEeKfNgsQYPG8PogS/NXAPz9p1uLQ5c5ey2+06acLWnYsft91ch/XxnSRNfx63rEWbri
7Xus6yEoMy1PSUwCCelY+dquQDl3zn0XF89RYV7cHtxPVp5R9iFEq5dRNl+XHCNLToO5EV59zcT+
gN3Gl8Ja6FiOYdFWNf98dBgQZa1oTO6Z8reYMzoyx94lpbtJTHvnlLO1kL+7GeFoB25LJj8cBxLK
TJgCo163RNuS5OupQP4M0c9mwYBGtEy0Y9YIgKje9RymR/XSQpRdMlQb+ZVTJzaRGE5V3q0calFb
BMspdHbgVxBHgxegCUSD24nsfVgV55a0Cd3uMPfnqJsCOCbysTbtbSdzjA7dqvcRUMNFmVDFqJ1a
y6ztlBdLjVVMLU+aZm9U6wkfVl3nq8lFiD/6v13NxxeggYfq0p+hGaydsryzmPHxjaqkPH/xfH70
btgYf33f5kV9t1FUle9qeqH9fZ0Ha7zznj1v+lb0S61Ct1szCPSCg1APhG5vPZKaPQ5BJLj4Efef
EioNvs9Id1MTiLv3xUn7fS8bagiSPJPeOmeXd0OeSitTP0Yo6hKbUbXhFVOfQ0Ej5/OL8L784mM8
6IdsYjbb9ZvlMW7LqPKbPkPlRmYUZhFdr1YaQD3gc/oicItjraVfbCEfdP0MpoA45XGCwvZ5ex7z
9ab2wmGMLiFcANOq78qYIY7M+hOLJC1wyEgFA+AZHWL1FXFepdO+LQ/osZjw5l2d3/22gyG7Himz
ZeIMC3k4cZVKBJS1na/NONwoJLXmkDlBESptWnIIQqMcovYk7cvcrbPQuWhTfFXQjh44VKBJxi3S
IS2SvwJroR2KvtqHHJsiYe8Hjn4ipqMUu4siOUctGgg3WHt8RlEHZOIkxzrxNxkOXLf/onoQH1QP
NDhdcIQQmwD6vOmDeLx2pl/mWFWi8qhBsU8GWCt2dYesJVz2XnaOUMcQyfM7UKU058MmQRR/EFB3
iXMTh1ZJIti2497doBaPtPga0gN5Evnv2E2fXSfFgIEGoGy0Sx7Ul4h7qRJYxkls0y7cVCyQWe7u
LYE1aSQqnHNI1RuXdP6d5Oe6mh9Nl/0OmdZ9ItuT2gBn+lUeSK/PH3EFdn13x3mDDEvxfux362lD
WDWzsyS69H795Gl0eYLhlIwCfSo+9xsE85eyi38M0uQWu3sv54Qs82dWDkwtd6VVPNsTMtDc3VTd
V6DODzYgX53Z+H465d7b4082S7LxGmR6mVbetQWbYlM8T1Ghkmu3X1yHDz+LwRjCaS6E/nZJSWTg
6fZYRRdVlYU2/TuzOBc907CsWgmWWbT6JNaMP+ekflRHRpogmIqcvZAhXp2QuB45oeX8/Gt90LiC
bs9ZQjc8i1bDW/JBmKZlUeZWdGnlg17OS3zqdxoBVn7OsZr6VQ1h28LZFCLAaFue+ZZXVrgNveqg
/lZhl3cmcPge1VygT3Ruit3YRvu5NpZ2F15FhFaY5OmpH+in8yOQq4Ppkv/rEmNSYAq3HaqLXVzn
O4Wgc6lk+7JnyxHbEZiPuhdWGYARZKniiFqE/h5xzrqZ3CWBXAvV01VVdtzifYNbeakLCi3b+OqF
/uh9tk3XUchGT9B9+LMoGMn8i2eH/E94i2t1ThZ2cNBy916tNuPkbj6/K8YH+w/viqGDo2Bax1//
/DzTkxEAAAvHT0EwNe3QiP24cJylEYjlQOK9DH3aQc0hs8YHfzSuChSWcesSJk2ao/vVS/zBgcuH
ParwBhbqkbex3lODgNrJgviCFgHZkCTxrvlqa/jwEvMRTLE5hr7bC+esYNqQyFilTgC3VT2IKTg0
1CtI+dDFM0P+/CJ/eI0ZgurMSVmX3j75nWtX3AIT2THJEr6o/i7HdcKSPv+cj7Y82zHprCs0DY3Q
P+/l2HaV09vcS8WWD3HGuEV4xUCG2qY+x7RiRzf7ao//8IZRV3sGSgqbIuPPz8wTbYAar8cXmHYn
ZzC27uAhP8aG3ZOeK5Dije2tWlx8oo8CKD5J9iLa/AzN6otzyEfLPz+en81hXX8n1rHdOsyYMyYX
LzGxFRXHYJYLr21ReCJGI7+oxX+XhV/c248OgLS1dCocm9MyxLk/LwAlDQbGpogvdQsvqXYxyg9M
foJ13QzQ+38l6OPtAMiOlvxQi82gEV1Zf4W4fr3Ob7oh1I8sq8wFdMN/qyzwJ9MbOlcPlRt2F0rW
PFPpzMdTO3NosLQDE4Vl7LTnOF/LHLBV691jSbrTyJ+p+dbIGZe5SswJ2/ZKk+K2Ma1tLDqgQPhF
QnefOJt2MNdjwutCiy52svU8Bms8IGch1yqNZGLkAGB/G+liq44p7VQ9kR5/VCcK9Z+6KO8qOsYz
IDYzUI6bNWvAvk35oqV2SEbv0Nn26+0qSw7wvsngKFtjWQJI9NVC8wGgDmIf94shF8ewd9NKEweG
zO0oej19Vd6Dns9LdVqNKBjcgWGsJzdW4d3HJdG0prNJuaV6GW7UmvT5a/tRBwj4Pas9bxCttrd1
siMrozKTOrzUsX1puEpho+CuYhs3zrUi1TpIzVXSgzb/XWkmRYSL2rwkgsiBkCJH/dWzvygkbDp1
bwoq9SgJ01TLsWdYal37R2+jQXUH7SJJL9Qa90FHNgnn0tQ6WJw/9SZEWHEVqMI4yzZjnZL1YmFh
9Pd48zhRVU+zk/5oMu0FW/vSCroLhu/flrIKsKJ3aXJEQL8loeMlsuxNwthaFWVh6C7ET73z9ulk
LTvbO1g5sZ4t+RLtuPcLxuhWyg82/HXaX+mScQFBNCNpnyx9J/VuadovlvR1XTvUWN5ehw2gKoov
bpk6m//5uv15ad4se32jw+gk1vqiBjA5I5sCIgF25DNP9JKqYD85D+hv9sLjVcFmLGhEffEV3q/2
pm4K2wX3RtjbO0kWfvq6k22VkhfqbSZeoLSoyP8ugnvNcvcpKRRD6h/URW3i/lav6UkF5XP8s/Cd
PTzXjaBoGoZ1DMLu829mvi9A+WZwFhUS0zV5fP58biwvdXw/DJLL4OHcNgYkqi6an2ERDO69ukfF
GG36ulu5rbcn4BcfM64N4qIdFe/MueLFQoHbVA1qhfZk0t516JMQgscpRdaneXCXk2Xf07n+qhr6
8JtToVKAofp4d4SoNOCRg0UrS3fL82QOJzVl6ZWxJ/QYWVlLtFKrKQdm4sa344M6wqpW7FTYTCes
i9plPr+WHwgl2dLYXWhdkGn9rlhJHb3VDE1PLwWdZ/X2xGF1bkqOLp15UXSiLlWB6fKQJtnez78H
s//FMvDRc8bGguRQoECExv7n3WxnsBud79A+IS9IT909MImtngNAmJn6dcF54Bt8/qvF63b19v3i
sMBvBrDnvxvlklrVi7JqsgugoZM6DSRJceaF+5mWyc+x5iSXDCd9itfKNx3lxflVWsyUtug4Yjmb
TNq7AT2f2v3UMVA1seUErWYgfabM12NJMo5qUoYlPEmPU3panZEtPGG3Wxa+CWkIhEubEQOar9Uj
q5OPFJr6atRJrpDRJu60w8/ZjtaDrh2EooWgnApCaBrz2tPs5UgAVVxoByf2D56G5Zh08Ny8dOQm
qg1PtRk7niuDCaEv02ghGLz3gYCejmG6dDaeWzwU82oI7I0T2hvKyq3u5udAM3emSZfIaZZtM286
zQDWQ0twJiVL/fkdXFk9W2dcnkqtjE10pfZkMyPiuqruxgaEPpgleiIzX0FdNdVwnKLqXAbIqw2x
6yNvo/7aYlwQjksPwQLoyGaEsSRj0omkFg168kOjaTRzWGZ6eO3AP3495pcI7Rkth1dGIW9H/boq
925QXeVmfZfb1i7x2EB6Z8sJZwXYrufbFsUAXgTMHO/RnEVXSomlahiTBGqpDSfSxffp6GwNz2Rs
zlC4oC5xg3vRW7uSswiZquvczY9qb27oV6o+COKQjSHHU0x3ZoQzaxZsGcVmtpJ1QyVhk1dGObvz
Y3vba4SMjkBZ0lQ7kGy9nLtm53blUT0YSR3R/CPoiIaIenoYZyxtOz3mrat0SWsQfkF0NQrjMhsh
/sbg6PvZORHzIcSbZSbOVj2L5dTgg7eXfcujNuuP6nEyKuduEIhQmMRWQ/ekTl4CXZTViZWX2dda
QReWtL+GolJtKX7i7QvTvsawl2coAALrovn6xR+mjWNlG3XYtThPKGItneyHMi7OhvRf1NAXN905
jaMfXT9C728WiGnufbc9qR6X2rINem+ZYW88khXpHGuwJerY4dCb/FZLr+r35HhlB8MlUNi4DDLc
E1i4KBNtp1dkT8OxllZ2TJriTtfZ8flnJHQwuyu3PoJpih4gWgDqi+IsfTYkibagBspTa1hAXP4l
Hmv1U1us4Em0bVwmCEgjyAg+5n5xYZXZBBUpiGrxqyyBKRHAF87OOVVEw+AQJBxaq10ZYfytW9Bn
yQ81LbZbOL859YBPjTCyTsflNqyQUV187W4E/9MkROfypdXTqpaHtBvxuG67wdnVqb67VoVePXVc
kAdTFM8p10bgCioRATLxOblpd2rQZaF2WaGIAWXF/yaYMo9wwjnJs93TNAvH6g6awzN0NGJXN1Nz
yqpuNzAdK9JrvKJLqMRQL/CZqCfWqe/qnn9SMG7gNKVqZQVHaZEheM50ULulZhaAbPE9FzzpPI26
zyl8xilv56sI1YuDj77r75NUNfNVi2Wb2QlvvlzFzsWfnJ3wDvlg7x1tA6F0jXdqIVGtzI29oIV5
UIVl1JoXx1vZWUij7u9ZxCyytS3609QKFltxyVNWkx6IdUU73/9l8SqqDO9R3ugNDnNvOGk4ZWrn
WxcSTOjJvS6PNisSpuDY8m5xcrGnHfLMWSbpjw5zXu86u9KXp9d76hPXytYyRkQxZhTjZvID/tHK
15lVDIQMZxTifDFY5Wfy/7SD5MlSkwaIFM8OGCEtDl9Cmn1qVttvUCdfZUG1ypeH0YjXetPtpwws
XPlUFBzSuvIOttQlqULSfvsvtk5Qke/rRMDOaPZ1geibVfrPzROI/8wtldrZ0bDkx/58lxvtGkzI
Kogx/I8xa0ChWzcCCHzLl1pohXzwsm8ZxOzRL5/yocWwZbNrCQsPlKy+iXhe6zVR0BX/fmfV14xp
D0Pb3mDeuylSeTNyhxY1KTW4Glu8aQWZ9wNsO4fsCKSoUzzc+KV3JIzgqePvT3b2nOjlTWWFL9JE
b8n73ydo4nO95/7hHcz8a9xuCCh9wLXOt2EO75xZHmMBxlmBzlCUCRwRRGBsNCD9fjE/ze78e+7r
PdNROEoKw9TKn46XPCapcTBz9Nhpuk1D/Vs6ltuKiNTFYJbPieM/6sG3SWv2JIpghG0njanhcPm/
5J25cuRKut9fRSEfEwASqyGn9ioWi8ViNdmkg2gujX0HEot9fXny5egBrqUXku5r6JecudI57NF0
jH1nYiJOnIlmF1HIzC//K6E72zEcNjXm3cRpcZqS7YfPShZpzWmt3xkzbl03Crg9EjkstJnVbMKK
z3vDrciYtLgglVZ5Iwp/Y5nd2Y8MUkPFMebUDxP9iGA+mS6BjM7kTJJISEX5FDyWwiC/I93qibFP
LeLZKxAik+RITptRsti6epcG3Sv2RCqVE1cu8F5/K4MQUaRerAhWv1B3bi10YyC6KMWVNs13iTbg
midibJrVLIJ4f2Gnxq30xV2ko2KdmkfN6g/+nD20l6Hzt4Wr3cGx3nRh/j7J4DKPxmsigs/xdLC/
50WBLRxlrRjzxzR00EsN1c384JvD3ZBkG0xrYFoqdkna/X03yW++21xNrblNuvLiDvHeT/RH3aEA
FUXlWxGj5RIq48TxCLTAkbcH/nxNvKIhC6k7t533zc5etTBT2UjVvkA8bfU/HLe8793yEWU9XVOE
KlTTPvG8k0JHFk5p38lkeG96+6RMq9bYvbU9WrFqm5rBrV8RHVV62Q9LUHDJw7gZm+LVjJudFVHH
OJjpRzVTp+5QTgVrkJLcaGTGhd4EBwrL5evJdm3wYMn+qaYljYCDO3CD60gNdkw8Atb8BfXoV9TR
u3zK9wCKy54xNnCTlWFGq7T0dg55OZNSPTXzJbWePE17SAzvmlje1apKoi/a7+qm+nn+j5zCmbvT
xcGGVFewoVXmG4/tlobV743+6rM3VywEt+hw3rFb2lRMCuvOIo3CrYqXTeOS0VdbzBEKk6bPSBSf
J5LiRqSoqepsH2b/8z5c1/WD5Uc/kwJ1lwkwPuD1C/GWE/Iy5VeEtfdqOKnbFCovJdCoGjoaO/T3
2oTXg1tEf014akCdI4mLnTipk/YTu+HCWHNlzjty62xxW1e0WSsYPp79Y6Bne1uCszMgoac+tgzF
NacRNQrHpOaT2NV3NQ8NBeJmk4RRruRhAmDukA/ITTcCHFIT51xGN6UHKhDeEmV/qw4o+mK3MWOc
GvNyv1+psY3s+CUZUZp1px6bIkEhk+ClmdRGc9uUtB8DyqgJefZZ+Fy2bA5i9WGpXF62qbXleoL8
1DuVeoUHQ9/2obb2clZQCQKQzffUnwbZjYinx5ZcvizqjyVtVtD9RmWsigf11zpwc+rBjCJYCwFJ
E/Q1ytHq2SmXumst7ZF/N8KRCbKjeQ7qaJoWFiF5uZ6fp0bbUP2CVNq6N2A6aWhm/zK2lPo+z6l5
T3wdpTMmiJq9x7+N1aF+MBrYc5V7o0PMI9VQt0kkiFvTou6Ke6YiESc9o09aZq+RY2+klr8gOMkW
nnOMteGxD9xNTzuKKyHY1CieQPU1ZwKGdn023AYWtAYDfplzHv+N7PRLfYGwZ6vQwCRD6uC5GzVr
oMXftc3A9JS9Ev2EP+EuHqP31ALfCSvr3gxLgLjq1k+KlyzPXyoiSmOXhm4mO9VgayGbrTu5xn2P
Ebl4COfkVPrbKvSuuO2Pcvb3fUHtLKKCnnBW7t8/hthbZgCLbRtgvKMJO/N3Vdm1pEDArPgVS3eQ
Al91+10d96Nobxvbuh8rqKmxhcAqzJ+ZRNuihls104xTeF8UpxofTu5WBwW2B3byPtjmPjPEgo7R
adn03AN5ZsvSYIDig2Yudd42zp/cN7fz0gkJPkLhIOz4xbXc65QZ0D2picGoqRD1WIe0ZpvQHP2+
TlgxHieR0lioOlQwhVNFBGE/iC0quBNdSw8S5LWzTNwgH5PHs9R0hKcoobH7L+bWe9L74qbUudUH
aGaSbyQUbdQwrSDULGnOEYtPXfRVnXJg4SfCILhuRm9lFFs11zskxM4qMTB8azrWapee67g8q57e
Lpwfa6/d+GTH2XtTLy7S+S4CZ29mNvYv/LJZvlY7gAIXFapbxMWDKItlbOAi6eZH2bvXRrhXxdf7
I8EClfPJmaYiZ02OS0X0zuX0GBTZa4YTi+PsofDoFo6ltelI+gCGWhgD4W2yr5cc93FxW2YeGvGA
RnRvDN8DJCU901/VHx293/k90DQ3hGLCgAHDXJDSTAbgu6fF13lrg/YgzuUYwBnK9TR3A75qZCx6
/B7pFz8uH9S1xXLidzWq6h3C3myu9yJaz7Z3JEAxpB7AIwDk0BjGhwbSmkTXGfmM9HUqqvzrzCyd
NvHPKtc/jPK97eMnooUIFjy0Y0cb0gVN8IvhoJrpdGPR1vO1xpXJD+2JcdPztVq/ChJ3pxbBXLPT
TBcNa35j9c19KsQ9lRnEeyqKHAhHpjkdiO7VDOEgQb0Hz7uqPxyZpNtsdQ1LeuBZWzIYiC1Ay+1P
2rSc+2BdNTHk50zSKEeQQ5ZyzAOrH8SI+DGvpiNHFYltfXWMsph0D0HwR1CsU6NA4s8uFwZPwXT0
g/p7j8LJT6g+64xX4dXcRSSq4IEYmUijtr4iP0V78QpvFyUMSbBJ6sKpFD+KLlVo9EBdtNot/YCb
c29fi6597rKTWoo2DI/NVOeO/bMIshfuaJRd20dyUY6dwZim1lakyRfb8O+yulyyNImKwodTnHHV
so92pFuNc3Y2yefK9fG2GPOF8ON3Jy/PNl95Rcyybw8vwoHDIMhA5gv7xdXvKwPnm0XItHpt7clc
5Kk9LZNeg+E2F2r5x4E4+F3/Ptq0F9f0gBM8qMX5u0KRzFp+Xuqg0bZjp33EbndrEkxp2wnFyMHa
NDAIeXnIOsw3s/qBA3u0jaUwCZ+Nyn7IKm63k/B5x+CYWUUKXVF6LaU0GZ1hQ3714GRHxVEpe7Xa
Q6fE2aGYvc8CWsljEhBU/WN4VFe9BChHgkIs1MHnedFrxX1FINrScl5De3xU4wJejINlvSbs16ry
HcH3leBkBeFkcEAlqMHALTKV8lbhk0TV0Gc1PeqRzWydsQmy9ZrOrvL728qkWUOqFvD0u5t6r1Ed
H0XrbeukuyXrd5O7xkfYFmfFqQc2Qg7OHIWVqHt2F58C1+GazVUdZdtRIx5rAo9DVjf4d+PYf88k
l2PEIoiblLCsBcRUXKsaMBRFR730svdJXHAmoF6UbW1DI6i500nOBgLZf+qGWGLDiGWUgGFh+XcT
c9QYEnJjyUdccWsMUjvJYOInQCyjtRtk9DokFH5bnC28Vq1IXvTR3rlmRRBRdNQjnbA2UKSQDXe2
S25kkf5ecFXtoV8sDQGd4e4VO/V5UqEBaPL82HHuSj079lb10AreNVk0hGzke4UFqy2zhvXqTJva
BjAB+S0mkriOiY9ORY/WZvoxBQ0MSlJSokl+Qc1QSFSo5SNMDLtFPgLmSgJnk45pJhr1nwkZHvig
b8RMLJ4mzv8YbP2VnQahFzQLUDTk/+qmDmXl9gRu5/cKDusCTle1SnHV/ZUq/o+utHdNkPE/PPHV
j+7Hf/oouribTj/yj//yn//tf/zX//Wv//0Xpf3f/ty/K+2Nv0DaQucguRbkEUCz/7vSXv+LThiD
0kQgHlL1039Q2oMsKGk2lCHEhNKGsWg+RfjmX3xcUMJFtM/XaljGP6O0/4UBsOn0UIQOURSkenh8
uD/ygATtWKmw5/IcGj3GHHpr/K5dQlhynWmU5dS45PFvKIBf2Hz+TngtBIsQo+iLv9DqNGASH9WU
zbk0C2PX28aubAYVhzsxbxovxfBDS9qDlsy/URF8SoH/xDwo5RSKbsHRo8wKX+iO0ZCIZHtmL5Ki
9zMn7JjkbybCcUV+2py7LTuAOg6V91THWg+UjRNiJ6J6G1QN3DHC61xexl4+Kf64sWLSdphXqGQo
kqcAH6gxeNc+aA515Oz6CXSkxlkUK1lecE2FSowVG8teN4JeqrHeKjlSPo5rdyBbMLdXfZqfQkFz
Wlu8JEb68oeXkzvNFJbFH4X0v7LRaJIhnNgRTAv12Fe1iu3FEZBNUBHEPl164awsZjji2PyFXuZH
4tUPvSF2WpmfRteqGeTYxsCzwqG9U59UC7WrrEoyeZrlbz6ZAsu+fDVsc/wHMTMtQNYXME3WUUDE
rA4IkWB27FFGx8Vqkh3JTQc6jLYEJbxFgXdVcxWpwW+6pi6cjox+80H+znr40+f4sh56Kx5JKx66
cxx31FXKO7OpH5q5u6hvS58kU9lk/GY9mH/vl0engN8GKtBAM/7nRZhpkx651dycY64AdeuQ8hFu
ROpfHVSacXRIJL1iM3H+C5lTZ6DL44hIiHoTu17yh3+Q1Sgib3Hj908E/zzMc054TQDk/zu99a+Y
p1K1uy5qVIud6xdJcyYDYdAO0JzTYgXIf7BcorS1COFt9yTz+M3rnwwEMCJhTP2NyPBXuvTTe8S3
gzcWn9FXGcwEsR1ac9QjXc+PgbLfEmWX1I5cY/Aj5mqO6OCVyzjPz5GH1beyV0MTuL/7GOoN+POb
ioDP8DEmKZUZW/Ofv6zQjKcsLNL+rFhuc2huDUdeRJO+aYRfaKZ2kTC6cWwiqenh7g/WNJO33j25
xfC7l/XXjZSPgnOJTjgTfdbXHswilhI6I+vPWqT6QmTNtGQWVz0ji8vFGpkBShC03DkEnv/j9crx
8/Uh8CJgCtERhvF3f3lj09ROiHyr+7P9SapGMG8ayO1N1+ty2c59RjNgU+7/8V/6y9vHBCMwv3n0
fKHLMr/u385odkzBQX4GttQXQgw7zcMRCaoZeu1T4gUbJ872/Zyfe9nRJ/fb1//rQuUDsEKRljJV
4U7/elrWeTRizxbluRD+JmfiS2RwjTwmu5KqgzYK31y33Mo4e+kN+4Hg5Zsy32NSuPzjB2F+pR7U
KIeQQUl3TORNX9WAgxYiC+9MqHPPHBZdGVyrDJ7caUHjHW6cvg4vOKYnMXYHBUXhcqVThGqgWjuH
XncYQ4hPmz5vGdDHrIbT5JQ7qF9nk6yKf/xhSQX7OoZawCNkA/PgHCXgdr4smSTUBCCamZ2tCPut
FkyEyUaSPLZUh0pqCgyu29xs9EVVjjqW9WPBnqJCxa2FVs17TfoLghki0jhBe7nvTL77XEqy4Ryu
QslWVlCA/XQOYqLuy4r7kQ+4NhGvOA/5SjeDj6p+Ttr2Oo0pZheDIOX2p9cAIgQdEL6w8lMEy5gm
0TKnAMxDyNjpnI0aak4moYRrtlimXnysU+Lr9Xk/JxPCBQzEelst87wmGTmpqP6rkrNoinTJAHCr
w4A4RnWTFuQqa8GMDbu2nyfFvT7n0huXaZaHC6ipODAvs2bRnrG2cTz6SXaw/X47DeFT3fo1tW/r
Lgjf7R55gEsrt0ZpkkVGwUKQDdKYzhppyVoUyWNgrMOISJkqid9RTa0IjnotrOLDT403b/B4Z6dz
XunfjS47znW5R/6wbeziPsITDHg1kDVNXTZwiVjENoyf3zyLhhqTKB2TpWZHG18Mj3mQaUvBT5go
0jErF9pW3net9eF49aVpvbewNH5Y8TWyyLImCIDYpYZByxiW0UgJRD3fmjM8AtgZe1T5Mc/NsLSs
8MBktk+rjrTgnLQTEoNiAvTHcXgNZH1XT+N9n8VAWvRhCGwaHf712VAJ4fYH5mhq06yFpWenwbRu
ytElIz9aWxmYjzkU2mIui++R4R69ln/TF5fW9YJVLmhK6Lj3Gt1xCJJl1jffCr/5QPV2CcitLrR5
52TZroTbbfs7iup2WV+9K0Ybn9mhJFiWjN4yXoW5R/R/TptT9mANtSQtY4L8sTtcMMkaCG1c+UWq
km6rgyeGe9VhudARnHRnmsYOY5zepU1z03BaGPirUBESVp6zhVOxxqvXm3gKxLXuIHdTNjwtJcp8
WJLjSEVNilzAjcgqUqn30huehYDemhOSRrCPlkOw8mw3X3eZTf94el+xoywybYDw5wMN1fvcRmCy
VHd0IbAXeUM/O41totHtfWVZa1cLgPowSVnWuOFLMBYGRa+3YUk8e0AiUpI+xpC0PMpbtssnEVHu
YYyob+BkcCWQZqMCuOZ2P6R8qUEPN5CpOLNeyIeOe7QXkxEvPa9eZdEAKxlXXIoDKZazxVsRaI+U
Ay7DgTKpapD8/wPhv5n2MUfQcXr5OA7NJSTlHrnGdtgNKu3I7GYWxiDSRaaXGzmFuPkXUzo/W06E
DH58QwT17E/EPHbat6JviRJpjUcHQCqLJ0wHYXDjKZoLOi2v7O9jBsOoa+Zz1qGNqe9Ta37oyLIq
PcLho4Y47NfWq7c1lHg8h0QHlmdPIA22mpdOUubVIYEbNnKckQvodNZ2NtiOk9jvUzpQC61fCJ8o
F2HglAt0MYD/jb0xy+FMjum9M00Hw1A1HW570vTKXqauQ6dkbj2N9TPhV5zr9qqy+0tAMBbqiUUH
c5shwyPxOLf1a+wyhSFtXVJLc1/XFg3zg3Oldv1tHCkS0fu3zuWZTzqYDilb/iSf8jZ9sTnBBs2/
QhSvy6TckD38BA5NvoaQTwmKjwruAi3SqUxLbWGP79whj7y1O0IvlpWEecPpwZ6lidcW4r06T6iO
jTHah657sHBCYk+iL8uO3vQIVmUaIW1C2kRMb6smqdiqt1UVV4t0RiJTHuxQderOs1zSdnDquCPZ
2DgSJ76t0Emlvej3daD/nMY96b2mR25F9DanzhL1WrZUX0o9ZKdoBlfidKDQe6scIhzf+yC4be34
ZHumXDukobulZ5Nd7F1H/d2ncMakemwR0TPwM5TWeFfK+FknaHmROoW1cWlbgpftWsjhrFo6ZJ85
HhkkYSFpPPNYntnPIA+vYd/sEXNubbNZo+iazC1+tlXtBTeWVr9FSg8wXDAV7RqruOnrn5Tm6kSC
IC/BEtJmZzYyLC3pmzuaJ5dqiLA3lzSPglaO4fewHL95avoeBmtTEvweT7W5/pTGxdOxCu2bsuI4
n8L+R8wK0bJ6qx5IMYOj6uPdGLYki8jFMGk/hiA9dR3FvXZPnuqq1Wmty/l91D1RXY6ZtS7g6DMh
I8bZ7JO3NKPrtulBRPMQaNMbkjcLpKzqy0OZz4dGr7Za3+1SOk0NWZ5FNxD53R3V/yJJDficB3uG
25caO5buR2+pb9boLBFB0WpiVtticq5x7azs5GXonFvh03eJWrqph4tb0SWlbu79FL3lNZN+PAri
+luSgfnNKh3GrNPKFwhzBFXZCY4uWxCethundpsG1NztPHedwnNWVJOJMjl/d2dKs6vxcnELx1vr
I3DiMCKRIBVAS1FuWfSB1eDUrU4sElIrX5Lk3CXZKSaJ1fEAGidfI+TfgKXt5DeR6h/a+OJZw1M2
UINI4cxkNd88O3zTtGlVFi9E+Q1YB9xrwkOrm1IuS3JUHUkJm5sHtC+BLppWaq6aMn+ZsdNmSK6E
Je6qMVoZpEiFdQ4WG+UvHEQ3dhWtOQLviEr9ZsIY7swGOVqsgb2P3UM8wMLhoDs07WTuhZkdTdZZ
XqaE2jRbTQ5PMH3jge0TOWWy7hNI+pJCIXXdFhUJrZGIb/uwvVf0sI4dHR/gVC1yGu/zWrfWXoSW
KfOu+sgL04vi2MDVdO28ruYf5DdACFSMWmBd6UqY9TZzWdwtoqRiGI7IuHlBKZopK2DUHbFUzmL2
UPOwDFydhxxWjAA6RR9RUkCmaOlqqtpD6GYvEEYpJffRiIiqJpPXItRFq7ajzY/LpuHJD795Qzmu
yhqvSGRExCYRjf85MEudmyJ1STdqaRLZTMS1x1Y0IjbyXI8YMCImW1Ka7ygboEC0W2uyPmCKjhck
iJZMh9AxOODp5krB0APIbuOqD8XV4DuPy2MJKbaNg+LgZulP9L3btA5WlZ69eEEHBm4R765epLx8
rqAUNlbyol7vYbCXRdz+qIkCTjJtNdvsxyo6rp9pI9GlvnDs5K3oy7UoeYKxabyPRkGgeMjlN9Lp
VLOeizm+JWaVQdptaO/lkrZQKHSS9k99A8pThBkVw+FdmRLi5cLXsoJqlpStRW+TxfJPoYlC/1xU
tGjl9kxlYLFtbQSHbFGOA+8bpMc5Q5vhpy8RjauxzbxRZVTCw5aVVKYtc4KHnNrWj3ECbVS718oI
4p1FZFIemd1BdumTX3JFSTzWsHwLi/Bbyu04GzTUMBBwTm/Ga3xraFVJgM695mCjBlvmxZXo5mMd
9YfcgLdNysZcyRCWx/PWfevKDdASv6A7PncaBuSieOnVvmPeDSke4Y4938RgSF8YDbL6IrTICtDL
TF+xDkKy1BdWZVB74mcvtUhfZj1F9X8lY+cun7HIVFscwru8vqVw7xhPFdM5ejRXPo2ee3U5j9S3
64/YLfHFZhCRZfojm2i6MWQxrFrHMRZzXO9UIrn0olPC1UxPTKRSlXuesB1uOeRQ62UDhWZ8kRpZ
HJs0rB6SQt7kDXJ1kcLrob/Ks7M3s8yKoT0AUKQrN5hPciKZK7DrZoMNnExKLAtOp49nM1w55kg1
WqoK9/T2XugHbQoM9LYjcQGrTuifFpRWay8KBVU3xtEWctkbzPbYeCz9s9B8WoddtPKkf03L5pCY
FnqOYFHPzYHP8zIP2pVWjje3iKpF4nCBMeFVm1uzZqOkz/2nA/MHVUfeFfUg8bqkuLGo2Hwa+ZSx
CXGiDAS7Z+e+yIhlcK6DmzHv0FMvtIBKzFvCRm/aMLvPPCVDuU88C1V8GudLKgGOLl/CZJXfvDl9
ssO1RUHZqokiuWhgRj29XrkIzbEcrLuyJeAb2UlDumYfibtA6y+p7SwH+shaf96TBnXTa4tPKHgA
VHIafvmqZP8KwlVh8fX1/nBotfAYRPYqtikr1CzyjqiOHiv000C61cKrGm81ZLy0Ij05gNpW5t6q
F0YY8qGhTGuKdaSiE5BierILZ4XL4qomLAWtTgrZQMYX28aT5Pgp3Oxo9eGb3xBEHY7Gm1Yyp3bu
2vUb+PF2SU3wpg+GC0J7qhog7yqXDDfQs0+V6udAImbnWOkIbHie/LxmAW433pYNV2QwNvY8CiVm
4uwT6yYPi21t2FetSN7isefJUAWrOdl5BtMeLHPnc8td2DVmv3jontQooRku6aLpTd8mbwhkj9V4
I8bHKfZW6rCOk0Zjoiq3RuOVS9OmJPTzXwlOKHarFP1Qemoruj7Y6gJeJdNmZxGcpuofJlHsEt07
ZhqHVRHieCbLl6mxnbd3NqHnMe5mywurxSTLJ7vstwnA30wNy1RQO0KLVVvK+5HqX6PqL2ptqt/r
E+LmiIq08F4j2zEleN2P95lG05JsOSgUkNRE6RGPEp3N6oTOrP4pjPvdUEQrZ/K4iZHY2bke0ERQ
buds2FLtpg+EBtpDgxHHPwwRWbFqF1JfYiCAVXJvuCSRfPK4wq16I3wLqpQmqxnwyH0yAuh9taDV
EDYkyZsXZ2g6mYcadrueRgdpMsFEpdihu1050fgEwnTummpbcwMiNj6BcS8Szj18vRQNXXQnfhMz
8GdLPxm7QFlW59SM33KMgVPO1aL3vtGhfGjz/roSUXANO35HpXGKSwb9pETTCH3CFBL9zKBdBzUK
tk178RIiCKW+HYPukpTzq2E+E1ZqkU7qv5KSdm3q9ETa4BOmCQ/VJJEjWVLthVutan9EMFG8jCEq
P77FqEyPtky2ZfGsKoC7Jju78PypzRhnF/KpmDjjSu/O8Kf3z6fW5MxjZr+uA+QnWcRXyGKeVB+Z
BckcTe5jI8O1LIkVD+2fZhAeqdX0xjHb6DQju5VtrhHpUJQk23qdCv+dOMQF5OgH0MhNwINom+jC
V/pcDUCps6xXtRWnoBf1h07VQWEU+5oKMTqxvlWBjbiVvqUx1ve5k6h+3ABzPS0c1l0bI08U5u67
kUlQhTB6LrKYLlMFEE1UKYTebWihxihEXOLYv/Z6d1+X1XNPI9VCc7UHu+53bm6ujTjVV7NVMRDJ
Ymnk+S4oqXgxrVijiZzbH6U2hesvzJwXzA4jWrlS1AQ0TtAf2eSkQBJAOA7Ru9Gj50rKcmW7aykr
mvMoZllGWzvQyPauxqM5O98///rS7Re1kaEPVaDVWHhvdnBB8vKN+OwbXfMffMG0PbU9MkPEua33
jBd3IcPioCMsj+0XJ44u01y+Trn2USJ3R8xQpleK7O8mXdtGlbZ3yu5cBIy5Oh1YetdrxzmY7/I4
Q7s26eQMxiASOfoNHmav00hcr5BevgdcA1eFZpACm+5Fwc2sjLkKDrh7Rpc7kWWOgoe9iERAsiea
PrIeL53G/V8LitXceAdf+nfOMB4ynX+er3087HNE2MgfeUFIIbQnmiVnuhTc7DCH+Zl+z10WUOta
i003Ixfp1gZNYgjITrmLfDVkjzerfVOHe5yKwWzuRDGcaHU426Gk6H2+0HpBHyQiai9ZObN9TIJ2
17latBjpP8gpWBfe00RkTSOdW3smdVFGH9Hkr4dAP9m+WLq5eKzaepeEDc3OxY03e9x98hcdITjG
pJzYTuHqyyJ9Knu5KKfqzk7udD1bhQ4DRVju7GLccBt6HFvrmmcoYQ2HwqTsWns+2JBA5eZuHOly
XiEOsPW9mGi6djjWsvCYsB95QU+NqL6qG31t0vpnkbQyWe9tDGrboGFiWYn8pkRpgggZA/Z4TKka
rKrkRjfQlJv5XUlFleP0ODP6W6/FJTrs6ji6KVRdc2utdWPeTHdO1e21Onw05+kk2vLR6521k5mv
RoZJ0CdhLG/rW8iVg5cDFhbIui0mLERJNI9cBomqkE2TfMkXv6+56LVkYPtzs09CioTGItlGDsWc
UWkQmGlPj1GEF9gJ7nu0rWQG+0st05uVkYHqUBiwsBPerYGMiW6iUAi74yLvMn+Zd/GLmONsmZko
/Ww32Grh25g372VLIFieuv0+7uceUjk5RJWgYFXIaKePP3WncnbjgJRuCm6I1btwgevRGAKpzv4Y
LrlvxmuA+02b6tcyEujI84VMqkc7aJpVmQhl9DiajdOtB9NGEsrXyfn6V4z+P7p+w/ZdxaX+/5MS
//e//rd/+5//8ot+429/7v/pNxRrgbvNRzrwGXr4N/2GiRQDGspCy0ACE3qM/6vfMN2/6L6j/os5
xEfbAc/8N/2Gaf2FIAPIK8gsIg5d+59KSvyldoAfL3DiEilCXKJvOV/EFFy+ClOi4L/F+xWuGgAI
IBFzZUS1t+wd2sqz2Q5Xw+xgZUYZBaFprKiXeTNl7dBm7gO0jRABUJ63tvRQSwYtbQ8jC5SxPA/I
colYKXbNRlxZcheZMl7Zefizms0lLR7eopTSQDpFLF3gabd645OfXqXr0Taeg1R/SoopXAmvMRcy
SIrVH76t86+Chl8UHfCPkHE6X4pLHBQtFn8mY7FelvgVMSMW/riubQbzNPFJIrcaVKFDtaQVult6
OrOMNUTtqmq4onTGswTbHJGoogkGYxgBy7ddpa+D1G72fmm+ml13nsdUZfmHoL1aONxAxSxHFFqH
olpjYc1XOfsVAb+9hrItggWnpGztMJhBRIxbEYiG0xx/UgC2M3kCa8kxHexml9JUt8yFxuWvsdSQ
pIc7q6iW9N81v9EViK/8sHo6qAl0YUFb0nPz5d1IG5M6IDfUT51ovoXtdIc5213qj/XohEsvdvul
27Mdc30Gf9bJLJ9p3SDTsCdHT87ars2BDMuGDKUi4A9TLbhJHO49jY2hxV57zW4Img+/n7japrWO
mZY+eD+IOFFVOVGUUHREBwIP6RCFNRk3VvjEXcU82bl+FFUw3fhWX++cgkgaAE5SvdrfvCC/lFUg
HSZKXy1b4VJT8DXAME3DmWKwoj85sjrkDqFBuaiMBdJeJvaFYcjnOI/BfYFuuoYqrwkT2VrO3Zur
R5fE5p2RQ2mR7x+mS8OjFRR27Tef8e+8xDjSfaI4HSJGYEm/yJJajRcIr1F9iidV6ktiOynGFrKG
wUAGEto9gBRhyOAEw9Ir2zfLAfuLc0ZdZqTNmJD6pRmZR+eE0Lf0fV/DZrzDlBHeOSPhyAqyGvOW
YPeATGE5Nhs9nezVBC2C0aSk5RCdQBWJak1J2GBNAf4QKCRg5hTMfbhNCbBY/4RAcHfOVMUYM/2f
mRe9kwZDT+QoujXqhIWDvdIqu9+47D5f0T+qLfj+LMz6FnIT/OKAb39e4J0Zgv6Ec3tq8XOtppTW
ysKb+yVWVbhC/MKzK+qdWSN/yZGPU83s+LehWx6bgCq4to7BnZyRB9B+WpvtaY+NOV/13c1Upnun
bsKb32xJX5QRf/3A7O4OH9r4JTTH6Jp2HjurPem8LUFM+EHxO/b/q0aJv4IX2nWFaXKC/KKfY0AP
pjEOp1MpSF/EZRbtpTVvuyzOdqMU06bXIMlr2eMIhIB2OgSxo3OpctxQkd3gPqTRPUUV7s+dXOoB
1FpBBkCq5T8qCld3Yf0SM36Od0qDuBpwNK2iPGf0oh1rBHf855+YY/OjTH4ry/a/fsXOkBsWy2Ii
iCF7rbtqrfXu7zI9DLXVfXmPXIfH5ZPPpl6kL4KVqJIGY61sac0Zg202IUYOTXCEQGGCzZqUMXtZ
ad/CIR3WLJFXMzJvaA1mcB/qtSFSEvZT/5GiN5Lk3cxYjYIcUSOMblwneEISkW4Tgl7WbSSarZ3o
vKXSXxuqSrZPNDgrLeG+QQSNLO34hlJyTJGaOKXDPHxr2pu2G/4Pc+eVG8fSpum9zH0S6Q3Q0xdZ
WZZVLHpRvEnQpvcZ6RYxS+mr2VLvY56k9E+LVPfR+YcDNIEDHAksFbOiIr74zGuWoS225jDph1j0
sHV9/0V0argv9SDwZLwWV30I4EVQ1oEhgGnAGM7YjwrwhBIPaqlM5HUlnGzNnf6sV/1z0FvdUueR
JvssKRUsiqvuvJdhgGCErDLfYAPIhdJtIkbKYpB3pZnB5p9MxbNGGaYkzh5SHCIbaFTpsi+Rch/M
cDOodN5G26++sQ/p6kRHK41tLx7lVSnoRUy1SifE9u9iXE/P2hJUgi/Rre9jZSUEnUkz69aiT61F
MhUFWpUWcIO2PKtz9Xtc+y8ayKVFZCtU/8oUenTxJGiVsxBC52UV9i6JbBMkLezJLSmpaQM9Drgs
n2eRtZsU2sXkQpcgDatVS2PADczc+QOgBWG/3zcTilAIMmoyFGPkuD4EJcRjdaXy27Pc6rpFJbVH
LaNSMCLWzpF7zdP6Ef3FrhkOZQ1heVqIEr8XR68wqkWvaJHKvbGaUv91uBNBWR76Nnc82y99vAup
sluSFl0o+Ijo9mXN/YOnCk28SsU9SsQhCjAhNJ5IWaB5aOHRGnObozPNAL8WG9vUMZpsd7jF1ztf
NY75CLxhGNULrpOAwXd57s8Yi8aJY3cEe3FaFnRrJuMZ1/jIRa4/W8vaNVu9WoY4wS6l0jq+HZJ6
RESyM8Vtq0j9bhQPb8GmCgPmDSRaNAasHIh+R8VW5NJGigOaMVOwaZKx2dVxG8J7MmCuC4HaRCz5
8A4ZjvWcFz3cZLOAf5LqOLx02Ahkw6MRzuoUzI1ju1zUsUITBQ3XIFPvhaoyubaGYgHi6bJhoLly
HEXgVaDdpDnjKz188jVnL5kJziwQxPXKUa70MjhvHONYls23QjH6BYqvWKmz2+QsOJ0k/8pXfMcL
w8ZaSDku6nokEreu2txrWtA+g05/0DT7mU2wAlhfX+jWDXwU4H3TxDwlSI+gLlG60AMPzly5UHMa
oRMgvU0RC0xTSoANhV0eS2ValE5/nfbNtZUKoCtsHOh1d9HsAuE4jeA6NvwlALRXO/fv/bQJ10Vc
E6an9DYK24toqoA1aGm+jhRFXvk51mYynqXzdlTHR3Lm135yrjAGEqdQgl1p7LtV2Ig7cOr9vu2J
gLzVptcYH4VBsxo7Bmu0Mp+lJPeZ+Jun+gCWICuCpZwI3RultD2V/XH39o1TFe+dyennznFAYzpW
gZrKOj2FqVhFTQSAt/phCPbwFnikqLbmzvgycKA8O025LeTibBQRCi2xsrNiSd5MFnn1AMNM0JYr
VAKUOSjSouoDJMiScWEpI4IaKZ8VoI6XNelDbooYn5b++6RhMA6nPFzrPuVPOGFHkg8SzZdApbWP
ugoWvvYpSDK8HdRQ2SrjsKuD/kYKjAHljqg4tfx4A4JNZ3y5S9U2WBdyMBPcxVLyC33ZUbKX4fjm
Pt9w1MZgV+rh3qr6YxBlp41coXowWsV2PIQVrvWMRVPMtw1ibpth15vrGv6Yo9fKreqpYY2ThdrS
uWnlZ4jEqVuFymw4YhuzeIvhaZgiVCmKSI7NSyNdxRYd4BlYX8sfMH8Iq1U3l3JimpZWOFWbNxof
Y9idr1tHpXxRktmgJ4n7o5JO38qHPtWUVTemsOySboWL1bnmcOmhUBmvY4tQm5Mku1HDkK6X9Bxl
+kctUi6kyXHObWe8SNXwoHTduNADoz4NRaB7NfZiqYx4NXDzfhXmOVKaqrFNqacWdooMr31MJNGc
VgrCAJOtbHzZ2hWafyMpzsKQbTborETZDtm6L4/IhSdeEF9axWXb5qMHi/CuTMtrXwDfsqZYQfSg
8dDyIWdpcYKzjGZZZlUNygPWk5zZSzsFqdZNUGuSggYU9+imV7V0N/gKlVrv9nUXbZtZ52CSTdS4
66JHBiMln46bpTNkAiRh1S/ioLxlV4u1nKDsgxy+2wnckFENkhdkLvkWdmRG/gScy9q1ZRzAUG+y
FdTCcq23lJIqtc7bMbTeEnVIx5LfHAsTydG8Cp+FQ+Stwmpb5aiilEXsRWpGHl+NNxVAQjcz8Cgr
FY14hAklZSoEhOII7rmm0dzgch90shdSf7spyYleW5Cy8xRn9SjfjxWhiHT6BoxkdNMwXV3WMggC
X9GWjibf2VGrrQB2Pzcw8NaVZnSgsVpY5HrpNXGaHLi9WznGQzeYT6/s7LAhd7wxGJ+K3PpOgHzs
xxi9N0tC4adnPpj0PYM1NYwXpYwahGJNwOMBp7QVNsWjBRHMBiS7sPXssTEDaSUF5ro3DxgG56tA
tvtFQrdRiWRjOXGYV2M24B62K4WNYGCmrYj/Bk1aZ0HMNVdTJ1w57WUvznZKhLFeLqVeodXzOMzc
K6UTLVGjOxuEn+5Iq0xmdyWkfNV3VkWzRiRcrIA3outqoamWQdVZSNsowUvQErFFq68/LYKbv64F
flNgRY7bcBwYPGSdGs4ZHxIF6gC50NVcRf2MPoMomH8F9zrPykltH/S+9zdR5Htj3LWnqj08SGH6
kOVwjIcSWyoqNHTV4ou/fqj/pKSiKzVrpTsguA2g4x+yl7wIurQflYM2Fb3b9U2xrczoCLzB3I1F
d6f3tAPosZNqqacSZ59MDP5gmZPxTgwmQHJkKM2X14EBQNFptWt8z7Lt5IQrwCXJH1L3j9hhlhAP
Vmx6VX3mSX3sb+lNLIeFEfaHMThgQzb1D8b1HxbkI5j97Vegss3bA+/QP8LKlb5MDBEm/YH/H5hW
r1Qr4wbxX/2q9Xdpn98N8FAcCfrmfKM3fpACrEnOMPmDna3tUXhbam2wr9JVL0A/SlH+pLXRdywA
ZvFE3JKm74pSXDdgEpE3kC7iRv5TnfwRmf72GZDn4gMg6fBbEdWUkQqVsO9/7LR4sCDgO/jbNmGI
kAZQEdEMdO2jayrBM1XPHgozO0xOdBHV8pls0iEUR9NXsH4qnHrd0AZxISzcoacmua1Jq6REyCx1
AND+9eJDWPstmYYTR2uGE0cqjePL++04JpEqigqFQLtK1KUQ6k1EW6Ea6H4HyW2aWs82TiNtZ18b
JfOHFoy7Yka3QpIY8mejN4rqcgTY5066QS8jHOtVMWUtKSnjBK0l/OBNz7DMWlR0EAiwj4ORMqzQ
AYg53zRmG3VPYzLrRlQ5pstAKq5lM702Q7mlMJmeCHemyw3hyeVAv8y+CWpdR3Q2XsoikmjXSAPU
a4533iCMmo3aMnZIi4bCakk+eORuqg79dEQN45sNlxo6qNm5ZZPuSqnTXFLs2VkQFSebIULfqpJH
nfdNQJ9dFhw6xmy8rZQX5UbIGlgEsTVALGFfBkzeL1gHaAhFa6ZuIcIjDWlXbmn4BOgDMCPDi6kQ
TwqwY/Ln26AHkkKhZSAgVeGLHuHklfnCxVxlNejJjR/pjAgrFjbuxKPoGKvJ42Lu9iI6NnhtDk42
yerdKHcd90oce8CS94CPhyViGMukMS9q6Lj41/vhOklvuth/bH3nKDml7omU8dXY3Vn3GFTkSfdN
yHQY4+SsxnBVE07uaUEOW7t/HVeV094HlvIsc1Uykp8ulLhybTW/gDsPkrzSJq9t9H1UTRL9SR0S
gUg8XcKVEme+RZX7VF8qICOrQPUo9ZvEa8koVRnHFhSbkpVfgYcsYsxtJjEs0b0JF2m/FeVR1ECY
0Re90kX2OOXRMouNM3U2a43s6Zua78yE5mhlkgGmunQAY/fdri/FKG8dOf5WSGyTzASCnPToFGdY
sRW0ORda4DykWrQdAphsthafS1DBORTXUYlwhmKnr2EmPTtFFwLFtcCVm6e9YNdBzFRdOfePfkFn
nllutixCqvLEf4muHJH7HhSgZJsazp+Igup8M73vlxBDsBeguIVqpWgfLonClPIRJF13SJTvPSJl
GQcJlholXM34T25AOkwGEwJfS7dxkZAMWmqxuI8TGfWqKdzEDW2WwdnKglZzSg8ZTkoLCqrZgCyR
l+Voce0hBDM6vkebGos4/5Q7L94GXaAuW2hHrvKojLa6wnzOb4MQ1BvJb5/iMlP76JFQ+HLkbNI1
vbyIVOtYtBpta8epvLhiTu4YOz8b8mWtc4ENZTN5Idc0kjk1CVbrog1kJMkKei1uc0N1RJOgc8Ne
bTybS9iNEoyWY8VfWbX1Ktt0WBs/pTuciWlBWPLRGjSpjWZHmwnCSRCKeD3BeIVGAEan7vVkA3nw
vrbAEHERo0GFxr1bJL1JtSl94/agNG6Cu9BsszXmViCNNRJ8SxnGRUYHHRBkd7CifNVS8696ZZg8
9FpAvUd54KG2cY0LdeJRc9SLuC+qtaV8BwpBMj7WrorOyyTUFPnEzPTybAbWURdqKsihSr7BFY40
sQWaVOMVktstFI2heqmDrseruF3UzPfdwglBSuf7vqnifab39HfzjgaxWaKoOLcYFRkT5wnJjjzO
d3EW/cl76fce55w3wXVQZK5kSLbvbwXLjpJUK+XuYLfioTNQsG6VJjgURUa1nWXu25KMVc4sha6H
22Hx7s1jJ1MD+Gvgygv/xrVp8xbimzPvmIIt94f5yn8yXOAh4RLrlmzQi/3oQ8L3qijtrFlspY7h
5VoMtJu7aSFpyllslUjRxdZ9q6nfLWnCahB5OFdGjEQnOe4tapoomVZJkz+UWbqxHMcGrJD+IX36
jfJLYkD7XTdN3OXpWH1MQVu5saHqdO3h7WtrAoHKMtrhS2N2ag6mcN2l6j3aks5SVBbffqOgc1o6
47Lp+mSmeFwVUrWbkjBA8HKbTX76h1V8CyXvQg16nA48FIaiUOQxEnz/VZtRPJZtFBnIePYDQkgI
wBq+Z2D46RXitlCcqxIgkDyg72Ykfu9qA7SHWeOVq/7CABi9mkovjvAlCjvQ24VNzchwD9RTY1JZ
miVKjNq0TXXliPZCsR4Qv14CsFA2qV25iqjFqjNCUkvZAmMxoQrDsf5DliP/luUg288EwwACrurY
6n2Ip5VR20IWoXGQ5CA5MKt7SWxk7GIUGZlIdnTGmLKZIDJXhd50yzImNTAGdLomHOp6qq2l5Uuw
Njq081o6uTtrKtoXYKzoBvn2cshMRExm40zEFSOc2zJUhxZAGpno9EYMSF9YyzZz4oUoim1oWfkl
KeLKCpIA66a5vzqPS4rwlsBvnYLQp6Pc2cBJsvZccfJXieJyVzJB2FnhDDdC6ieU1WOt2OU+IIXz
SlOjR7uoGdesuyb8Bidjhlk61XnCDW9rB9UJcaZuSsmDRaQnjEhbmDroiR9TYkqkVAHGOy2zKWum
0SrNrVk52cZQrQHZuAIk7ajTgerEqZZojMHyNlxAKcSvtUO7qQZQOAw7ywE0RgxHL1Pv1YWstPpp
kiIOFKD3JVvVE1Px3G3RKvMk234spwn9Gei5pTaMbqIomqtAP1+FYrxuIkhCTtaEq3KIHyKlSU7t
0Li16Hh5yfhi9dztf71HfrtxMVlD2GG2VWRQYVvzMPcXRXatGIwQQfDwGKldvJlwnabqyf4QDuaz
9O6svf8lHx0Nel9FDBEM0jEeQO/6w4uWqa/JgPnv8Idj/VsAn71ATVrkM1GagnMuun75OHpPY0Rw
ro6iSYEMMqKsAYcaIV2P/CAjXGoZ9dU/vYLvfuWHSqItCoRvaMwdu6C8L5pN3I5/KOh/Q1tQMHN+
36i3FmCQjxE/KW0JQ1o1OE61TxTCZHzVtsjfpXF/ibBduLdNvJaImBO4YnBN+qDZCMSbe6kZ21t8
BF8ilB9KU2+Olj5CiAgU88KpVnlZJ3tqx7NM9oMFHRUHbBXmiwzpgfqmPpA0YOCTMA+NrIul6CXt
gLJZhU9cc1lWo3oGBmFbRAyMYGnAnU2CgY4nicTbEv9TQKHrIuO/f5n/zRO3Zh0FYfuv//Lub4fo
qS6a4rX9y1etX4pZRqX5+KJ379z869uPg5diVl9595flmxLLhXipx8uXRqQ/nuLnK//uD3/quVyP
JXouD88ZshJR09bRU/s/fv5o+/w//wfuqRqonV/2429aMP/+b//27//7f/2GJfr57/4DS4T2PAPt
N+48jY1ftWAQgcdODRSL9qsSjHpiAz9SmIACD+M5ONI/kUSacgK4A1oDY1jSJO7Pf0YJRvs4IsWo
lLkozvCWRcfqNywNrWF9tDsrOg99+dZq6dZXbo2hDmQqasmunNw20JbjAHua0qq5iWPndQqBDgzw
7QeEqSLtlhi5i8I7p8nP0PhwE/2qcLQHGS1p9PULs6KXYLazaCoCljY8FUe3x1VpDPIfgqmCH8GH
UMfH0RSdtEnGrhatmQ/gl3Bo/BBcXnhuj9J1m1vwJ6tg5cQ8hFNfgPYc7PRCx7oGWiTqEdaMrc14
JGFn95oFDFmr4IohdrhQE4OPUiSvM9/KEf53VJ3QFS/uBxzUPJXKHQg6ozT+sR+rDATrc1rpG3Ab
mjmCk8xi6KF18zRZ1O2q4Z8KMJO0etNXTJjKpWpdBXpIt5eLdIVYGFDv3rHdBkmHnA4NKCuWX7Kd
77YV39QaszpbQmbN4R6GoGx5TZ3ez6TGPoNXOeX2nRMjShczEpqYQ2CTMwQAndfmTsOjhiwBDXbJ
vDZRKzWK2HRpEpUtK1CxOxeNn2+4DQ9I1aGOk1iJhxaeDEkTso0WG26TaNdR3t9LJY/x9qxFopNu
TU+tOXXYwy9RaMgWSoMGZeEUdEBuHJjelob7WAJouy7K+yCPCYfZppMLr1Phdqlxsc7xn4lS47x3
euzJl3oB/YP+DAJaDN+s23GUf3wzpiWhq8dfWnv+/GPtcWqusjpgjs8n1voBHDQ9GMltxv7ept3j
zlQEBgxnBos+1KxsKFmoxkXnJuh+tY6fCmKZF2Ay5sY5XpADfXgEQCKoC23vJfLOBgPsjhUAsVBs
pmxsPPhN6Hkq4VnYoxbbk+p0aGrJk8KXnzUAiBTA2Yz8eprScD7tgcaJkSvJTiWr8hwVHmCdnyWi
abxpbPWFU0jnkclI0imYwdRVeEwHlC1RueyKHvFeO37sbdmzQ+dbPUhsiQImvJrV6zpLJzdzgE9Z
YBLy4VkrwytDDI3XFHz0FB+ezIBRNtF4Xhk62thsQdzUp6RgzpemR+R4owVh50wdkpkRtX5bQdEz
QMppoGVNyYizvUFtZRHNj6sU1qleAbmt5hFTym7PawO9pPiiMXEnR1gdLzVhb2AyLt7exccQCQyt
88wMrY/oIcYPuqTCSVOzx/lzqc14OePWk4J3T/vscSx4n9qG9FvzrLICAE/zma6LPoPh1yn0t1hm
LWpsT1bo9COyjIoR4gUMFyH7JJ5p8RsnGsdkcxCzkECHzhovWqimrtVsNRN+iIaTlY36nitjqsGf
1MnlgqFWT3u6CqJnE6FxG/aBjK8UqDRR6tECZjg+EJ15mYYPhmiXueieqFleKO2HHYqY+bqMpRqb
lvwIRAdTZQDpb+9fCb4LORq3NagR+lrgF5CdBB1UHXwzPoWAnxAqFAVVbLkFEsHAOUVsPRkBxrMq
KNpUC9nIaVnEHm6c6AMwZkZCQVrGdckMeB9F0PejQoWnkJUaFD4dQWpaWF6ep16CnNJK7uRhoVrh
2dv+aTLsZGiVwhhphvPBrg6jUWvUfai3FI6aM0mViPtCoK4yxSsjVlpwJNJuMov7wmlI9akVvV4+
0t4+jRHjVSxQjYrGp1dxRwgUWrMFsCI/aTc6XkxuHKkIVHIC14xm0HGWQBp0VrnuBgvKIGDpRW4H
Z+MkVrVzRZEfLeLJkJYtHSZwCNnqbUubuTwtJml0S3GuTspt2Q73XcK3WiRyvbVD5Txp0sOYhDdh
iCVOGeBjolbpoqmYK6sl/IrObmgYTNGjPPFxxxZEW8WMZVZxeTvxDb3ZNTSsGiXCKYOBui6k/Lyy
oN+U9q5jJt8a0hNK7NOCddykmnyJm8y3MfIvJWS0sCQRC1LIa1knUTOggvujG0t6smAcldvsu4DG
Buhv57yBslsCixBhdGPZ8kWWJmdWoqAMOPhvL0D6AOqnDP1jLGyIiQkExv7CNi1+SwtMIJLqC6nY
td2LyUWGWhtniOK+Xvj2QYfrDjlN/R7ajHIUc2aLkni2V5T18EAPJXgbR1HApSv3Wt1+j6PMQ01k
pbGWvoQqeBovW01bzjK0YqQSLap6F+TGrd9oCyZuNyQwCYrS8Z1hB4hZDPk2gJW/EIPKvYUPcWAw
BU96+yFk0X30wd2IiR4q/sUD+Kd4LYdPpmK8Toq8b5rkOGjTQzbFl2baXBd5T4IQBmcFVzD0u2u5
oO/lS3B8msuhSZV1ZoWPPADlqoXzClQX+otbJ8XI0bIb2UNe8XS0nbuq4wNZRAG+fdh541AymKFz
RPcfEzucof3ooGj1gkEoslHDEzgA39XapPEkVL7qIQE156vLqtBfZU7HMmbdpGST1LBSh/wG3NeL
qjUCsGj5AH4gdgFx7LN4vNOFqN1MbHVHaNhShudGiWsH5fpSHZVHxHW18XWQ1dOh1AoXoraoULut
0nu5H26iTL4DMoP1SARaFlq5EaEb6th3ZZ5eEubm7tzZudoDAuvgMFHlPvnKNwvBXJSktQcdPwZD
k9YRdAEJl3S3ZULQpw34R3RGvDCw9oMYL9NuXyAsMQXDOewe9GqK+CIWE4EDJ+qqdNu+vTBnZQqJ
MYebjw0pyeih/MlkvqMDk2UrU0ZKhCKZntWgpAsLaY6KgOImUlHAfWakgZiJqwcd0XuwhWsxm4JQ
2O3TWP+mDs4ZOg1Xcayd2caswR19wyyFPh2B1m18yWvVG9TEgdGgXFGPB6kqcY/iCMpafMcYvNLq
Rwg7zwMpZ90iIjIkNLI6/TEX8RYAplimTn9fZDpqus910911CZQ2M0ouzRaH+5GhDEox9DVPu8G8
rzqp8KJc3sRjtFACfZvKzrErXvRj50z7iXsWCwH9DtZux0RIFavWcmNMEcxoLZAxUmDCoVIaIENd
TMpyQG2feS7S4augDTq3AzUFR4rHEayIyKPbuhi3nUBM27ABqUjppnOc/YgfgjzJ6F1ohzZfxyPu
P8nMP9GsEAlGVPAca9XE4b5AFbeykOoOgl0rI/lVW+d5ESouKu0+I756Vabr2kmuS+gxHTCFslwI
q93JeXXbqNEBYMHlZJyjWrStOuVhtNnoQ16+0lqWsfKtaIsQMHrRXzkWgir54LazkEhpd+jkdI/Q
uV98J0N0qrqcCoWxTDK+tv14WacQY3oQZpKT665KiKJXwk2u0KRBIUdp8sdO15mp+d8D3XopODOu
iv6U39KgqXvGBGrMcrWz01kSSVdyVlfLdMKkCLNAFOcPIKhJ0ZEqbL1JMk5HSb8fhf24Hqv6dHQy
RpcqHDc9YrqDW0Mjn5u1dOit9kotmanknHFkesiAIDIUzRa1K7IYMuQlvcTrIYBDFuJRLlvtWWAO
+8bAKD7Iw1sjKm70dLoxMWKL51FCj/VZPC7UTsMxiqNbt81FiK6KRg6sjs9xJB4cFW3dgU2YF8tZ
qSyZwXFi17dIwpgMooSGcl1uZgRaydUupWlGOw6G5YLrfR5GNPywaemAAwUDYtxq1ey5FZYNVE4U
YnqPeI/NTkwstbF3AZm5kGQNffz+ORMcdcZFqvIEaHud1Q1CK+O20XFsSOf0GKVlxSc4xBKPMZqq
a8DHYxZ5QYG5YF6y8pPUsyMcE1C7kWrr2qjb2wbupsNCuj2S9Ui480+lM7XL1VN0RbeTKt1ptB+r
TPaCQFt3oRWjB1LvOe2MvwVKmXRadfh9mf6ot9ZzJzGs9TXueDFKF6FjACK9xJHqNBySpYHrka9J
myKjMSr5pqd01r62lE2plD4k+m3SgHjNY+1710Urc5/JSG/aoQTypntQhXpm5uETnNkGsOCNqNU9
ucRaCfVHo2E2rmrnArydBtN1ksejgNQZGN1NXurbQC2PhULbu1gMFeovcYWClLGumAfasv+9UexL
UA4IjqHg6CWOcpbzSntot1pgbbK+VZDSGa7h2pzrabJuJu2WdnnNUMyb4GCK6qrEhyIMi/VIh9hN
SwkhFozb3TQvm4UVn/eRU+2k2oBQowJ5DdDmD6rTukE/Wh6/C+MWGX+OFDpTlr9PS+fK7scL0U8r
oQ17vZ+AjOxV+RLlAWQwNmjZIBdlcnsppPs+zGrnu1Y4DH4BM5ioco2Tdc+8/QKS3INfws3HBv2c
pOfaHg99USNwIQlkMTgjmSZDU0G+eBGNrLwJMDKIp0skNoJ1l1n4/JSrwId+oEqnahVPri6kR9LN
g9JE+/kZRtR4JEfscDv27PwWpOgiVUL8F7ZqwRCaPDq/Mur+TCQrU1vqQJfzts8XWt+mizotwPQ/
O7jBNYzGBAd4lML1KMR50U73GQi8PC3PW9WCcISQ0Sqo7W1sYikTj98gEW66Tjpr1PxUN43rnaJH
+x72t14Z3zrTvLYMcRrW1g5sOslY4bjFqdSXCNDWL5orjOxqxMWis49OtG6Abqh+3y7GWVIyCavz
GnUYJJwR7ucCv2zk69iykbAhgKC3oVxa2/AQ9O3scbxVIxwAdGsPSHdXqPpiyvodknzznfuc59IZ
9F89CY9GNiwjTd/iuINfChdW7cO7DsZlkU4wRMU+z+21bmD+nXZHbiWIijKofBNgKD3v52HSvit0
F3vYRAhHeE302BWWAm0F+KRoVwZC7Oh6PANvXyhKf+b0yrnDDY5mfXynmkfQ1Xd23T1ntrg0DQQz
yuCS0oYvJd2EpnFAmuCoOtAuwipZTX29hb55CvvZSMZdRalTjjQfTaAPiYpDMUFgSrlSp6txaA6+
MW4y6SwCu2lxp42DgTklKkSgbxnR3/p9rSBOOK3w00SXKDS9Ajq0VxX2zdDM6Iec49UFoZeRgWPx
sa5bkGMJ8laV3ri+qV4PwNPQ8DIhlS8Lzb6tDO1gZm4GNFjO4lWAHw0c6G0cz73/nJ5TqXqFUwL7
U3UkExDfy5E1i6ir2ih5TWvpNBMVToTVWmvyjZ8yGrKcWxoixxw0NS4/TrYb7AIZukrbdiifcKTh
p2ShSYUrXirTOR0pyYsAMZqYPYznE4owjavr432kRhclDA6OQHEx6M1SHqQLJ7gA+/I8quq0nErl
XNdf1bjEcE9HOgAlYCknEmjaJtNtcKGY3aU0ikjeXp16wMIcQHSskf3PGubKSA/lapa/HAxkWqij
/Do7zyvjVAmU89nbb35DKIEsXR+YC9rRrasWm5G5USKWIPw3ToJ6VuObpMpD/DqjTQF2vGT53SjQ
opBCOk3qPAhSgOcoFdfGXDlm0ti6bbVFoOS1dJxrO4OdH2Vh4EnWTVVk5286BqldviaKvVSDtFxa
SmsRr/5f2tT/bT3on830uUH8WxOabjaN8p8t6nNQM+01KcAsKP5LG/tvveiv3+jvdbUVoh5Dknf8
2LeHenuYv3qP9IFnFs+0zDX9ZBbjlXWZzrUO15UmeVrkwc8fK5pxokBvxCltbi/Difp14DCv0X+1
Cn/9AX9v+P/+Pu8+wFMh8nYeFARoWPza2ufJ/t4SfHiHX5aAj2iA84TvBSRfU2XAee+WwDwBUywr
M0tVY7xH058l/2Wb/P7of+fj/Z3XvFuC/3K6AQl5RoF+bh8YJ7LK0IA+lW7ICiDED4tgnCCei8S8
YSHwDdzvqy3CPPagr//JZdA1vms0kXXFhBtkqsBZf90KOiMbAKaKhQLC2wu+4CrgZsiM6VObQZdP
sDSAlw49nm3vyLzhu2WQTyAXMB7+eV6+3IlgzsZT/3isDwH7n4mNzgl7Co6/o2hgmN8EAt4tg0Lg
UN8wu/LbVvlaYcGx4Jb+3ej4Ibj8Eh3NEzSnwSAB8lF03dBY1V8XQXNOwP4a/C7kC/jpj0D0haLj
PPtVTOAYnzoSmn2C5oOto9Aw35JvAfDXZZiPDFIG8NQgC7BT/rvuyQ/f48tbcvJzBD5H988uA7sB
vBzwRJlNwckg4P66DJp5wkn4j3vix7J/od2g8OAWMJPProPFdThTMDTTIlCauLi8Wwe2g85PVBUM
JBHE+PH7vtA6cF0CKmSo/rlTQYQkMGozTEhjTD/nRr9uB5YB5MOMI+K6gKLxBZfB4Pk/vQwEB10G
RjpjrgGazNHmwzJAIFI1g5Mza1n8uJi+1m4Ao/vpHNIkO5pFOnDXMAHoWySJH5aB+AlHRIPl8kVv
TNhK5HyfOxSUVGTRfEpTn0lj2odl0DRkh3QV2w/LcsDWfbkYSWwAj/Njk34ie2I3ODKYWQXg8n+y
G0gcKKt0YqgOi42b9W3Zv9ChmEfxn44MxoltcB4gLjiA4VnX90eCRWCLwPlSIRh+xbKKnOfT58E4
MXGaYTEhD1nsiA+l5XxJqJrG5yd5IrX6cufhZ87w6VYL68A3bVGY/F8o4K/hcd4LEOlQy5kJnozA
v9qBoKAgcv84p5+ICwiomYal0W5ChQOuI2/4bhn0E2oNzTBZrC9ZUNAaMD7bZ6CtpiPuNTfVFFIH
Vfu4CHNcmMHKmv4P0bqvVVwi0SF/+kBwUc7pMZelrMzh72NwJHgilOSQU3zNnUBpCZb80xeldeKw
A7Cjmql6nPyP+QIX5bwPWIq3S+LLxUfiAkH9/8NVSQ46K4XhmvmzxfguLrAbSB4tWjuIZnEvfcXw
qM386M9lj1TQpAr0o39shvkaeLcM1okKnNzgIgEgPTcov1Zg+HFZ/mwDfeqWMCmmEIcki56bsZSO
75bBOIG5h/AeZnJYoH697PFn0vDpi2IePpAdIqGAqsr8jX9YB/NEVRW6sTSfzB8N6y+5H8j5Pncs
dOZQM8+QZiR/oJL+sA7KCfU3d6Y81xJfM3lSCF2fXQZySM6DDW2Ea3Pe+B+WwaZbazPBcWaBwbfS
82ttB65MldTvs8tAkDSYWprUEyql9nz830UHm91C2anqqsnl9CUbLjz3j5v8E0HSoMSG1wi3WFfA
8cwKxu+WwTwhLOjMbZlZoXP8BdtvxLa5d/q52KCe0FDi7FNE/uPwv1uGeVzFVUmGqYGw/noFJgkU
eoSfbr/pJ5wu8iOqaXqQb37k75bBPpnZnCYqnf84M18tNsxZz6d3g3YC/5ZDj27UP77u/8PcGey0
DQRh+F36AFEcEgyHIiHUlgoVDkGqelwgdayQWAqJUHj6fuMdh+zaFND4sMc24fdmvDsz+8+/s4EZ
sgEWahxDegkU7BuVBb9UTa6B6oyw/NS+OupVFGqgYLkEGPEA/jE9M2geaZ4N4wHlHtKmo7H4ALZX
LRdJYwXSJ0qcEjEJJMktCsnvrC5yTJqIqJ9IyeKgAhGnkWhgiJSYx9MN3hclRMZK3sCitZqBSAHv
Au1CzbouQoSzYUQxm2A5STuZljlsC5hsnoZUotAHcEnjGLVLaAZEYbRDoangSMohSVYv9Y4HkxlG
7J3wfDm6pzzP4VdCK3AJBGkTMqAhQjufY6blGtRFmpNpuMhcipMnFCK6ttpooiYQDir/SC9U8PaG
dC20LooxyTTEU31HfZ0ghdPhaDSgvTlH+Wn/kig9Lzu/HiIFKr/slW+I+Se5/4QUMk32iakgXVis
U+FowIZKOp9AqzAhhNQLUkjCCNJb9hu+sOmTlLSiZUe/i09rg7MB6ThE/14OGZkBzoU4gR0SLVKQ
NBxn0gTGFCao14v4DSryZATn2FbA8TmUBvEU5UOaCrhcCES7GY4hWyHZJmNpLNgippE8ZSSWnGLw
8o76eWktCtJfs3/MYNhYEWgXTusdRewbhsyWHAXMnopIMmkwm4FdNldXoQGseaeacA1c5HAgjrhm
nT6TMXxgvuzPV1zMy8eH+vhFOXvqOoDx1heaswntz1VwL4JJOVgQfFF6DPlne1Wl/Pss0FvWhwIO
PmwOCdTP0T/XH9h+dPCs5lc1/3lZztZufT/f1R/sdJjSfunrF6Du3OGRCK/ZeB1HqzHS3h3+D/Zy
VxXVIaweN7HiXrmVK9xzMGItqZuhd9UmHLI/GWHFvXbrYLha/LbCTl25ccsQ2WuOrMh/gF25p3l5
+P5gGX0Fog/0gqM/MXgtpLSC/3YLt4uswsg9B2IFv606oPHUWfNTOvuIfWi53NIlF4OHr5OBe8WM
feD387KIX6eX91uxp/PyZcuN5o0NvFpcGekewIsY2YsFrMg39MmN3Ajmppka1Kkdu2sOem2oGZtF
34xQTe1ZbyvwdVm2V6UKVMzYuOwnt4gmoFJyfYCvAr+9rxJaobmc3b20x+03R32Ax2tSz5pYoa+2
S7eMghlG8cUyM3iFMwmnoO6TzMiuqDqcILyE5N09oLcWvFIeVuifz24za0aox2X8CTIzMvZYtIft
z+KYwe/ITOJVydUgQpRbsS+rxcKVD9G6xHfLIUszeElTvna0VB7Piv5ju4rjsCrazcjl323z6/00
yX0d3wr8fbtox2Ddtluxv2HoaHIrS2ZFPq+W1TpyJRRY+gjB5zQ5i+KknlgyD7psuT+tuFqR5SW2
ZrUKwXrISgQ+MParxsw6crLXXbDSFRrSyA692USTRMFP7eBT8SGrYHJ7cJEYWUf+q+wCzuzAN6RS
wdzWMffgtWXnV2yjCa7w0OJWk0zJAxsU8X+K/G5w72I99j0ULt7gcd79AmyMAN8/ztz67B8AAAD/
/w==</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60960</xdr:rowOff>
    </xdr:from>
    <xdr:to>
      <xdr:col>25</xdr:col>
      <xdr:colOff>139700</xdr:colOff>
      <xdr:row>42</xdr:row>
      <xdr:rowOff>88900</xdr:rowOff>
    </xdr:to>
    <mc:AlternateContent xmlns:mc="http://schemas.openxmlformats.org/markup-compatibility/2006">
      <mc:Choice xmlns:cx4="http://schemas.microsoft.com/office/drawing/2016/5/10/chartex" Requires="cx4">
        <xdr:graphicFrame macro="">
          <xdr:nvGraphicFramePr>
            <xdr:cNvPr id="2" name="グラフ 1">
              <a:extLst>
                <a:ext uri="{FF2B5EF4-FFF2-40B4-BE49-F238E27FC236}">
                  <a16:creationId xmlns:a16="http://schemas.microsoft.com/office/drawing/2014/main" id="{ED076E4A-782F-4834-8720-7B27EE7E9AF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808470" y="411480"/>
              <a:ext cx="9630410" cy="703834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S1789" totalsRowShown="0" dataDxfId="18">
  <autoFilter ref="A1:S1789" xr:uid="{00000000-0009-0000-0100-000001000000}"/>
  <tableColumns count="19">
    <tableColumn id="1" xr3:uid="{00000000-0010-0000-0000-000001000000}" name="種別" dataDxfId="17"/>
    <tableColumn id="2" xr3:uid="{00000000-0010-0000-0000-000002000000}" name="市町村コード" dataDxfId="16"/>
    <tableColumn id="3" xr3:uid="{00000000-0010-0000-0000-000003000000}" name="都道府県" dataDxfId="15"/>
    <tableColumn id="4" xr3:uid="{00000000-0010-0000-0000-000004000000}" name="市町村" dataDxfId="14"/>
    <tableColumn id="5" xr3:uid="{00000000-0010-0000-0000-000005000000}" name="調査対象" dataDxfId="13"/>
    <tableColumn id="6" xr3:uid="{00000000-0010-0000-0000-000006000000}" name="システムID" dataDxfId="12"/>
    <tableColumn id="7" xr3:uid="{00000000-0010-0000-0000-000007000000}" name="URL" dataDxfId="11"/>
    <tableColumn id="8" xr3:uid="{00000000-0010-0000-0000-000008000000}" name="確認日" dataDxfId="10"/>
    <tableColumn id="9" xr3:uid="{00000000-0010-0000-0000-000009000000}" name="最終作業者" dataDxfId="9"/>
    <tableColumn id="10" xr3:uid="{00000000-0010-0000-0000-00000A000000}" name="メモ" dataDxfId="8"/>
    <tableColumn id="11" xr3:uid="{00000000-0010-0000-0000-00000B000000}" name="休館開始日" dataDxfId="7"/>
    <tableColumn id="12" xr3:uid="{00000000-0010-0000-0000-00000C000000}" name="休館終了日" dataDxfId="6"/>
    <tableColumn id="13" xr3:uid="{00000000-0010-0000-0000-00000D000000}" name="ウェブサイト" dataDxfId="5"/>
    <tableColumn id="14" xr3:uid="{00000000-0010-0000-0000-00000E000000}" name="蔵書検索" dataDxfId="4"/>
    <tableColumn id="15" xr3:uid="{00000000-0010-0000-0000-00000F000000}" name="入館記録" dataDxfId="3"/>
    <tableColumn id="16" xr3:uid="{00000000-0010-0000-0000-000010000000}" name="開館状況" dataDxfId="2"/>
    <tableColumn id="17" xr3:uid="{00000000-0010-0000-0000-000011000000}" name="休館理由" dataDxfId="1"/>
    <tableColumn id="18" xr3:uid="{C17F89E3-EFFC-43C9-981D-65C0C6CAFDC4}" name="Wi-Fi"/>
    <tableColumn id="19" xr3:uid="{E6FCE5E1-4048-4D20-A9F8-7F77637422BE}" name="アーカイブURL" dataDxfId="0"/>
  </tableColumns>
  <tableStyleInfo name="TableStyleLight16"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web/20220127233440/https:/www.library.city.chiba.jp/news/news1645.html" TargetMode="External"/><Relationship Id="rId1" Type="http://schemas.openxmlformats.org/officeDocument/2006/relationships/hyperlink" Target="http://www.library.toyota.aichi.jp/" TargetMode="External"/><Relationship Id="rId4" Type="http://schemas.openxmlformats.org/officeDocument/2006/relationships/hyperlink" Target="https://web.archive.org/sav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C49B-E9E4-43CB-ACB7-C9B2320B31C7}">
  <sheetPr>
    <outlinePr summaryBelow="0" summaryRight="0"/>
    <pageSetUpPr fitToPage="1"/>
  </sheetPr>
  <dimension ref="A1:N998"/>
  <sheetViews>
    <sheetView tabSelected="1" workbookViewId="0"/>
  </sheetViews>
  <sheetFormatPr defaultColWidth="14.44140625" defaultRowHeight="15.75" customHeight="1"/>
  <cols>
    <col min="1" max="1" width="7.88671875" style="70" customWidth="1"/>
    <col min="2" max="2" width="25.109375" style="70" customWidth="1"/>
    <col min="3" max="4" width="14.44140625" style="70"/>
    <col min="5" max="5" width="20.44140625" style="70" customWidth="1"/>
    <col min="6" max="6" width="63.33203125" style="70" customWidth="1"/>
    <col min="7" max="7" width="58.109375" style="70" customWidth="1"/>
    <col min="8" max="8" width="51.5546875" style="70" customWidth="1"/>
    <col min="9" max="16384" width="14.44140625" style="70"/>
  </cols>
  <sheetData>
    <row r="1" spans="1:14" ht="30">
      <c r="A1" s="15"/>
      <c r="B1" s="15"/>
      <c r="C1" s="16"/>
      <c r="D1" s="17"/>
      <c r="E1" s="17"/>
      <c r="F1" s="18"/>
      <c r="G1" s="19"/>
      <c r="H1" s="20"/>
      <c r="I1" s="21"/>
      <c r="L1" s="22"/>
      <c r="M1" s="21"/>
      <c r="N1" s="21"/>
    </row>
    <row r="2" spans="1:14" ht="30">
      <c r="A2" s="15"/>
      <c r="B2" s="15" t="s">
        <v>8090</v>
      </c>
      <c r="C2" s="16"/>
      <c r="D2" s="17"/>
      <c r="E2" s="17"/>
      <c r="F2" s="18"/>
      <c r="G2" s="19"/>
      <c r="H2" s="20"/>
      <c r="I2" s="21"/>
      <c r="L2" s="22"/>
      <c r="M2" s="21"/>
      <c r="N2" s="21"/>
    </row>
    <row r="3" spans="1:14" ht="13.2">
      <c r="D3" s="17"/>
      <c r="E3" s="17"/>
      <c r="F3" s="18"/>
    </row>
    <row r="4" spans="1:14" ht="13.2">
      <c r="A4" s="23"/>
      <c r="B4" s="23" t="s">
        <v>0</v>
      </c>
      <c r="C4" s="24"/>
      <c r="D4" s="25"/>
      <c r="E4" s="26"/>
      <c r="F4" s="27"/>
    </row>
    <row r="5" spans="1:14" ht="13.2">
      <c r="A5" s="23"/>
      <c r="B5" s="23" t="s">
        <v>1</v>
      </c>
      <c r="C5" s="24"/>
      <c r="D5" s="25"/>
      <c r="E5" s="26"/>
      <c r="F5" s="27"/>
    </row>
    <row r="6" spans="1:14" ht="13.2">
      <c r="A6" s="23"/>
      <c r="B6" s="28" t="s">
        <v>2</v>
      </c>
      <c r="C6" s="24"/>
      <c r="D6" s="25"/>
      <c r="E6" s="26"/>
      <c r="F6" s="27"/>
    </row>
    <row r="7" spans="1:14" ht="13.8" thickBot="1">
      <c r="A7" s="23"/>
      <c r="B7" s="23"/>
      <c r="C7" s="24"/>
      <c r="D7" s="25"/>
      <c r="E7" s="26"/>
      <c r="F7" s="27"/>
    </row>
    <row r="8" spans="1:14" ht="13.8" thickTop="1">
      <c r="A8" s="23"/>
      <c r="B8" s="29" t="s">
        <v>3</v>
      </c>
      <c r="C8" s="30" t="s">
        <v>4</v>
      </c>
      <c r="D8" s="31" t="s">
        <v>5</v>
      </c>
      <c r="E8" s="32" t="s">
        <v>6</v>
      </c>
      <c r="F8" s="33" t="s">
        <v>7</v>
      </c>
    </row>
    <row r="9" spans="1:14" ht="26.4">
      <c r="A9" s="34"/>
      <c r="B9" s="35" t="s">
        <v>8</v>
      </c>
      <c r="C9" s="36" t="s">
        <v>9</v>
      </c>
      <c r="D9" s="36" t="s">
        <v>10</v>
      </c>
      <c r="E9" s="37" t="s">
        <v>11</v>
      </c>
      <c r="F9" s="38" t="s">
        <v>12</v>
      </c>
    </row>
    <row r="10" spans="1:14" ht="26.4">
      <c r="A10" s="39"/>
      <c r="B10" s="40" t="s">
        <v>13</v>
      </c>
      <c r="C10" s="36" t="s">
        <v>9</v>
      </c>
      <c r="D10" s="36" t="s">
        <v>10</v>
      </c>
      <c r="E10" s="41" t="s">
        <v>14</v>
      </c>
      <c r="F10" s="38" t="s">
        <v>15</v>
      </c>
    </row>
    <row r="11" spans="1:14" ht="13.2">
      <c r="A11" s="39"/>
      <c r="B11" s="40" t="s">
        <v>11</v>
      </c>
      <c r="C11" s="36" t="s">
        <v>9</v>
      </c>
      <c r="D11" s="36" t="s">
        <v>10</v>
      </c>
      <c r="E11" s="41" t="s">
        <v>16</v>
      </c>
      <c r="F11" s="38" t="s">
        <v>17</v>
      </c>
    </row>
    <row r="12" spans="1:14" ht="26.4">
      <c r="A12" s="39"/>
      <c r="B12" s="40" t="s">
        <v>18</v>
      </c>
      <c r="C12" s="36" t="s">
        <v>9</v>
      </c>
      <c r="D12" s="36" t="s">
        <v>10</v>
      </c>
      <c r="E12" s="41" t="s">
        <v>19</v>
      </c>
      <c r="F12" s="38" t="s">
        <v>20</v>
      </c>
    </row>
    <row r="13" spans="1:14" ht="79.2">
      <c r="A13" s="39"/>
      <c r="B13" s="40" t="s">
        <v>21</v>
      </c>
      <c r="C13" s="37" t="s">
        <v>9</v>
      </c>
      <c r="D13" s="37" t="s">
        <v>10</v>
      </c>
      <c r="E13" s="41" t="s">
        <v>22</v>
      </c>
      <c r="F13" s="42" t="s">
        <v>3227</v>
      </c>
    </row>
    <row r="14" spans="1:14" ht="26.4">
      <c r="A14" s="39"/>
      <c r="B14" s="40" t="s">
        <v>23</v>
      </c>
      <c r="C14" s="37" t="s">
        <v>9</v>
      </c>
      <c r="D14" s="37" t="s">
        <v>10</v>
      </c>
      <c r="E14" s="41" t="s">
        <v>24</v>
      </c>
      <c r="F14" s="42" t="s">
        <v>25</v>
      </c>
    </row>
    <row r="15" spans="1:14" ht="13.2">
      <c r="A15" s="39"/>
      <c r="B15" s="43" t="s">
        <v>26</v>
      </c>
      <c r="C15" s="44" t="s">
        <v>27</v>
      </c>
      <c r="D15" s="44" t="s">
        <v>10</v>
      </c>
      <c r="E15" s="45" t="s">
        <v>28</v>
      </c>
      <c r="F15" s="46" t="s">
        <v>29</v>
      </c>
    </row>
    <row r="16" spans="1:14" ht="26.4">
      <c r="A16" s="39"/>
      <c r="B16" s="43" t="s">
        <v>30</v>
      </c>
      <c r="C16" s="44" t="s">
        <v>27</v>
      </c>
      <c r="D16" s="44" t="s">
        <v>10</v>
      </c>
      <c r="E16" s="47">
        <v>43930</v>
      </c>
      <c r="F16" s="46" t="s">
        <v>31</v>
      </c>
    </row>
    <row r="17" spans="1:7" ht="66">
      <c r="A17" s="39"/>
      <c r="B17" s="43" t="s">
        <v>32</v>
      </c>
      <c r="C17" s="44" t="s">
        <v>27</v>
      </c>
      <c r="D17" s="48" t="s">
        <v>33</v>
      </c>
      <c r="E17" s="48" t="s">
        <v>34</v>
      </c>
      <c r="F17" s="46" t="s">
        <v>3228</v>
      </c>
    </row>
    <row r="18" spans="1:7" ht="26.4">
      <c r="A18" s="39"/>
      <c r="B18" s="43" t="s">
        <v>7</v>
      </c>
      <c r="C18" s="44" t="s">
        <v>27</v>
      </c>
      <c r="D18" s="48" t="s">
        <v>33</v>
      </c>
      <c r="E18" s="48"/>
      <c r="F18" s="46" t="s">
        <v>35</v>
      </c>
      <c r="G18" s="69" t="s">
        <v>36</v>
      </c>
    </row>
    <row r="19" spans="1:7" ht="66">
      <c r="A19" s="39"/>
      <c r="B19" s="43" t="s">
        <v>37</v>
      </c>
      <c r="C19" s="44" t="s">
        <v>27</v>
      </c>
      <c r="D19" s="44" t="s">
        <v>10</v>
      </c>
      <c r="E19" s="47">
        <v>43930</v>
      </c>
      <c r="F19" s="46" t="s">
        <v>38</v>
      </c>
    </row>
    <row r="20" spans="1:7" ht="66">
      <c r="A20" s="39"/>
      <c r="B20" s="43" t="s">
        <v>39</v>
      </c>
      <c r="C20" s="44" t="s">
        <v>27</v>
      </c>
      <c r="D20" s="44" t="s">
        <v>10</v>
      </c>
      <c r="E20" s="47">
        <v>43930</v>
      </c>
      <c r="F20" s="46" t="s">
        <v>40</v>
      </c>
    </row>
    <row r="21" spans="1:7" ht="26.4">
      <c r="A21" s="24"/>
      <c r="B21" s="49" t="s">
        <v>41</v>
      </c>
      <c r="C21" s="44" t="s">
        <v>27</v>
      </c>
      <c r="D21" s="44" t="s">
        <v>10</v>
      </c>
      <c r="E21" s="50" t="s">
        <v>42</v>
      </c>
      <c r="F21" s="51" t="s">
        <v>43</v>
      </c>
    </row>
    <row r="22" spans="1:7" ht="39.6">
      <c r="A22" s="24"/>
      <c r="B22" s="49" t="s">
        <v>44</v>
      </c>
      <c r="C22" s="44" t="s">
        <v>45</v>
      </c>
      <c r="D22" s="44" t="s">
        <v>10</v>
      </c>
      <c r="E22" s="50" t="s">
        <v>46</v>
      </c>
      <c r="F22" s="52" t="s">
        <v>47</v>
      </c>
    </row>
    <row r="23" spans="1:7" ht="13.2">
      <c r="A23" s="53"/>
      <c r="B23" s="43" t="s">
        <v>48</v>
      </c>
      <c r="C23" s="44" t="s">
        <v>27</v>
      </c>
      <c r="D23" s="44" t="s">
        <v>10</v>
      </c>
      <c r="E23" s="54" t="s">
        <v>49</v>
      </c>
      <c r="F23" s="46" t="s">
        <v>50</v>
      </c>
    </row>
    <row r="24" spans="1:7" ht="26.4">
      <c r="A24" s="53"/>
      <c r="B24" s="55" t="s">
        <v>51</v>
      </c>
      <c r="C24" s="44" t="s">
        <v>27</v>
      </c>
      <c r="D24" s="44" t="s">
        <v>10</v>
      </c>
      <c r="E24" s="54" t="s">
        <v>49</v>
      </c>
      <c r="F24" s="56" t="s">
        <v>52</v>
      </c>
    </row>
    <row r="25" spans="1:7" ht="92.4">
      <c r="A25" s="53"/>
      <c r="B25" s="57" t="s">
        <v>53</v>
      </c>
      <c r="C25" s="58" t="s">
        <v>27</v>
      </c>
      <c r="D25" s="58" t="s">
        <v>10</v>
      </c>
      <c r="E25" s="59" t="s">
        <v>49</v>
      </c>
      <c r="F25" s="60" t="s">
        <v>54</v>
      </c>
      <c r="G25" s="53" t="s">
        <v>55</v>
      </c>
    </row>
    <row r="26" spans="1:7" ht="26.4">
      <c r="A26" s="53"/>
      <c r="B26" s="84" t="s">
        <v>8091</v>
      </c>
      <c r="C26" s="61" t="s">
        <v>27</v>
      </c>
      <c r="D26" s="61" t="s">
        <v>10</v>
      </c>
      <c r="E26" s="85" t="s">
        <v>22</v>
      </c>
      <c r="F26" s="62" t="s">
        <v>8092</v>
      </c>
      <c r="G26" s="53" t="s">
        <v>8093</v>
      </c>
    </row>
    <row r="27" spans="1:7" ht="66">
      <c r="A27" s="53"/>
      <c r="B27" s="84" t="s">
        <v>8094</v>
      </c>
      <c r="C27" s="61" t="s">
        <v>27</v>
      </c>
      <c r="D27" s="61" t="s">
        <v>10</v>
      </c>
      <c r="E27" s="86" t="s">
        <v>8095</v>
      </c>
      <c r="F27" s="87" t="s">
        <v>8096</v>
      </c>
      <c r="G27" s="53" t="s">
        <v>8097</v>
      </c>
    </row>
    <row r="28" spans="1:7" ht="66.599999999999994" thickBot="1">
      <c r="A28" s="53"/>
      <c r="B28" s="63" t="s">
        <v>56</v>
      </c>
      <c r="C28" s="64" t="s">
        <v>27</v>
      </c>
      <c r="D28" s="64" t="s">
        <v>10</v>
      </c>
      <c r="E28" s="65"/>
      <c r="F28" s="66" t="s">
        <v>3229</v>
      </c>
    </row>
    <row r="29" spans="1:7" ht="13.8" thickTop="1">
      <c r="D29" s="17"/>
      <c r="E29" s="17"/>
      <c r="F29" s="18"/>
    </row>
    <row r="30" spans="1:7" ht="13.2">
      <c r="B30" s="67"/>
      <c r="D30" s="17"/>
      <c r="E30" s="17"/>
      <c r="F30" s="18"/>
    </row>
    <row r="31" spans="1:7" ht="13.2">
      <c r="B31" s="67" t="s">
        <v>57</v>
      </c>
      <c r="D31" s="17"/>
      <c r="E31" s="17"/>
      <c r="F31" s="18"/>
    </row>
    <row r="32" spans="1:7" ht="13.2">
      <c r="B32" s="67" t="s">
        <v>58</v>
      </c>
      <c r="D32" s="17"/>
      <c r="E32" s="17"/>
      <c r="F32" s="18"/>
    </row>
    <row r="33" spans="2:6" ht="13.2">
      <c r="B33" s="67"/>
      <c r="D33" s="17"/>
      <c r="E33" s="17"/>
      <c r="F33" s="18"/>
    </row>
    <row r="34" spans="2:6" ht="16.2" thickBot="1">
      <c r="B34" s="71" t="s">
        <v>59</v>
      </c>
      <c r="C34" s="72"/>
      <c r="D34" s="72"/>
      <c r="E34" s="72"/>
      <c r="F34" s="72"/>
    </row>
    <row r="35" spans="2:6" ht="13.2">
      <c r="B35" s="73" t="s">
        <v>3230</v>
      </c>
      <c r="C35" s="74"/>
      <c r="D35" s="74"/>
      <c r="E35" s="74"/>
      <c r="F35" s="75"/>
    </row>
    <row r="36" spans="2:6" ht="13.2">
      <c r="B36" s="76"/>
      <c r="C36" s="72"/>
      <c r="D36" s="72"/>
      <c r="E36" s="72"/>
      <c r="F36" s="77"/>
    </row>
    <row r="37" spans="2:6" ht="13.2">
      <c r="B37" s="76"/>
      <c r="C37" s="72"/>
      <c r="D37" s="72"/>
      <c r="E37" s="72"/>
      <c r="F37" s="77"/>
    </row>
    <row r="38" spans="2:6" ht="13.2">
      <c r="B38" s="76"/>
      <c r="C38" s="72"/>
      <c r="D38" s="72"/>
      <c r="E38" s="72"/>
      <c r="F38" s="77"/>
    </row>
    <row r="39" spans="2:6" ht="13.2">
      <c r="B39" s="76"/>
      <c r="C39" s="72"/>
      <c r="D39" s="72"/>
      <c r="E39" s="72"/>
      <c r="F39" s="77"/>
    </row>
    <row r="40" spans="2:6" ht="13.2">
      <c r="B40" s="76"/>
      <c r="C40" s="72"/>
      <c r="D40" s="72"/>
      <c r="E40" s="72"/>
      <c r="F40" s="77"/>
    </row>
    <row r="41" spans="2:6" ht="13.2">
      <c r="B41" s="76"/>
      <c r="C41" s="72"/>
      <c r="D41" s="72"/>
      <c r="E41" s="72"/>
      <c r="F41" s="77"/>
    </row>
    <row r="42" spans="2:6" ht="13.2">
      <c r="B42" s="76"/>
      <c r="C42" s="72"/>
      <c r="D42" s="72"/>
      <c r="E42" s="72"/>
      <c r="F42" s="77"/>
    </row>
    <row r="43" spans="2:6" ht="159.75" customHeight="1" thickBot="1">
      <c r="B43" s="78"/>
      <c r="C43" s="79"/>
      <c r="D43" s="79"/>
      <c r="E43" s="79"/>
      <c r="F43" s="80"/>
    </row>
    <row r="44" spans="2:6" ht="13.2">
      <c r="B44" s="53" t="s">
        <v>60</v>
      </c>
      <c r="D44" s="17"/>
      <c r="E44" s="17"/>
      <c r="F44" s="18"/>
    </row>
    <row r="45" spans="2:6" ht="13.2">
      <c r="B45" s="68" t="s">
        <v>61</v>
      </c>
      <c r="D45" s="17"/>
      <c r="E45" s="17"/>
      <c r="F45" s="18"/>
    </row>
    <row r="46" spans="2:6" ht="13.2">
      <c r="D46" s="17"/>
      <c r="E46" s="17"/>
      <c r="F46" s="18"/>
    </row>
    <row r="47" spans="2:6" ht="13.2">
      <c r="D47" s="17"/>
      <c r="E47" s="17"/>
      <c r="F47" s="18"/>
    </row>
    <row r="48" spans="2:6" ht="13.2">
      <c r="D48" s="17"/>
      <c r="E48" s="17"/>
      <c r="F48" s="18"/>
    </row>
    <row r="49" spans="4:6" ht="13.2">
      <c r="D49" s="17"/>
      <c r="E49" s="17"/>
      <c r="F49" s="18"/>
    </row>
    <row r="50" spans="4:6" ht="13.2">
      <c r="D50" s="17"/>
      <c r="E50" s="17"/>
      <c r="F50" s="18"/>
    </row>
    <row r="51" spans="4:6" ht="13.2">
      <c r="D51" s="17"/>
      <c r="E51" s="17"/>
      <c r="F51" s="18"/>
    </row>
    <row r="52" spans="4:6" ht="13.2">
      <c r="D52" s="17"/>
      <c r="E52" s="17"/>
      <c r="F52" s="18"/>
    </row>
    <row r="53" spans="4:6" ht="13.2">
      <c r="D53" s="17"/>
      <c r="E53" s="17"/>
      <c r="F53" s="18"/>
    </row>
    <row r="54" spans="4:6" ht="13.2">
      <c r="D54" s="17"/>
      <c r="E54" s="17"/>
      <c r="F54" s="18"/>
    </row>
    <row r="55" spans="4:6" ht="13.2">
      <c r="D55" s="17"/>
      <c r="E55" s="17"/>
      <c r="F55" s="18"/>
    </row>
    <row r="56" spans="4:6" ht="13.2">
      <c r="D56" s="17"/>
      <c r="E56" s="17"/>
      <c r="F56" s="18"/>
    </row>
    <row r="57" spans="4:6" ht="13.2">
      <c r="D57" s="17"/>
      <c r="E57" s="17"/>
      <c r="F57" s="18"/>
    </row>
    <row r="58" spans="4:6" ht="13.2">
      <c r="D58" s="17"/>
      <c r="E58" s="17"/>
      <c r="F58" s="18"/>
    </row>
    <row r="59" spans="4:6" ht="13.2">
      <c r="D59" s="17"/>
      <c r="E59" s="17"/>
      <c r="F59" s="18"/>
    </row>
    <row r="60" spans="4:6" ht="13.2">
      <c r="D60" s="17"/>
      <c r="E60" s="17"/>
      <c r="F60" s="18"/>
    </row>
    <row r="61" spans="4:6" ht="13.2">
      <c r="D61" s="17"/>
      <c r="E61" s="17"/>
      <c r="F61" s="18"/>
    </row>
    <row r="62" spans="4:6" ht="13.2">
      <c r="D62" s="17"/>
      <c r="E62" s="17"/>
      <c r="F62" s="18"/>
    </row>
    <row r="63" spans="4:6" ht="13.2">
      <c r="D63" s="17"/>
      <c r="E63" s="17"/>
      <c r="F63" s="18"/>
    </row>
    <row r="64" spans="4:6" ht="13.2">
      <c r="D64" s="17"/>
      <c r="E64" s="17"/>
      <c r="F64" s="18"/>
    </row>
    <row r="65" spans="4:6" ht="13.2">
      <c r="D65" s="17"/>
      <c r="E65" s="17"/>
      <c r="F65" s="18"/>
    </row>
    <row r="66" spans="4:6" ht="13.2">
      <c r="D66" s="17"/>
      <c r="E66" s="17"/>
      <c r="F66" s="18"/>
    </row>
    <row r="67" spans="4:6" ht="13.2">
      <c r="D67" s="17"/>
      <c r="E67" s="17"/>
      <c r="F67" s="18"/>
    </row>
    <row r="68" spans="4:6" ht="13.2">
      <c r="D68" s="17"/>
      <c r="E68" s="17"/>
      <c r="F68" s="18"/>
    </row>
    <row r="69" spans="4:6" ht="13.2">
      <c r="D69" s="17"/>
      <c r="E69" s="17"/>
      <c r="F69" s="18"/>
    </row>
    <row r="70" spans="4:6" ht="13.2">
      <c r="D70" s="17"/>
      <c r="E70" s="17"/>
      <c r="F70" s="18"/>
    </row>
    <row r="71" spans="4:6" ht="13.2">
      <c r="D71" s="17"/>
      <c r="E71" s="17"/>
      <c r="F71" s="18"/>
    </row>
    <row r="72" spans="4:6" ht="13.2">
      <c r="D72" s="17"/>
      <c r="E72" s="17"/>
      <c r="F72" s="18"/>
    </row>
    <row r="73" spans="4:6" ht="13.2">
      <c r="D73" s="17"/>
      <c r="E73" s="17"/>
      <c r="F73" s="18"/>
    </row>
    <row r="74" spans="4:6" ht="13.2">
      <c r="D74" s="17"/>
      <c r="E74" s="17"/>
      <c r="F74" s="18"/>
    </row>
    <row r="75" spans="4:6" ht="13.2">
      <c r="D75" s="17"/>
      <c r="E75" s="17"/>
      <c r="F75" s="18"/>
    </row>
    <row r="76" spans="4:6" ht="13.2">
      <c r="D76" s="17"/>
      <c r="E76" s="17"/>
      <c r="F76" s="18"/>
    </row>
    <row r="77" spans="4:6" ht="13.2">
      <c r="D77" s="17"/>
      <c r="E77" s="17"/>
      <c r="F77" s="18"/>
    </row>
    <row r="78" spans="4:6" ht="13.2">
      <c r="D78" s="17"/>
      <c r="E78" s="17"/>
      <c r="F78" s="18"/>
    </row>
    <row r="79" spans="4:6" ht="13.2">
      <c r="D79" s="17"/>
      <c r="E79" s="17"/>
      <c r="F79" s="18"/>
    </row>
    <row r="80" spans="4:6" ht="13.2">
      <c r="D80" s="17"/>
      <c r="E80" s="17"/>
      <c r="F80" s="18"/>
    </row>
    <row r="81" spans="4:6" ht="13.2">
      <c r="D81" s="17"/>
      <c r="E81" s="17"/>
      <c r="F81" s="18"/>
    </row>
    <row r="82" spans="4:6" ht="13.2">
      <c r="D82" s="17"/>
      <c r="E82" s="17"/>
      <c r="F82" s="18"/>
    </row>
    <row r="83" spans="4:6" ht="13.2">
      <c r="D83" s="17"/>
      <c r="E83" s="17"/>
      <c r="F83" s="18"/>
    </row>
    <row r="84" spans="4:6" ht="13.2">
      <c r="D84" s="17"/>
      <c r="E84" s="17"/>
      <c r="F84" s="18"/>
    </row>
    <row r="85" spans="4:6" ht="13.2">
      <c r="D85" s="17"/>
      <c r="E85" s="17"/>
      <c r="F85" s="18"/>
    </row>
    <row r="86" spans="4:6" ht="13.2">
      <c r="D86" s="17"/>
      <c r="E86" s="17"/>
      <c r="F86" s="18"/>
    </row>
    <row r="87" spans="4:6" ht="13.2">
      <c r="D87" s="17"/>
      <c r="E87" s="17"/>
      <c r="F87" s="18"/>
    </row>
    <row r="88" spans="4:6" ht="13.2">
      <c r="D88" s="17"/>
      <c r="E88" s="17"/>
      <c r="F88" s="18"/>
    </row>
    <row r="89" spans="4:6" ht="13.2">
      <c r="D89" s="17"/>
      <c r="E89" s="17"/>
      <c r="F89" s="18"/>
    </row>
    <row r="90" spans="4:6" ht="13.2">
      <c r="D90" s="17"/>
      <c r="E90" s="17"/>
      <c r="F90" s="18"/>
    </row>
    <row r="91" spans="4:6" ht="13.2">
      <c r="D91" s="17"/>
      <c r="E91" s="17"/>
      <c r="F91" s="18"/>
    </row>
    <row r="92" spans="4:6" ht="13.2">
      <c r="D92" s="17"/>
      <c r="E92" s="17"/>
      <c r="F92" s="18"/>
    </row>
    <row r="93" spans="4:6" ht="13.2">
      <c r="D93" s="17"/>
      <c r="E93" s="17"/>
      <c r="F93" s="18"/>
    </row>
    <row r="94" spans="4:6" ht="13.2">
      <c r="D94" s="17"/>
      <c r="E94" s="17"/>
      <c r="F94" s="18"/>
    </row>
    <row r="95" spans="4:6" ht="13.2">
      <c r="D95" s="17"/>
      <c r="E95" s="17"/>
      <c r="F95" s="18"/>
    </row>
    <row r="96" spans="4:6" ht="13.2">
      <c r="D96" s="17"/>
      <c r="E96" s="17"/>
      <c r="F96" s="18"/>
    </row>
    <row r="97" spans="4:6" ht="13.2">
      <c r="D97" s="17"/>
      <c r="E97" s="17"/>
      <c r="F97" s="18"/>
    </row>
    <row r="98" spans="4:6" ht="13.2">
      <c r="D98" s="17"/>
      <c r="E98" s="17"/>
      <c r="F98" s="18"/>
    </row>
    <row r="99" spans="4:6" ht="13.2">
      <c r="D99" s="17"/>
      <c r="E99" s="17"/>
      <c r="F99" s="18"/>
    </row>
    <row r="100" spans="4:6" ht="13.2">
      <c r="D100" s="17"/>
      <c r="E100" s="17"/>
      <c r="F100" s="18"/>
    </row>
    <row r="101" spans="4:6" ht="13.2">
      <c r="D101" s="17"/>
      <c r="E101" s="17"/>
      <c r="F101" s="18"/>
    </row>
    <row r="102" spans="4:6" ht="13.2">
      <c r="D102" s="17"/>
      <c r="E102" s="17"/>
      <c r="F102" s="18"/>
    </row>
    <row r="103" spans="4:6" ht="13.2">
      <c r="D103" s="17"/>
      <c r="E103" s="17"/>
      <c r="F103" s="18"/>
    </row>
    <row r="104" spans="4:6" ht="13.2">
      <c r="D104" s="17"/>
      <c r="E104" s="17"/>
      <c r="F104" s="18"/>
    </row>
    <row r="105" spans="4:6" ht="13.2">
      <c r="D105" s="17"/>
      <c r="E105" s="17"/>
      <c r="F105" s="18"/>
    </row>
    <row r="106" spans="4:6" ht="13.2">
      <c r="D106" s="17"/>
      <c r="E106" s="17"/>
      <c r="F106" s="18"/>
    </row>
    <row r="107" spans="4:6" ht="13.2">
      <c r="D107" s="17"/>
      <c r="E107" s="17"/>
      <c r="F107" s="18"/>
    </row>
    <row r="108" spans="4:6" ht="13.2">
      <c r="D108" s="17"/>
      <c r="E108" s="17"/>
      <c r="F108" s="18"/>
    </row>
    <row r="109" spans="4:6" ht="13.2">
      <c r="D109" s="17"/>
      <c r="E109" s="17"/>
      <c r="F109" s="18"/>
    </row>
    <row r="110" spans="4:6" ht="13.2">
      <c r="D110" s="17"/>
      <c r="E110" s="17"/>
      <c r="F110" s="18"/>
    </row>
    <row r="111" spans="4:6" ht="13.2">
      <c r="D111" s="17"/>
      <c r="E111" s="17"/>
      <c r="F111" s="18"/>
    </row>
    <row r="112" spans="4:6" ht="13.2">
      <c r="D112" s="17"/>
      <c r="E112" s="17"/>
      <c r="F112" s="18"/>
    </row>
    <row r="113" spans="4:6" ht="13.2">
      <c r="D113" s="17"/>
      <c r="E113" s="17"/>
      <c r="F113" s="18"/>
    </row>
    <row r="114" spans="4:6" ht="13.2">
      <c r="D114" s="17"/>
      <c r="E114" s="17"/>
      <c r="F114" s="18"/>
    </row>
    <row r="115" spans="4:6" ht="13.2">
      <c r="D115" s="17"/>
      <c r="E115" s="17"/>
      <c r="F115" s="18"/>
    </row>
    <row r="116" spans="4:6" ht="13.2">
      <c r="D116" s="17"/>
      <c r="E116" s="17"/>
      <c r="F116" s="18"/>
    </row>
    <row r="117" spans="4:6" ht="13.2">
      <c r="D117" s="17"/>
      <c r="E117" s="17"/>
      <c r="F117" s="18"/>
    </row>
    <row r="118" spans="4:6" ht="13.2">
      <c r="D118" s="17"/>
      <c r="E118" s="17"/>
      <c r="F118" s="18"/>
    </row>
    <row r="119" spans="4:6" ht="13.2">
      <c r="D119" s="17"/>
      <c r="E119" s="17"/>
      <c r="F119" s="18"/>
    </row>
    <row r="120" spans="4:6" ht="13.2">
      <c r="D120" s="17"/>
      <c r="E120" s="17"/>
      <c r="F120" s="18"/>
    </row>
    <row r="121" spans="4:6" ht="13.2">
      <c r="D121" s="17"/>
      <c r="E121" s="17"/>
      <c r="F121" s="18"/>
    </row>
    <row r="122" spans="4:6" ht="13.2">
      <c r="D122" s="17"/>
      <c r="E122" s="17"/>
      <c r="F122" s="18"/>
    </row>
    <row r="123" spans="4:6" ht="13.2">
      <c r="D123" s="17"/>
      <c r="E123" s="17"/>
      <c r="F123" s="18"/>
    </row>
    <row r="124" spans="4:6" ht="13.2">
      <c r="D124" s="17"/>
      <c r="E124" s="17"/>
      <c r="F124" s="18"/>
    </row>
    <row r="125" spans="4:6" ht="13.2">
      <c r="D125" s="17"/>
      <c r="E125" s="17"/>
      <c r="F125" s="18"/>
    </row>
    <row r="126" spans="4:6" ht="13.2">
      <c r="D126" s="17"/>
      <c r="E126" s="17"/>
      <c r="F126" s="18"/>
    </row>
    <row r="127" spans="4:6" ht="13.2">
      <c r="D127" s="17"/>
      <c r="E127" s="17"/>
      <c r="F127" s="18"/>
    </row>
    <row r="128" spans="4:6" ht="13.2">
      <c r="D128" s="17"/>
      <c r="E128" s="17"/>
      <c r="F128" s="18"/>
    </row>
    <row r="129" spans="4:6" ht="13.2">
      <c r="D129" s="17"/>
      <c r="E129" s="17"/>
      <c r="F129" s="18"/>
    </row>
    <row r="130" spans="4:6" ht="13.2">
      <c r="D130" s="17"/>
      <c r="E130" s="17"/>
      <c r="F130" s="18"/>
    </row>
    <row r="131" spans="4:6" ht="13.2">
      <c r="D131" s="17"/>
      <c r="E131" s="17"/>
      <c r="F131" s="18"/>
    </row>
    <row r="132" spans="4:6" ht="13.2">
      <c r="D132" s="17"/>
      <c r="E132" s="17"/>
      <c r="F132" s="18"/>
    </row>
    <row r="133" spans="4:6" ht="13.2">
      <c r="D133" s="17"/>
      <c r="E133" s="17"/>
      <c r="F133" s="18"/>
    </row>
    <row r="134" spans="4:6" ht="13.2">
      <c r="D134" s="17"/>
      <c r="E134" s="17"/>
      <c r="F134" s="18"/>
    </row>
    <row r="135" spans="4:6" ht="13.2">
      <c r="D135" s="17"/>
      <c r="E135" s="17"/>
      <c r="F135" s="18"/>
    </row>
    <row r="136" spans="4:6" ht="13.2">
      <c r="D136" s="17"/>
      <c r="E136" s="17"/>
      <c r="F136" s="18"/>
    </row>
    <row r="137" spans="4:6" ht="13.2">
      <c r="D137" s="17"/>
      <c r="E137" s="17"/>
      <c r="F137" s="18"/>
    </row>
    <row r="138" spans="4:6" ht="13.2">
      <c r="D138" s="17"/>
      <c r="E138" s="17"/>
      <c r="F138" s="18"/>
    </row>
    <row r="139" spans="4:6" ht="13.2">
      <c r="D139" s="17"/>
      <c r="E139" s="17"/>
      <c r="F139" s="18"/>
    </row>
    <row r="140" spans="4:6" ht="13.2">
      <c r="D140" s="17"/>
      <c r="E140" s="17"/>
      <c r="F140" s="18"/>
    </row>
    <row r="141" spans="4:6" ht="13.2">
      <c r="D141" s="17"/>
      <c r="E141" s="17"/>
      <c r="F141" s="18"/>
    </row>
    <row r="142" spans="4:6" ht="13.2">
      <c r="D142" s="17"/>
      <c r="E142" s="17"/>
      <c r="F142" s="18"/>
    </row>
    <row r="143" spans="4:6" ht="13.2">
      <c r="D143" s="17"/>
      <c r="E143" s="17"/>
      <c r="F143" s="18"/>
    </row>
    <row r="144" spans="4:6" ht="13.2">
      <c r="D144" s="17"/>
      <c r="E144" s="17"/>
      <c r="F144" s="18"/>
    </row>
    <row r="145" spans="4:6" ht="13.2">
      <c r="D145" s="17"/>
      <c r="E145" s="17"/>
      <c r="F145" s="18"/>
    </row>
    <row r="146" spans="4:6" ht="13.2">
      <c r="D146" s="17"/>
      <c r="E146" s="17"/>
      <c r="F146" s="18"/>
    </row>
    <row r="147" spans="4:6" ht="13.2">
      <c r="D147" s="17"/>
      <c r="E147" s="17"/>
      <c r="F147" s="18"/>
    </row>
    <row r="148" spans="4:6" ht="13.2">
      <c r="D148" s="17"/>
      <c r="E148" s="17"/>
      <c r="F148" s="18"/>
    </row>
    <row r="149" spans="4:6" ht="13.2">
      <c r="D149" s="17"/>
      <c r="E149" s="17"/>
      <c r="F149" s="18"/>
    </row>
    <row r="150" spans="4:6" ht="13.2">
      <c r="D150" s="17"/>
      <c r="E150" s="17"/>
      <c r="F150" s="18"/>
    </row>
    <row r="151" spans="4:6" ht="13.2">
      <c r="D151" s="17"/>
      <c r="E151" s="17"/>
      <c r="F151" s="18"/>
    </row>
    <row r="152" spans="4:6" ht="13.2">
      <c r="D152" s="17"/>
      <c r="E152" s="17"/>
      <c r="F152" s="18"/>
    </row>
    <row r="153" spans="4:6" ht="13.2">
      <c r="D153" s="17"/>
      <c r="E153" s="17"/>
      <c r="F153" s="18"/>
    </row>
    <row r="154" spans="4:6" ht="13.2">
      <c r="D154" s="17"/>
      <c r="E154" s="17"/>
      <c r="F154" s="18"/>
    </row>
    <row r="155" spans="4:6" ht="13.2">
      <c r="D155" s="17"/>
      <c r="E155" s="17"/>
      <c r="F155" s="18"/>
    </row>
    <row r="156" spans="4:6" ht="13.2">
      <c r="D156" s="17"/>
      <c r="E156" s="17"/>
      <c r="F156" s="18"/>
    </row>
    <row r="157" spans="4:6" ht="13.2">
      <c r="D157" s="17"/>
      <c r="E157" s="17"/>
      <c r="F157" s="18"/>
    </row>
    <row r="158" spans="4:6" ht="13.2">
      <c r="D158" s="17"/>
      <c r="E158" s="17"/>
      <c r="F158" s="18"/>
    </row>
    <row r="159" spans="4:6" ht="13.2">
      <c r="D159" s="17"/>
      <c r="E159" s="17"/>
      <c r="F159" s="18"/>
    </row>
    <row r="160" spans="4:6" ht="13.2">
      <c r="D160" s="17"/>
      <c r="E160" s="17"/>
      <c r="F160" s="18"/>
    </row>
    <row r="161" spans="4:6" ht="13.2">
      <c r="D161" s="17"/>
      <c r="E161" s="17"/>
      <c r="F161" s="18"/>
    </row>
    <row r="162" spans="4:6" ht="13.2">
      <c r="D162" s="17"/>
      <c r="E162" s="17"/>
      <c r="F162" s="18"/>
    </row>
    <row r="163" spans="4:6" ht="13.2">
      <c r="D163" s="17"/>
      <c r="E163" s="17"/>
      <c r="F163" s="18"/>
    </row>
    <row r="164" spans="4:6" ht="13.2">
      <c r="D164" s="17"/>
      <c r="E164" s="17"/>
      <c r="F164" s="18"/>
    </row>
    <row r="165" spans="4:6" ht="13.2">
      <c r="D165" s="17"/>
      <c r="E165" s="17"/>
      <c r="F165" s="18"/>
    </row>
    <row r="166" spans="4:6" ht="13.2">
      <c r="D166" s="17"/>
      <c r="E166" s="17"/>
      <c r="F166" s="18"/>
    </row>
    <row r="167" spans="4:6" ht="13.2">
      <c r="D167" s="17"/>
      <c r="E167" s="17"/>
      <c r="F167" s="18"/>
    </row>
    <row r="168" spans="4:6" ht="13.2">
      <c r="D168" s="17"/>
      <c r="E168" s="17"/>
      <c r="F168" s="18"/>
    </row>
    <row r="169" spans="4:6" ht="13.2">
      <c r="D169" s="17"/>
      <c r="E169" s="17"/>
      <c r="F169" s="18"/>
    </row>
    <row r="170" spans="4:6" ht="13.2">
      <c r="D170" s="17"/>
      <c r="E170" s="17"/>
      <c r="F170" s="18"/>
    </row>
    <row r="171" spans="4:6" ht="13.2">
      <c r="D171" s="17"/>
      <c r="E171" s="17"/>
      <c r="F171" s="18"/>
    </row>
    <row r="172" spans="4:6" ht="13.2">
      <c r="D172" s="17"/>
      <c r="E172" s="17"/>
      <c r="F172" s="18"/>
    </row>
    <row r="173" spans="4:6" ht="13.2">
      <c r="D173" s="17"/>
      <c r="E173" s="17"/>
      <c r="F173" s="18"/>
    </row>
    <row r="174" spans="4:6" ht="13.2">
      <c r="D174" s="17"/>
      <c r="E174" s="17"/>
      <c r="F174" s="18"/>
    </row>
    <row r="175" spans="4:6" ht="13.2">
      <c r="D175" s="17"/>
      <c r="E175" s="17"/>
      <c r="F175" s="18"/>
    </row>
    <row r="176" spans="4:6" ht="13.2">
      <c r="D176" s="17"/>
      <c r="E176" s="17"/>
      <c r="F176" s="18"/>
    </row>
    <row r="177" spans="4:6" ht="13.2">
      <c r="D177" s="17"/>
      <c r="E177" s="17"/>
      <c r="F177" s="18"/>
    </row>
    <row r="178" spans="4:6" ht="13.2">
      <c r="D178" s="17"/>
      <c r="E178" s="17"/>
      <c r="F178" s="18"/>
    </row>
    <row r="179" spans="4:6" ht="13.2">
      <c r="D179" s="17"/>
      <c r="E179" s="17"/>
      <c r="F179" s="18"/>
    </row>
    <row r="180" spans="4:6" ht="13.2">
      <c r="D180" s="17"/>
      <c r="E180" s="17"/>
      <c r="F180" s="18"/>
    </row>
    <row r="181" spans="4:6" ht="13.2">
      <c r="D181" s="17"/>
      <c r="E181" s="17"/>
      <c r="F181" s="18"/>
    </row>
    <row r="182" spans="4:6" ht="13.2">
      <c r="D182" s="17"/>
      <c r="E182" s="17"/>
      <c r="F182" s="18"/>
    </row>
    <row r="183" spans="4:6" ht="13.2">
      <c r="D183" s="17"/>
      <c r="E183" s="17"/>
      <c r="F183" s="18"/>
    </row>
    <row r="184" spans="4:6" ht="13.2">
      <c r="D184" s="17"/>
      <c r="E184" s="17"/>
      <c r="F184" s="18"/>
    </row>
    <row r="185" spans="4:6" ht="13.2">
      <c r="D185" s="17"/>
      <c r="E185" s="17"/>
      <c r="F185" s="18"/>
    </row>
    <row r="186" spans="4:6" ht="13.2">
      <c r="D186" s="17"/>
      <c r="E186" s="17"/>
      <c r="F186" s="18"/>
    </row>
    <row r="187" spans="4:6" ht="13.2">
      <c r="D187" s="17"/>
      <c r="E187" s="17"/>
      <c r="F187" s="18"/>
    </row>
    <row r="188" spans="4:6" ht="13.2">
      <c r="D188" s="17"/>
      <c r="E188" s="17"/>
      <c r="F188" s="18"/>
    </row>
    <row r="189" spans="4:6" ht="13.2">
      <c r="D189" s="17"/>
      <c r="E189" s="17"/>
      <c r="F189" s="18"/>
    </row>
    <row r="190" spans="4:6" ht="13.2">
      <c r="D190" s="17"/>
      <c r="E190" s="17"/>
      <c r="F190" s="18"/>
    </row>
    <row r="191" spans="4:6" ht="13.2">
      <c r="D191" s="17"/>
      <c r="E191" s="17"/>
      <c r="F191" s="18"/>
    </row>
    <row r="192" spans="4:6" ht="13.2">
      <c r="D192" s="17"/>
      <c r="E192" s="17"/>
      <c r="F192" s="18"/>
    </row>
    <row r="193" spans="4:6" ht="13.2">
      <c r="D193" s="17"/>
      <c r="E193" s="17"/>
      <c r="F193" s="18"/>
    </row>
    <row r="194" spans="4:6" ht="13.2">
      <c r="D194" s="17"/>
      <c r="E194" s="17"/>
      <c r="F194" s="18"/>
    </row>
    <row r="195" spans="4:6" ht="13.2">
      <c r="D195" s="17"/>
      <c r="E195" s="17"/>
      <c r="F195" s="18"/>
    </row>
    <row r="196" spans="4:6" ht="13.2">
      <c r="D196" s="17"/>
      <c r="E196" s="17"/>
      <c r="F196" s="18"/>
    </row>
    <row r="197" spans="4:6" ht="13.2">
      <c r="D197" s="17"/>
      <c r="E197" s="17"/>
      <c r="F197" s="18"/>
    </row>
    <row r="198" spans="4:6" ht="13.2">
      <c r="D198" s="17"/>
      <c r="E198" s="17"/>
      <c r="F198" s="18"/>
    </row>
    <row r="199" spans="4:6" ht="13.2">
      <c r="D199" s="17"/>
      <c r="E199" s="17"/>
      <c r="F199" s="18"/>
    </row>
    <row r="200" spans="4:6" ht="13.2">
      <c r="D200" s="17"/>
      <c r="E200" s="17"/>
      <c r="F200" s="18"/>
    </row>
    <row r="201" spans="4:6" ht="13.2">
      <c r="D201" s="17"/>
      <c r="E201" s="17"/>
      <c r="F201" s="18"/>
    </row>
    <row r="202" spans="4:6" ht="13.2">
      <c r="D202" s="17"/>
      <c r="E202" s="17"/>
      <c r="F202" s="18"/>
    </row>
    <row r="203" spans="4:6" ht="13.2">
      <c r="D203" s="17"/>
      <c r="E203" s="17"/>
      <c r="F203" s="18"/>
    </row>
    <row r="204" spans="4:6" ht="13.2">
      <c r="D204" s="17"/>
      <c r="E204" s="17"/>
      <c r="F204" s="18"/>
    </row>
    <row r="205" spans="4:6" ht="13.2">
      <c r="D205" s="17"/>
      <c r="E205" s="17"/>
      <c r="F205" s="18"/>
    </row>
    <row r="206" spans="4:6" ht="13.2">
      <c r="D206" s="17"/>
      <c r="E206" s="17"/>
      <c r="F206" s="18"/>
    </row>
    <row r="207" spans="4:6" ht="13.2">
      <c r="D207" s="17"/>
      <c r="E207" s="17"/>
      <c r="F207" s="18"/>
    </row>
    <row r="208" spans="4:6" ht="13.2">
      <c r="D208" s="17"/>
      <c r="E208" s="17"/>
      <c r="F208" s="18"/>
    </row>
    <row r="209" spans="4:6" ht="13.2">
      <c r="D209" s="17"/>
      <c r="E209" s="17"/>
      <c r="F209" s="18"/>
    </row>
    <row r="210" spans="4:6" ht="13.2">
      <c r="D210" s="17"/>
      <c r="E210" s="17"/>
      <c r="F210" s="18"/>
    </row>
    <row r="211" spans="4:6" ht="13.2">
      <c r="D211" s="17"/>
      <c r="E211" s="17"/>
      <c r="F211" s="18"/>
    </row>
    <row r="212" spans="4:6" ht="13.2">
      <c r="D212" s="17"/>
      <c r="E212" s="17"/>
      <c r="F212" s="18"/>
    </row>
    <row r="213" spans="4:6" ht="13.2">
      <c r="D213" s="17"/>
      <c r="E213" s="17"/>
      <c r="F213" s="18"/>
    </row>
    <row r="214" spans="4:6" ht="13.2">
      <c r="D214" s="17"/>
      <c r="E214" s="17"/>
      <c r="F214" s="18"/>
    </row>
    <row r="215" spans="4:6" ht="13.2">
      <c r="D215" s="17"/>
      <c r="E215" s="17"/>
      <c r="F215" s="18"/>
    </row>
    <row r="216" spans="4:6" ht="13.2">
      <c r="D216" s="17"/>
      <c r="E216" s="17"/>
      <c r="F216" s="18"/>
    </row>
    <row r="217" spans="4:6" ht="13.2">
      <c r="D217" s="17"/>
      <c r="E217" s="17"/>
      <c r="F217" s="18"/>
    </row>
    <row r="218" spans="4:6" ht="13.2">
      <c r="D218" s="17"/>
      <c r="E218" s="17"/>
      <c r="F218" s="18"/>
    </row>
    <row r="219" spans="4:6" ht="13.2">
      <c r="D219" s="17"/>
      <c r="E219" s="17"/>
      <c r="F219" s="18"/>
    </row>
    <row r="220" spans="4:6" ht="13.2">
      <c r="D220" s="17"/>
      <c r="E220" s="17"/>
      <c r="F220" s="18"/>
    </row>
    <row r="221" spans="4:6" ht="13.2">
      <c r="D221" s="17"/>
      <c r="E221" s="17"/>
      <c r="F221" s="18"/>
    </row>
    <row r="222" spans="4:6" ht="13.2">
      <c r="D222" s="17"/>
      <c r="E222" s="17"/>
      <c r="F222" s="18"/>
    </row>
    <row r="223" spans="4:6" ht="13.2">
      <c r="D223" s="17"/>
      <c r="E223" s="17"/>
      <c r="F223" s="18"/>
    </row>
    <row r="224" spans="4:6" ht="13.2">
      <c r="D224" s="17"/>
      <c r="E224" s="17"/>
      <c r="F224" s="18"/>
    </row>
    <row r="225" spans="4:6" ht="13.2">
      <c r="D225" s="17"/>
      <c r="E225" s="17"/>
      <c r="F225" s="18"/>
    </row>
    <row r="226" spans="4:6" ht="13.2">
      <c r="D226" s="17"/>
      <c r="E226" s="17"/>
      <c r="F226" s="18"/>
    </row>
    <row r="227" spans="4:6" ht="13.2">
      <c r="D227" s="17"/>
      <c r="E227" s="17"/>
      <c r="F227" s="18"/>
    </row>
    <row r="228" spans="4:6" ht="13.2">
      <c r="D228" s="17"/>
      <c r="E228" s="17"/>
      <c r="F228" s="18"/>
    </row>
    <row r="229" spans="4:6" ht="13.2">
      <c r="D229" s="17"/>
      <c r="E229" s="17"/>
      <c r="F229" s="18"/>
    </row>
    <row r="230" spans="4:6" ht="13.2">
      <c r="D230" s="17"/>
      <c r="E230" s="17"/>
      <c r="F230" s="18"/>
    </row>
    <row r="231" spans="4:6" ht="13.2">
      <c r="D231" s="17"/>
      <c r="E231" s="17"/>
      <c r="F231" s="18"/>
    </row>
    <row r="232" spans="4:6" ht="13.2">
      <c r="D232" s="17"/>
      <c r="E232" s="17"/>
      <c r="F232" s="18"/>
    </row>
    <row r="233" spans="4:6" ht="13.2">
      <c r="D233" s="17"/>
      <c r="E233" s="17"/>
      <c r="F233" s="18"/>
    </row>
    <row r="234" spans="4:6" ht="13.2">
      <c r="D234" s="17"/>
      <c r="E234" s="17"/>
      <c r="F234" s="18"/>
    </row>
    <row r="235" spans="4:6" ht="13.2">
      <c r="D235" s="17"/>
      <c r="E235" s="17"/>
      <c r="F235" s="18"/>
    </row>
    <row r="236" spans="4:6" ht="13.2">
      <c r="D236" s="17"/>
      <c r="E236" s="17"/>
      <c r="F236" s="18"/>
    </row>
    <row r="237" spans="4:6" ht="13.2">
      <c r="D237" s="17"/>
      <c r="E237" s="17"/>
      <c r="F237" s="18"/>
    </row>
    <row r="238" spans="4:6" ht="13.2">
      <c r="D238" s="17"/>
      <c r="E238" s="17"/>
      <c r="F238" s="18"/>
    </row>
    <row r="239" spans="4:6" ht="13.2">
      <c r="D239" s="17"/>
      <c r="E239" s="17"/>
      <c r="F239" s="18"/>
    </row>
    <row r="240" spans="4:6" ht="13.2">
      <c r="D240" s="17"/>
      <c r="E240" s="17"/>
      <c r="F240" s="18"/>
    </row>
    <row r="241" spans="4:6" ht="13.2">
      <c r="D241" s="17"/>
      <c r="E241" s="17"/>
      <c r="F241" s="18"/>
    </row>
    <row r="242" spans="4:6" ht="13.2">
      <c r="D242" s="17"/>
      <c r="E242" s="17"/>
      <c r="F242" s="18"/>
    </row>
    <row r="243" spans="4:6" ht="13.2">
      <c r="D243" s="17"/>
      <c r="E243" s="17"/>
      <c r="F243" s="18"/>
    </row>
    <row r="244" spans="4:6" ht="13.2">
      <c r="D244" s="17"/>
      <c r="E244" s="17"/>
      <c r="F244" s="18"/>
    </row>
    <row r="245" spans="4:6" ht="13.2">
      <c r="D245" s="17"/>
      <c r="E245" s="17"/>
      <c r="F245" s="18"/>
    </row>
    <row r="246" spans="4:6" ht="13.2">
      <c r="D246" s="17"/>
      <c r="E246" s="17"/>
      <c r="F246" s="18"/>
    </row>
    <row r="247" spans="4:6" ht="13.2">
      <c r="D247" s="17"/>
      <c r="E247" s="17"/>
      <c r="F247" s="18"/>
    </row>
    <row r="248" spans="4:6" ht="13.2">
      <c r="D248" s="17"/>
      <c r="E248" s="17"/>
      <c r="F248" s="18"/>
    </row>
    <row r="249" spans="4:6" ht="13.2">
      <c r="D249" s="17"/>
      <c r="E249" s="17"/>
      <c r="F249" s="18"/>
    </row>
    <row r="250" spans="4:6" ht="13.2">
      <c r="D250" s="17"/>
      <c r="E250" s="17"/>
      <c r="F250" s="18"/>
    </row>
    <row r="251" spans="4:6" ht="13.2">
      <c r="D251" s="17"/>
      <c r="E251" s="17"/>
      <c r="F251" s="18"/>
    </row>
    <row r="252" spans="4:6" ht="13.2">
      <c r="D252" s="17"/>
      <c r="E252" s="17"/>
      <c r="F252" s="18"/>
    </row>
    <row r="253" spans="4:6" ht="13.2">
      <c r="D253" s="17"/>
      <c r="E253" s="17"/>
      <c r="F253" s="18"/>
    </row>
    <row r="254" spans="4:6" ht="13.2">
      <c r="D254" s="17"/>
      <c r="E254" s="17"/>
      <c r="F254" s="18"/>
    </row>
    <row r="255" spans="4:6" ht="13.2">
      <c r="D255" s="17"/>
      <c r="E255" s="17"/>
      <c r="F255" s="18"/>
    </row>
    <row r="256" spans="4:6" ht="13.2">
      <c r="D256" s="17"/>
      <c r="E256" s="17"/>
      <c r="F256" s="18"/>
    </row>
    <row r="257" spans="4:6" ht="13.2">
      <c r="D257" s="17"/>
      <c r="E257" s="17"/>
      <c r="F257" s="18"/>
    </row>
    <row r="258" spans="4:6" ht="13.2">
      <c r="D258" s="17"/>
      <c r="E258" s="17"/>
      <c r="F258" s="18"/>
    </row>
    <row r="259" spans="4:6" ht="13.2">
      <c r="D259" s="17"/>
      <c r="E259" s="17"/>
      <c r="F259" s="18"/>
    </row>
    <row r="260" spans="4:6" ht="13.2">
      <c r="D260" s="17"/>
      <c r="E260" s="17"/>
      <c r="F260" s="18"/>
    </row>
    <row r="261" spans="4:6" ht="13.2">
      <c r="D261" s="17"/>
      <c r="E261" s="17"/>
      <c r="F261" s="18"/>
    </row>
    <row r="262" spans="4:6" ht="13.2">
      <c r="D262" s="17"/>
      <c r="E262" s="17"/>
      <c r="F262" s="18"/>
    </row>
    <row r="263" spans="4:6" ht="13.2">
      <c r="D263" s="17"/>
      <c r="E263" s="17"/>
      <c r="F263" s="18"/>
    </row>
    <row r="264" spans="4:6" ht="13.2">
      <c r="D264" s="17"/>
      <c r="E264" s="17"/>
      <c r="F264" s="18"/>
    </row>
    <row r="265" spans="4:6" ht="13.2">
      <c r="D265" s="17"/>
      <c r="E265" s="17"/>
      <c r="F265" s="18"/>
    </row>
    <row r="266" spans="4:6" ht="13.2">
      <c r="D266" s="17"/>
      <c r="E266" s="17"/>
      <c r="F266" s="18"/>
    </row>
    <row r="267" spans="4:6" ht="13.2">
      <c r="D267" s="17"/>
      <c r="E267" s="17"/>
      <c r="F267" s="18"/>
    </row>
    <row r="268" spans="4:6" ht="13.2">
      <c r="D268" s="17"/>
      <c r="E268" s="17"/>
      <c r="F268" s="18"/>
    </row>
    <row r="269" spans="4:6" ht="13.2">
      <c r="D269" s="17"/>
      <c r="E269" s="17"/>
      <c r="F269" s="18"/>
    </row>
    <row r="270" spans="4:6" ht="13.2">
      <c r="D270" s="17"/>
      <c r="E270" s="17"/>
      <c r="F270" s="18"/>
    </row>
    <row r="271" spans="4:6" ht="13.2">
      <c r="D271" s="17"/>
      <c r="E271" s="17"/>
      <c r="F271" s="18"/>
    </row>
    <row r="272" spans="4:6" ht="13.2">
      <c r="D272" s="17"/>
      <c r="E272" s="17"/>
      <c r="F272" s="18"/>
    </row>
    <row r="273" spans="4:6" ht="13.2">
      <c r="D273" s="17"/>
      <c r="E273" s="17"/>
      <c r="F273" s="18"/>
    </row>
    <row r="274" spans="4:6" ht="13.2">
      <c r="D274" s="17"/>
      <c r="E274" s="17"/>
      <c r="F274" s="18"/>
    </row>
    <row r="275" spans="4:6" ht="13.2">
      <c r="D275" s="17"/>
      <c r="E275" s="17"/>
      <c r="F275" s="18"/>
    </row>
    <row r="276" spans="4:6" ht="13.2">
      <c r="D276" s="17"/>
      <c r="E276" s="17"/>
      <c r="F276" s="18"/>
    </row>
    <row r="277" spans="4:6" ht="13.2">
      <c r="D277" s="17"/>
      <c r="E277" s="17"/>
      <c r="F277" s="18"/>
    </row>
    <row r="278" spans="4:6" ht="13.2">
      <c r="D278" s="17"/>
      <c r="E278" s="17"/>
      <c r="F278" s="18"/>
    </row>
    <row r="279" spans="4:6" ht="13.2">
      <c r="D279" s="17"/>
      <c r="E279" s="17"/>
      <c r="F279" s="18"/>
    </row>
    <row r="280" spans="4:6" ht="13.2">
      <c r="D280" s="17"/>
      <c r="E280" s="17"/>
      <c r="F280" s="18"/>
    </row>
    <row r="281" spans="4:6" ht="13.2">
      <c r="D281" s="17"/>
      <c r="E281" s="17"/>
      <c r="F281" s="18"/>
    </row>
    <row r="282" spans="4:6" ht="13.2">
      <c r="D282" s="17"/>
      <c r="E282" s="17"/>
      <c r="F282" s="18"/>
    </row>
    <row r="283" spans="4:6" ht="13.2">
      <c r="D283" s="17"/>
      <c r="E283" s="17"/>
      <c r="F283" s="18"/>
    </row>
    <row r="284" spans="4:6" ht="13.2">
      <c r="D284" s="17"/>
      <c r="E284" s="17"/>
      <c r="F284" s="18"/>
    </row>
    <row r="285" spans="4:6" ht="13.2">
      <c r="D285" s="17"/>
      <c r="E285" s="17"/>
      <c r="F285" s="18"/>
    </row>
    <row r="286" spans="4:6" ht="13.2">
      <c r="D286" s="17"/>
      <c r="E286" s="17"/>
      <c r="F286" s="18"/>
    </row>
    <row r="287" spans="4:6" ht="13.2">
      <c r="D287" s="17"/>
      <c r="E287" s="17"/>
      <c r="F287" s="18"/>
    </row>
    <row r="288" spans="4:6" ht="13.2">
      <c r="D288" s="17"/>
      <c r="E288" s="17"/>
      <c r="F288" s="18"/>
    </row>
    <row r="289" spans="4:6" ht="13.2">
      <c r="D289" s="17"/>
      <c r="E289" s="17"/>
      <c r="F289" s="18"/>
    </row>
    <row r="290" spans="4:6" ht="13.2">
      <c r="D290" s="17"/>
      <c r="E290" s="17"/>
      <c r="F290" s="18"/>
    </row>
    <row r="291" spans="4:6" ht="13.2">
      <c r="D291" s="17"/>
      <c r="E291" s="17"/>
      <c r="F291" s="18"/>
    </row>
    <row r="292" spans="4:6" ht="13.2">
      <c r="D292" s="17"/>
      <c r="E292" s="17"/>
      <c r="F292" s="18"/>
    </row>
    <row r="293" spans="4:6" ht="13.2">
      <c r="D293" s="17"/>
      <c r="E293" s="17"/>
      <c r="F293" s="18"/>
    </row>
    <row r="294" spans="4:6" ht="13.2">
      <c r="D294" s="17"/>
      <c r="E294" s="17"/>
      <c r="F294" s="18"/>
    </row>
    <row r="295" spans="4:6" ht="13.2">
      <c r="D295" s="17"/>
      <c r="E295" s="17"/>
      <c r="F295" s="18"/>
    </row>
    <row r="296" spans="4:6" ht="13.2">
      <c r="D296" s="17"/>
      <c r="E296" s="17"/>
      <c r="F296" s="18"/>
    </row>
    <row r="297" spans="4:6" ht="13.2">
      <c r="D297" s="17"/>
      <c r="E297" s="17"/>
      <c r="F297" s="18"/>
    </row>
    <row r="298" spans="4:6" ht="13.2">
      <c r="D298" s="17"/>
      <c r="E298" s="17"/>
      <c r="F298" s="18"/>
    </row>
    <row r="299" spans="4:6" ht="13.2">
      <c r="D299" s="17"/>
      <c r="E299" s="17"/>
      <c r="F299" s="18"/>
    </row>
    <row r="300" spans="4:6" ht="13.2">
      <c r="D300" s="17"/>
      <c r="E300" s="17"/>
      <c r="F300" s="18"/>
    </row>
    <row r="301" spans="4:6" ht="13.2">
      <c r="D301" s="17"/>
      <c r="E301" s="17"/>
      <c r="F301" s="18"/>
    </row>
    <row r="302" spans="4:6" ht="13.2">
      <c r="D302" s="17"/>
      <c r="E302" s="17"/>
      <c r="F302" s="18"/>
    </row>
    <row r="303" spans="4:6" ht="13.2">
      <c r="D303" s="17"/>
      <c r="E303" s="17"/>
      <c r="F303" s="18"/>
    </row>
    <row r="304" spans="4:6" ht="13.2">
      <c r="D304" s="17"/>
      <c r="E304" s="17"/>
      <c r="F304" s="18"/>
    </row>
    <row r="305" spans="4:6" ht="13.2">
      <c r="D305" s="17"/>
      <c r="E305" s="17"/>
      <c r="F305" s="18"/>
    </row>
    <row r="306" spans="4:6" ht="13.2">
      <c r="D306" s="17"/>
      <c r="E306" s="17"/>
      <c r="F306" s="18"/>
    </row>
    <row r="307" spans="4:6" ht="13.2">
      <c r="D307" s="17"/>
      <c r="E307" s="17"/>
      <c r="F307" s="18"/>
    </row>
    <row r="308" spans="4:6" ht="13.2">
      <c r="D308" s="17"/>
      <c r="E308" s="17"/>
      <c r="F308" s="18"/>
    </row>
    <row r="309" spans="4:6" ht="13.2">
      <c r="D309" s="17"/>
      <c r="E309" s="17"/>
      <c r="F309" s="18"/>
    </row>
    <row r="310" spans="4:6" ht="13.2">
      <c r="D310" s="17"/>
      <c r="E310" s="17"/>
      <c r="F310" s="18"/>
    </row>
    <row r="311" spans="4:6" ht="13.2">
      <c r="D311" s="17"/>
      <c r="E311" s="17"/>
      <c r="F311" s="18"/>
    </row>
    <row r="312" spans="4:6" ht="13.2">
      <c r="D312" s="17"/>
      <c r="E312" s="17"/>
      <c r="F312" s="18"/>
    </row>
    <row r="313" spans="4:6" ht="13.2">
      <c r="D313" s="17"/>
      <c r="E313" s="17"/>
      <c r="F313" s="18"/>
    </row>
    <row r="314" spans="4:6" ht="13.2">
      <c r="D314" s="17"/>
      <c r="E314" s="17"/>
      <c r="F314" s="18"/>
    </row>
    <row r="315" spans="4:6" ht="13.2">
      <c r="D315" s="17"/>
      <c r="E315" s="17"/>
      <c r="F315" s="18"/>
    </row>
    <row r="316" spans="4:6" ht="13.2">
      <c r="D316" s="17"/>
      <c r="E316" s="17"/>
      <c r="F316" s="18"/>
    </row>
    <row r="317" spans="4:6" ht="13.2">
      <c r="D317" s="17"/>
      <c r="E317" s="17"/>
      <c r="F317" s="18"/>
    </row>
    <row r="318" spans="4:6" ht="13.2">
      <c r="D318" s="17"/>
      <c r="E318" s="17"/>
      <c r="F318" s="18"/>
    </row>
    <row r="319" spans="4:6" ht="13.2">
      <c r="D319" s="17"/>
      <c r="E319" s="17"/>
      <c r="F319" s="18"/>
    </row>
    <row r="320" spans="4:6" ht="13.2">
      <c r="D320" s="17"/>
      <c r="E320" s="17"/>
      <c r="F320" s="18"/>
    </row>
    <row r="321" spans="4:6" ht="13.2">
      <c r="D321" s="17"/>
      <c r="E321" s="17"/>
      <c r="F321" s="18"/>
    </row>
    <row r="322" spans="4:6" ht="13.2">
      <c r="D322" s="17"/>
      <c r="E322" s="17"/>
      <c r="F322" s="18"/>
    </row>
    <row r="323" spans="4:6" ht="13.2">
      <c r="D323" s="17"/>
      <c r="E323" s="17"/>
      <c r="F323" s="18"/>
    </row>
    <row r="324" spans="4:6" ht="13.2">
      <c r="D324" s="17"/>
      <c r="E324" s="17"/>
      <c r="F324" s="18"/>
    </row>
    <row r="325" spans="4:6" ht="13.2">
      <c r="D325" s="17"/>
      <c r="E325" s="17"/>
      <c r="F325" s="18"/>
    </row>
    <row r="326" spans="4:6" ht="13.2">
      <c r="D326" s="17"/>
      <c r="E326" s="17"/>
      <c r="F326" s="18"/>
    </row>
    <row r="327" spans="4:6" ht="13.2">
      <c r="D327" s="17"/>
      <c r="E327" s="17"/>
      <c r="F327" s="18"/>
    </row>
    <row r="328" spans="4:6" ht="13.2">
      <c r="D328" s="17"/>
      <c r="E328" s="17"/>
      <c r="F328" s="18"/>
    </row>
    <row r="329" spans="4:6" ht="13.2">
      <c r="D329" s="17"/>
      <c r="E329" s="17"/>
      <c r="F329" s="18"/>
    </row>
    <row r="330" spans="4:6" ht="13.2">
      <c r="D330" s="17"/>
      <c r="E330" s="17"/>
      <c r="F330" s="18"/>
    </row>
    <row r="331" spans="4:6" ht="13.2">
      <c r="D331" s="17"/>
      <c r="E331" s="17"/>
      <c r="F331" s="18"/>
    </row>
    <row r="332" spans="4:6" ht="13.2">
      <c r="D332" s="17"/>
      <c r="E332" s="17"/>
      <c r="F332" s="18"/>
    </row>
    <row r="333" spans="4:6" ht="13.2">
      <c r="D333" s="17"/>
      <c r="E333" s="17"/>
      <c r="F333" s="18"/>
    </row>
    <row r="334" spans="4:6" ht="13.2">
      <c r="D334" s="17"/>
      <c r="E334" s="17"/>
      <c r="F334" s="18"/>
    </row>
    <row r="335" spans="4:6" ht="13.2">
      <c r="D335" s="17"/>
      <c r="E335" s="17"/>
      <c r="F335" s="18"/>
    </row>
    <row r="336" spans="4:6" ht="13.2">
      <c r="D336" s="17"/>
      <c r="E336" s="17"/>
      <c r="F336" s="18"/>
    </row>
    <row r="337" spans="4:6" ht="13.2">
      <c r="D337" s="17"/>
      <c r="E337" s="17"/>
      <c r="F337" s="18"/>
    </row>
    <row r="338" spans="4:6" ht="13.2">
      <c r="D338" s="17"/>
      <c r="E338" s="17"/>
      <c r="F338" s="18"/>
    </row>
    <row r="339" spans="4:6" ht="13.2">
      <c r="D339" s="17"/>
      <c r="E339" s="17"/>
      <c r="F339" s="18"/>
    </row>
    <row r="340" spans="4:6" ht="13.2">
      <c r="D340" s="17"/>
      <c r="E340" s="17"/>
      <c r="F340" s="18"/>
    </row>
    <row r="341" spans="4:6" ht="13.2">
      <c r="D341" s="17"/>
      <c r="E341" s="17"/>
      <c r="F341" s="18"/>
    </row>
    <row r="342" spans="4:6" ht="13.2">
      <c r="D342" s="17"/>
      <c r="E342" s="17"/>
      <c r="F342" s="18"/>
    </row>
    <row r="343" spans="4:6" ht="13.2">
      <c r="D343" s="17"/>
      <c r="E343" s="17"/>
      <c r="F343" s="18"/>
    </row>
    <row r="344" spans="4:6" ht="13.2">
      <c r="D344" s="17"/>
      <c r="E344" s="17"/>
      <c r="F344" s="18"/>
    </row>
    <row r="345" spans="4:6" ht="13.2">
      <c r="D345" s="17"/>
      <c r="E345" s="17"/>
      <c r="F345" s="18"/>
    </row>
    <row r="346" spans="4:6" ht="13.2">
      <c r="D346" s="17"/>
      <c r="E346" s="17"/>
      <c r="F346" s="18"/>
    </row>
    <row r="347" spans="4:6" ht="13.2">
      <c r="D347" s="17"/>
      <c r="E347" s="17"/>
      <c r="F347" s="18"/>
    </row>
    <row r="348" spans="4:6" ht="13.2">
      <c r="D348" s="17"/>
      <c r="E348" s="17"/>
      <c r="F348" s="18"/>
    </row>
    <row r="349" spans="4:6" ht="13.2">
      <c r="D349" s="17"/>
      <c r="E349" s="17"/>
      <c r="F349" s="18"/>
    </row>
    <row r="350" spans="4:6" ht="13.2">
      <c r="D350" s="17"/>
      <c r="E350" s="17"/>
      <c r="F350" s="18"/>
    </row>
    <row r="351" spans="4:6" ht="13.2">
      <c r="D351" s="17"/>
      <c r="E351" s="17"/>
      <c r="F351" s="18"/>
    </row>
    <row r="352" spans="4:6" ht="13.2">
      <c r="D352" s="17"/>
      <c r="E352" s="17"/>
      <c r="F352" s="18"/>
    </row>
    <row r="353" spans="4:6" ht="13.2">
      <c r="D353" s="17"/>
      <c r="E353" s="17"/>
      <c r="F353" s="18"/>
    </row>
    <row r="354" spans="4:6" ht="13.2">
      <c r="D354" s="17"/>
      <c r="E354" s="17"/>
      <c r="F354" s="18"/>
    </row>
    <row r="355" spans="4:6" ht="13.2">
      <c r="D355" s="17"/>
      <c r="E355" s="17"/>
      <c r="F355" s="18"/>
    </row>
    <row r="356" spans="4:6" ht="13.2">
      <c r="D356" s="17"/>
      <c r="E356" s="17"/>
      <c r="F356" s="18"/>
    </row>
    <row r="357" spans="4:6" ht="13.2">
      <c r="D357" s="17"/>
      <c r="E357" s="17"/>
      <c r="F357" s="18"/>
    </row>
    <row r="358" spans="4:6" ht="13.2">
      <c r="D358" s="17"/>
      <c r="E358" s="17"/>
      <c r="F358" s="18"/>
    </row>
    <row r="359" spans="4:6" ht="13.2">
      <c r="D359" s="17"/>
      <c r="E359" s="17"/>
      <c r="F359" s="18"/>
    </row>
    <row r="360" spans="4:6" ht="13.2">
      <c r="D360" s="17"/>
      <c r="E360" s="17"/>
      <c r="F360" s="18"/>
    </row>
    <row r="361" spans="4:6" ht="13.2">
      <c r="D361" s="17"/>
      <c r="E361" s="17"/>
      <c r="F361" s="18"/>
    </row>
    <row r="362" spans="4:6" ht="13.2">
      <c r="D362" s="17"/>
      <c r="E362" s="17"/>
      <c r="F362" s="18"/>
    </row>
    <row r="363" spans="4:6" ht="13.2">
      <c r="D363" s="17"/>
      <c r="E363" s="17"/>
      <c r="F363" s="18"/>
    </row>
    <row r="364" spans="4:6" ht="13.2">
      <c r="D364" s="17"/>
      <c r="E364" s="17"/>
      <c r="F364" s="18"/>
    </row>
    <row r="365" spans="4:6" ht="13.2">
      <c r="D365" s="17"/>
      <c r="E365" s="17"/>
      <c r="F365" s="18"/>
    </row>
    <row r="366" spans="4:6" ht="13.2">
      <c r="D366" s="17"/>
      <c r="E366" s="17"/>
      <c r="F366" s="18"/>
    </row>
    <row r="367" spans="4:6" ht="13.2">
      <c r="D367" s="17"/>
      <c r="E367" s="17"/>
      <c r="F367" s="18"/>
    </row>
    <row r="368" spans="4:6" ht="13.2">
      <c r="D368" s="17"/>
      <c r="E368" s="17"/>
      <c r="F368" s="18"/>
    </row>
    <row r="369" spans="4:6" ht="13.2">
      <c r="D369" s="17"/>
      <c r="E369" s="17"/>
      <c r="F369" s="18"/>
    </row>
    <row r="370" spans="4:6" ht="13.2">
      <c r="D370" s="17"/>
      <c r="E370" s="17"/>
      <c r="F370" s="18"/>
    </row>
    <row r="371" spans="4:6" ht="13.2">
      <c r="D371" s="17"/>
      <c r="E371" s="17"/>
      <c r="F371" s="18"/>
    </row>
    <row r="372" spans="4:6" ht="13.2">
      <c r="D372" s="17"/>
      <c r="E372" s="17"/>
      <c r="F372" s="18"/>
    </row>
    <row r="373" spans="4:6" ht="13.2">
      <c r="D373" s="17"/>
      <c r="E373" s="17"/>
      <c r="F373" s="18"/>
    </row>
    <row r="374" spans="4:6" ht="13.2">
      <c r="D374" s="17"/>
      <c r="E374" s="17"/>
      <c r="F374" s="18"/>
    </row>
    <row r="375" spans="4:6" ht="13.2">
      <c r="D375" s="17"/>
      <c r="E375" s="17"/>
      <c r="F375" s="18"/>
    </row>
    <row r="376" spans="4:6" ht="13.2">
      <c r="D376" s="17"/>
      <c r="E376" s="17"/>
      <c r="F376" s="18"/>
    </row>
    <row r="377" spans="4:6" ht="13.2">
      <c r="D377" s="17"/>
      <c r="E377" s="17"/>
      <c r="F377" s="18"/>
    </row>
    <row r="378" spans="4:6" ht="13.2">
      <c r="D378" s="17"/>
      <c r="E378" s="17"/>
      <c r="F378" s="18"/>
    </row>
    <row r="379" spans="4:6" ht="13.2">
      <c r="D379" s="17"/>
      <c r="E379" s="17"/>
      <c r="F379" s="18"/>
    </row>
    <row r="380" spans="4:6" ht="13.2">
      <c r="D380" s="17"/>
      <c r="E380" s="17"/>
      <c r="F380" s="18"/>
    </row>
    <row r="381" spans="4:6" ht="13.2">
      <c r="D381" s="17"/>
      <c r="E381" s="17"/>
      <c r="F381" s="18"/>
    </row>
    <row r="382" spans="4:6" ht="13.2">
      <c r="D382" s="17"/>
      <c r="E382" s="17"/>
      <c r="F382" s="18"/>
    </row>
    <row r="383" spans="4:6" ht="13.2">
      <c r="D383" s="17"/>
      <c r="E383" s="17"/>
      <c r="F383" s="18"/>
    </row>
    <row r="384" spans="4:6" ht="13.2">
      <c r="D384" s="17"/>
      <c r="E384" s="17"/>
      <c r="F384" s="18"/>
    </row>
    <row r="385" spans="4:6" ht="13.2">
      <c r="D385" s="17"/>
      <c r="E385" s="17"/>
      <c r="F385" s="18"/>
    </row>
    <row r="386" spans="4:6" ht="13.2">
      <c r="D386" s="17"/>
      <c r="E386" s="17"/>
      <c r="F386" s="18"/>
    </row>
    <row r="387" spans="4:6" ht="13.2">
      <c r="D387" s="17"/>
      <c r="E387" s="17"/>
      <c r="F387" s="18"/>
    </row>
    <row r="388" spans="4:6" ht="13.2">
      <c r="D388" s="17"/>
      <c r="E388" s="17"/>
      <c r="F388" s="18"/>
    </row>
    <row r="389" spans="4:6" ht="13.2">
      <c r="D389" s="17"/>
      <c r="E389" s="17"/>
      <c r="F389" s="18"/>
    </row>
    <row r="390" spans="4:6" ht="13.2">
      <c r="D390" s="17"/>
      <c r="E390" s="17"/>
      <c r="F390" s="18"/>
    </row>
    <row r="391" spans="4:6" ht="13.2">
      <c r="D391" s="17"/>
      <c r="E391" s="17"/>
      <c r="F391" s="18"/>
    </row>
    <row r="392" spans="4:6" ht="13.2">
      <c r="D392" s="17"/>
      <c r="E392" s="17"/>
      <c r="F392" s="18"/>
    </row>
    <row r="393" spans="4:6" ht="13.2">
      <c r="D393" s="17"/>
      <c r="E393" s="17"/>
      <c r="F393" s="18"/>
    </row>
    <row r="394" spans="4:6" ht="13.2">
      <c r="D394" s="17"/>
      <c r="E394" s="17"/>
      <c r="F394" s="18"/>
    </row>
    <row r="395" spans="4:6" ht="13.2">
      <c r="D395" s="17"/>
      <c r="E395" s="17"/>
      <c r="F395" s="18"/>
    </row>
    <row r="396" spans="4:6" ht="13.2">
      <c r="D396" s="17"/>
      <c r="E396" s="17"/>
      <c r="F396" s="18"/>
    </row>
    <row r="397" spans="4:6" ht="13.2">
      <c r="D397" s="17"/>
      <c r="E397" s="17"/>
      <c r="F397" s="18"/>
    </row>
    <row r="398" spans="4:6" ht="13.2">
      <c r="D398" s="17"/>
      <c r="E398" s="17"/>
      <c r="F398" s="18"/>
    </row>
    <row r="399" spans="4:6" ht="13.2">
      <c r="D399" s="17"/>
      <c r="E399" s="17"/>
      <c r="F399" s="18"/>
    </row>
    <row r="400" spans="4:6" ht="13.2">
      <c r="D400" s="17"/>
      <c r="E400" s="17"/>
      <c r="F400" s="18"/>
    </row>
    <row r="401" spans="4:6" ht="13.2">
      <c r="D401" s="17"/>
      <c r="E401" s="17"/>
      <c r="F401" s="18"/>
    </row>
    <row r="402" spans="4:6" ht="13.2">
      <c r="D402" s="17"/>
      <c r="E402" s="17"/>
      <c r="F402" s="18"/>
    </row>
    <row r="403" spans="4:6" ht="13.2">
      <c r="D403" s="17"/>
      <c r="E403" s="17"/>
      <c r="F403" s="18"/>
    </row>
    <row r="404" spans="4:6" ht="13.2">
      <c r="D404" s="17"/>
      <c r="E404" s="17"/>
      <c r="F404" s="18"/>
    </row>
    <row r="405" spans="4:6" ht="13.2">
      <c r="D405" s="17"/>
      <c r="E405" s="17"/>
      <c r="F405" s="18"/>
    </row>
    <row r="406" spans="4:6" ht="13.2">
      <c r="D406" s="17"/>
      <c r="E406" s="17"/>
      <c r="F406" s="18"/>
    </row>
    <row r="407" spans="4:6" ht="13.2">
      <c r="D407" s="17"/>
      <c r="E407" s="17"/>
      <c r="F407" s="18"/>
    </row>
    <row r="408" spans="4:6" ht="13.2">
      <c r="D408" s="17"/>
      <c r="E408" s="17"/>
      <c r="F408" s="18"/>
    </row>
    <row r="409" spans="4:6" ht="13.2">
      <c r="D409" s="17"/>
      <c r="E409" s="17"/>
      <c r="F409" s="18"/>
    </row>
    <row r="410" spans="4:6" ht="13.2">
      <c r="D410" s="17"/>
      <c r="E410" s="17"/>
      <c r="F410" s="18"/>
    </row>
    <row r="411" spans="4:6" ht="13.2">
      <c r="D411" s="17"/>
      <c r="E411" s="17"/>
      <c r="F411" s="18"/>
    </row>
    <row r="412" spans="4:6" ht="13.2">
      <c r="D412" s="17"/>
      <c r="E412" s="17"/>
      <c r="F412" s="18"/>
    </row>
    <row r="413" spans="4:6" ht="13.2">
      <c r="D413" s="17"/>
      <c r="E413" s="17"/>
      <c r="F413" s="18"/>
    </row>
    <row r="414" spans="4:6" ht="13.2">
      <c r="D414" s="17"/>
      <c r="E414" s="17"/>
      <c r="F414" s="18"/>
    </row>
    <row r="415" spans="4:6" ht="13.2">
      <c r="D415" s="17"/>
      <c r="E415" s="17"/>
      <c r="F415" s="18"/>
    </row>
    <row r="416" spans="4:6" ht="13.2">
      <c r="D416" s="17"/>
      <c r="E416" s="17"/>
      <c r="F416" s="18"/>
    </row>
    <row r="417" spans="4:6" ht="13.2">
      <c r="D417" s="17"/>
      <c r="E417" s="17"/>
      <c r="F417" s="18"/>
    </row>
    <row r="418" spans="4:6" ht="13.2">
      <c r="D418" s="17"/>
      <c r="E418" s="17"/>
      <c r="F418" s="18"/>
    </row>
    <row r="419" spans="4:6" ht="13.2">
      <c r="D419" s="17"/>
      <c r="E419" s="17"/>
      <c r="F419" s="18"/>
    </row>
    <row r="420" spans="4:6" ht="13.2">
      <c r="D420" s="17"/>
      <c r="E420" s="17"/>
      <c r="F420" s="18"/>
    </row>
    <row r="421" spans="4:6" ht="13.2">
      <c r="D421" s="17"/>
      <c r="E421" s="17"/>
      <c r="F421" s="18"/>
    </row>
    <row r="422" spans="4:6" ht="13.2">
      <c r="D422" s="17"/>
      <c r="E422" s="17"/>
      <c r="F422" s="18"/>
    </row>
    <row r="423" spans="4:6" ht="13.2">
      <c r="D423" s="17"/>
      <c r="E423" s="17"/>
      <c r="F423" s="18"/>
    </row>
    <row r="424" spans="4:6" ht="13.2">
      <c r="D424" s="17"/>
      <c r="E424" s="17"/>
      <c r="F424" s="18"/>
    </row>
    <row r="425" spans="4:6" ht="13.2">
      <c r="D425" s="17"/>
      <c r="E425" s="17"/>
      <c r="F425" s="18"/>
    </row>
    <row r="426" spans="4:6" ht="13.2">
      <c r="D426" s="17"/>
      <c r="E426" s="17"/>
      <c r="F426" s="18"/>
    </row>
    <row r="427" spans="4:6" ht="13.2">
      <c r="D427" s="17"/>
      <c r="E427" s="17"/>
      <c r="F427" s="18"/>
    </row>
    <row r="428" spans="4:6" ht="13.2">
      <c r="D428" s="17"/>
      <c r="E428" s="17"/>
      <c r="F428" s="18"/>
    </row>
    <row r="429" spans="4:6" ht="13.2">
      <c r="D429" s="17"/>
      <c r="E429" s="17"/>
      <c r="F429" s="18"/>
    </row>
    <row r="430" spans="4:6" ht="13.2">
      <c r="D430" s="17"/>
      <c r="E430" s="17"/>
      <c r="F430" s="18"/>
    </row>
    <row r="431" spans="4:6" ht="13.2">
      <c r="D431" s="17"/>
      <c r="E431" s="17"/>
      <c r="F431" s="18"/>
    </row>
    <row r="432" spans="4:6" ht="13.2">
      <c r="D432" s="17"/>
      <c r="E432" s="17"/>
      <c r="F432" s="18"/>
    </row>
    <row r="433" spans="4:6" ht="13.2">
      <c r="D433" s="17"/>
      <c r="E433" s="17"/>
      <c r="F433" s="18"/>
    </row>
    <row r="434" spans="4:6" ht="13.2">
      <c r="D434" s="17"/>
      <c r="E434" s="17"/>
      <c r="F434" s="18"/>
    </row>
    <row r="435" spans="4:6" ht="13.2">
      <c r="D435" s="17"/>
      <c r="E435" s="17"/>
      <c r="F435" s="18"/>
    </row>
    <row r="436" spans="4:6" ht="13.2">
      <c r="D436" s="17"/>
      <c r="E436" s="17"/>
      <c r="F436" s="18"/>
    </row>
    <row r="437" spans="4:6" ht="13.2">
      <c r="D437" s="17"/>
      <c r="E437" s="17"/>
      <c r="F437" s="18"/>
    </row>
    <row r="438" spans="4:6" ht="13.2">
      <c r="D438" s="17"/>
      <c r="E438" s="17"/>
      <c r="F438" s="18"/>
    </row>
    <row r="439" spans="4:6" ht="13.2">
      <c r="D439" s="17"/>
      <c r="E439" s="17"/>
      <c r="F439" s="18"/>
    </row>
    <row r="440" spans="4:6" ht="13.2">
      <c r="D440" s="17"/>
      <c r="E440" s="17"/>
      <c r="F440" s="18"/>
    </row>
    <row r="441" spans="4:6" ht="13.2">
      <c r="D441" s="17"/>
      <c r="E441" s="17"/>
      <c r="F441" s="18"/>
    </row>
    <row r="442" spans="4:6" ht="13.2">
      <c r="D442" s="17"/>
      <c r="E442" s="17"/>
      <c r="F442" s="18"/>
    </row>
    <row r="443" spans="4:6" ht="13.2">
      <c r="D443" s="17"/>
      <c r="E443" s="17"/>
      <c r="F443" s="18"/>
    </row>
    <row r="444" spans="4:6" ht="13.2">
      <c r="D444" s="17"/>
      <c r="E444" s="17"/>
      <c r="F444" s="18"/>
    </row>
    <row r="445" spans="4:6" ht="13.2">
      <c r="D445" s="17"/>
      <c r="E445" s="17"/>
      <c r="F445" s="18"/>
    </row>
    <row r="446" spans="4:6" ht="13.2">
      <c r="D446" s="17"/>
      <c r="E446" s="17"/>
      <c r="F446" s="18"/>
    </row>
    <row r="447" spans="4:6" ht="13.2">
      <c r="D447" s="17"/>
      <c r="E447" s="17"/>
      <c r="F447" s="18"/>
    </row>
    <row r="448" spans="4:6" ht="13.2">
      <c r="D448" s="17"/>
      <c r="E448" s="17"/>
      <c r="F448" s="18"/>
    </row>
    <row r="449" spans="4:6" ht="13.2">
      <c r="D449" s="17"/>
      <c r="E449" s="17"/>
      <c r="F449" s="18"/>
    </row>
    <row r="450" spans="4:6" ht="13.2">
      <c r="D450" s="17"/>
      <c r="E450" s="17"/>
      <c r="F450" s="18"/>
    </row>
    <row r="451" spans="4:6" ht="13.2">
      <c r="D451" s="17"/>
      <c r="E451" s="17"/>
      <c r="F451" s="18"/>
    </row>
    <row r="452" spans="4:6" ht="13.2">
      <c r="D452" s="17"/>
      <c r="E452" s="17"/>
      <c r="F452" s="18"/>
    </row>
    <row r="453" spans="4:6" ht="13.2">
      <c r="D453" s="17"/>
      <c r="E453" s="17"/>
      <c r="F453" s="18"/>
    </row>
    <row r="454" spans="4:6" ht="13.2">
      <c r="D454" s="17"/>
      <c r="E454" s="17"/>
      <c r="F454" s="18"/>
    </row>
    <row r="455" spans="4:6" ht="13.2">
      <c r="D455" s="17"/>
      <c r="E455" s="17"/>
      <c r="F455" s="18"/>
    </row>
    <row r="456" spans="4:6" ht="13.2">
      <c r="D456" s="17"/>
      <c r="E456" s="17"/>
      <c r="F456" s="18"/>
    </row>
    <row r="457" spans="4:6" ht="13.2">
      <c r="D457" s="17"/>
      <c r="E457" s="17"/>
      <c r="F457" s="18"/>
    </row>
    <row r="458" spans="4:6" ht="13.2">
      <c r="D458" s="17"/>
      <c r="E458" s="17"/>
      <c r="F458" s="18"/>
    </row>
    <row r="459" spans="4:6" ht="13.2">
      <c r="D459" s="17"/>
      <c r="E459" s="17"/>
      <c r="F459" s="18"/>
    </row>
    <row r="460" spans="4:6" ht="13.2">
      <c r="D460" s="17"/>
      <c r="E460" s="17"/>
      <c r="F460" s="18"/>
    </row>
    <row r="461" spans="4:6" ht="13.2">
      <c r="D461" s="17"/>
      <c r="E461" s="17"/>
      <c r="F461" s="18"/>
    </row>
    <row r="462" spans="4:6" ht="13.2">
      <c r="D462" s="17"/>
      <c r="E462" s="17"/>
      <c r="F462" s="18"/>
    </row>
    <row r="463" spans="4:6" ht="13.2">
      <c r="D463" s="17"/>
      <c r="E463" s="17"/>
      <c r="F463" s="18"/>
    </row>
    <row r="464" spans="4:6" ht="13.2">
      <c r="D464" s="17"/>
      <c r="E464" s="17"/>
      <c r="F464" s="18"/>
    </row>
    <row r="465" spans="4:6" ht="13.2">
      <c r="D465" s="17"/>
      <c r="E465" s="17"/>
      <c r="F465" s="18"/>
    </row>
    <row r="466" spans="4:6" ht="13.2">
      <c r="D466" s="17"/>
      <c r="E466" s="17"/>
      <c r="F466" s="18"/>
    </row>
    <row r="467" spans="4:6" ht="13.2">
      <c r="D467" s="17"/>
      <c r="E467" s="17"/>
      <c r="F467" s="18"/>
    </row>
    <row r="468" spans="4:6" ht="13.2">
      <c r="D468" s="17"/>
      <c r="E468" s="17"/>
      <c r="F468" s="18"/>
    </row>
    <row r="469" spans="4:6" ht="13.2">
      <c r="D469" s="17"/>
      <c r="E469" s="17"/>
      <c r="F469" s="18"/>
    </row>
    <row r="470" spans="4:6" ht="13.2">
      <c r="D470" s="17"/>
      <c r="E470" s="17"/>
      <c r="F470" s="18"/>
    </row>
    <row r="471" spans="4:6" ht="13.2">
      <c r="D471" s="17"/>
      <c r="E471" s="17"/>
      <c r="F471" s="18"/>
    </row>
    <row r="472" spans="4:6" ht="13.2">
      <c r="D472" s="17"/>
      <c r="E472" s="17"/>
      <c r="F472" s="18"/>
    </row>
    <row r="473" spans="4:6" ht="13.2">
      <c r="D473" s="17"/>
      <c r="E473" s="17"/>
      <c r="F473" s="18"/>
    </row>
    <row r="474" spans="4:6" ht="13.2">
      <c r="D474" s="17"/>
      <c r="E474" s="17"/>
      <c r="F474" s="18"/>
    </row>
    <row r="475" spans="4:6" ht="13.2">
      <c r="D475" s="17"/>
      <c r="E475" s="17"/>
      <c r="F475" s="18"/>
    </row>
    <row r="476" spans="4:6" ht="13.2">
      <c r="D476" s="17"/>
      <c r="E476" s="17"/>
      <c r="F476" s="18"/>
    </row>
    <row r="477" spans="4:6" ht="13.2">
      <c r="D477" s="17"/>
      <c r="E477" s="17"/>
      <c r="F477" s="18"/>
    </row>
    <row r="478" spans="4:6" ht="13.2">
      <c r="D478" s="17"/>
      <c r="E478" s="17"/>
      <c r="F478" s="18"/>
    </row>
    <row r="479" spans="4:6" ht="13.2">
      <c r="D479" s="17"/>
      <c r="E479" s="17"/>
      <c r="F479" s="18"/>
    </row>
    <row r="480" spans="4:6" ht="13.2">
      <c r="D480" s="17"/>
      <c r="E480" s="17"/>
      <c r="F480" s="18"/>
    </row>
    <row r="481" spans="4:6" ht="13.2">
      <c r="D481" s="17"/>
      <c r="E481" s="17"/>
      <c r="F481" s="18"/>
    </row>
    <row r="482" spans="4:6" ht="13.2">
      <c r="D482" s="17"/>
      <c r="E482" s="17"/>
      <c r="F482" s="18"/>
    </row>
    <row r="483" spans="4:6" ht="13.2">
      <c r="D483" s="17"/>
      <c r="E483" s="17"/>
      <c r="F483" s="18"/>
    </row>
    <row r="484" spans="4:6" ht="13.2">
      <c r="D484" s="17"/>
      <c r="E484" s="17"/>
      <c r="F484" s="18"/>
    </row>
    <row r="485" spans="4:6" ht="13.2">
      <c r="D485" s="17"/>
      <c r="E485" s="17"/>
      <c r="F485" s="18"/>
    </row>
    <row r="486" spans="4:6" ht="13.2">
      <c r="D486" s="17"/>
      <c r="E486" s="17"/>
      <c r="F486" s="18"/>
    </row>
    <row r="487" spans="4:6" ht="13.2">
      <c r="D487" s="17"/>
      <c r="E487" s="17"/>
      <c r="F487" s="18"/>
    </row>
    <row r="488" spans="4:6" ht="13.2">
      <c r="D488" s="17"/>
      <c r="E488" s="17"/>
      <c r="F488" s="18"/>
    </row>
    <row r="489" spans="4:6" ht="13.2">
      <c r="D489" s="17"/>
      <c r="E489" s="17"/>
      <c r="F489" s="18"/>
    </row>
    <row r="490" spans="4:6" ht="13.2">
      <c r="D490" s="17"/>
      <c r="E490" s="17"/>
      <c r="F490" s="18"/>
    </row>
    <row r="491" spans="4:6" ht="13.2">
      <c r="D491" s="17"/>
      <c r="E491" s="17"/>
      <c r="F491" s="18"/>
    </row>
    <row r="492" spans="4:6" ht="13.2">
      <c r="D492" s="17"/>
      <c r="E492" s="17"/>
      <c r="F492" s="18"/>
    </row>
    <row r="493" spans="4:6" ht="13.2">
      <c r="D493" s="17"/>
      <c r="E493" s="17"/>
      <c r="F493" s="18"/>
    </row>
    <row r="494" spans="4:6" ht="13.2">
      <c r="D494" s="17"/>
      <c r="E494" s="17"/>
      <c r="F494" s="18"/>
    </row>
    <row r="495" spans="4:6" ht="13.2">
      <c r="D495" s="17"/>
      <c r="E495" s="17"/>
      <c r="F495" s="18"/>
    </row>
    <row r="496" spans="4:6" ht="13.2">
      <c r="D496" s="17"/>
      <c r="E496" s="17"/>
      <c r="F496" s="18"/>
    </row>
    <row r="497" spans="4:6" ht="13.2">
      <c r="D497" s="17"/>
      <c r="E497" s="17"/>
      <c r="F497" s="18"/>
    </row>
    <row r="498" spans="4:6" ht="13.2">
      <c r="D498" s="17"/>
      <c r="E498" s="17"/>
      <c r="F498" s="18"/>
    </row>
    <row r="499" spans="4:6" ht="13.2">
      <c r="D499" s="17"/>
      <c r="E499" s="17"/>
      <c r="F499" s="18"/>
    </row>
    <row r="500" spans="4:6" ht="13.2">
      <c r="D500" s="17"/>
      <c r="E500" s="17"/>
      <c r="F500" s="18"/>
    </row>
    <row r="501" spans="4:6" ht="13.2">
      <c r="D501" s="17"/>
      <c r="E501" s="17"/>
      <c r="F501" s="18"/>
    </row>
    <row r="502" spans="4:6" ht="13.2">
      <c r="D502" s="17"/>
      <c r="E502" s="17"/>
      <c r="F502" s="18"/>
    </row>
    <row r="503" spans="4:6" ht="13.2">
      <c r="D503" s="17"/>
      <c r="E503" s="17"/>
      <c r="F503" s="18"/>
    </row>
    <row r="504" spans="4:6" ht="13.2">
      <c r="D504" s="17"/>
      <c r="E504" s="17"/>
      <c r="F504" s="18"/>
    </row>
    <row r="505" spans="4:6" ht="13.2">
      <c r="D505" s="17"/>
      <c r="E505" s="17"/>
      <c r="F505" s="18"/>
    </row>
    <row r="506" spans="4:6" ht="13.2">
      <c r="D506" s="17"/>
      <c r="E506" s="17"/>
      <c r="F506" s="18"/>
    </row>
    <row r="507" spans="4:6" ht="13.2">
      <c r="D507" s="17"/>
      <c r="E507" s="17"/>
      <c r="F507" s="18"/>
    </row>
    <row r="508" spans="4:6" ht="13.2">
      <c r="D508" s="17"/>
      <c r="E508" s="17"/>
      <c r="F508" s="18"/>
    </row>
    <row r="509" spans="4:6" ht="13.2">
      <c r="D509" s="17"/>
      <c r="E509" s="17"/>
      <c r="F509" s="18"/>
    </row>
    <row r="510" spans="4:6" ht="13.2">
      <c r="D510" s="17"/>
      <c r="E510" s="17"/>
      <c r="F510" s="18"/>
    </row>
    <row r="511" spans="4:6" ht="13.2">
      <c r="D511" s="17"/>
      <c r="E511" s="17"/>
      <c r="F511" s="18"/>
    </row>
    <row r="512" spans="4:6" ht="13.2">
      <c r="D512" s="17"/>
      <c r="E512" s="17"/>
      <c r="F512" s="18"/>
    </row>
    <row r="513" spans="4:6" ht="13.2">
      <c r="D513" s="17"/>
      <c r="E513" s="17"/>
      <c r="F513" s="18"/>
    </row>
    <row r="514" spans="4:6" ht="13.2">
      <c r="D514" s="17"/>
      <c r="E514" s="17"/>
      <c r="F514" s="18"/>
    </row>
    <row r="515" spans="4:6" ht="13.2">
      <c r="D515" s="17"/>
      <c r="E515" s="17"/>
      <c r="F515" s="18"/>
    </row>
    <row r="516" spans="4:6" ht="13.2">
      <c r="D516" s="17"/>
      <c r="E516" s="17"/>
      <c r="F516" s="18"/>
    </row>
    <row r="517" spans="4:6" ht="13.2">
      <c r="D517" s="17"/>
      <c r="E517" s="17"/>
      <c r="F517" s="18"/>
    </row>
    <row r="518" spans="4:6" ht="13.2">
      <c r="D518" s="17"/>
      <c r="E518" s="17"/>
      <c r="F518" s="18"/>
    </row>
    <row r="519" spans="4:6" ht="13.2">
      <c r="D519" s="17"/>
      <c r="E519" s="17"/>
      <c r="F519" s="18"/>
    </row>
    <row r="520" spans="4:6" ht="13.2">
      <c r="D520" s="17"/>
      <c r="E520" s="17"/>
      <c r="F520" s="18"/>
    </row>
    <row r="521" spans="4:6" ht="13.2">
      <c r="D521" s="17"/>
      <c r="E521" s="17"/>
      <c r="F521" s="18"/>
    </row>
    <row r="522" spans="4:6" ht="13.2">
      <c r="D522" s="17"/>
      <c r="E522" s="17"/>
      <c r="F522" s="18"/>
    </row>
    <row r="523" spans="4:6" ht="13.2">
      <c r="D523" s="17"/>
      <c r="E523" s="17"/>
      <c r="F523" s="18"/>
    </row>
    <row r="524" spans="4:6" ht="13.2">
      <c r="D524" s="17"/>
      <c r="E524" s="17"/>
      <c r="F524" s="18"/>
    </row>
    <row r="525" spans="4:6" ht="13.2">
      <c r="D525" s="17"/>
      <c r="E525" s="17"/>
      <c r="F525" s="18"/>
    </row>
    <row r="526" spans="4:6" ht="13.2">
      <c r="D526" s="17"/>
      <c r="E526" s="17"/>
      <c r="F526" s="18"/>
    </row>
    <row r="527" spans="4:6" ht="13.2">
      <c r="D527" s="17"/>
      <c r="E527" s="17"/>
      <c r="F527" s="18"/>
    </row>
    <row r="528" spans="4:6" ht="13.2">
      <c r="D528" s="17"/>
      <c r="E528" s="17"/>
      <c r="F528" s="18"/>
    </row>
    <row r="529" spans="4:6" ht="13.2">
      <c r="D529" s="17"/>
      <c r="E529" s="17"/>
      <c r="F529" s="18"/>
    </row>
    <row r="530" spans="4:6" ht="13.2">
      <c r="D530" s="17"/>
      <c r="E530" s="17"/>
      <c r="F530" s="18"/>
    </row>
    <row r="531" spans="4:6" ht="13.2">
      <c r="D531" s="17"/>
      <c r="E531" s="17"/>
      <c r="F531" s="18"/>
    </row>
    <row r="532" spans="4:6" ht="13.2">
      <c r="D532" s="17"/>
      <c r="E532" s="17"/>
      <c r="F532" s="18"/>
    </row>
    <row r="533" spans="4:6" ht="13.2">
      <c r="D533" s="17"/>
      <c r="E533" s="17"/>
      <c r="F533" s="18"/>
    </row>
    <row r="534" spans="4:6" ht="13.2">
      <c r="D534" s="17"/>
      <c r="E534" s="17"/>
      <c r="F534" s="18"/>
    </row>
    <row r="535" spans="4:6" ht="13.2">
      <c r="D535" s="17"/>
      <c r="E535" s="17"/>
      <c r="F535" s="18"/>
    </row>
    <row r="536" spans="4:6" ht="13.2">
      <c r="D536" s="17"/>
      <c r="E536" s="17"/>
      <c r="F536" s="18"/>
    </row>
    <row r="537" spans="4:6" ht="13.2">
      <c r="D537" s="17"/>
      <c r="E537" s="17"/>
      <c r="F537" s="18"/>
    </row>
    <row r="538" spans="4:6" ht="13.2">
      <c r="D538" s="17"/>
      <c r="E538" s="17"/>
      <c r="F538" s="18"/>
    </row>
    <row r="539" spans="4:6" ht="13.2">
      <c r="D539" s="17"/>
      <c r="E539" s="17"/>
      <c r="F539" s="18"/>
    </row>
    <row r="540" spans="4:6" ht="13.2">
      <c r="D540" s="17"/>
      <c r="E540" s="17"/>
      <c r="F540" s="18"/>
    </row>
    <row r="541" spans="4:6" ht="13.2">
      <c r="D541" s="17"/>
      <c r="E541" s="17"/>
      <c r="F541" s="18"/>
    </row>
    <row r="542" spans="4:6" ht="13.2">
      <c r="D542" s="17"/>
      <c r="E542" s="17"/>
      <c r="F542" s="18"/>
    </row>
    <row r="543" spans="4:6" ht="13.2">
      <c r="D543" s="17"/>
      <c r="E543" s="17"/>
      <c r="F543" s="18"/>
    </row>
    <row r="544" spans="4:6" ht="13.2">
      <c r="D544" s="17"/>
      <c r="E544" s="17"/>
      <c r="F544" s="18"/>
    </row>
    <row r="545" spans="4:6" ht="13.2">
      <c r="D545" s="17"/>
      <c r="E545" s="17"/>
      <c r="F545" s="18"/>
    </row>
    <row r="546" spans="4:6" ht="13.2">
      <c r="D546" s="17"/>
      <c r="E546" s="17"/>
      <c r="F546" s="18"/>
    </row>
    <row r="547" spans="4:6" ht="13.2">
      <c r="D547" s="17"/>
      <c r="E547" s="17"/>
      <c r="F547" s="18"/>
    </row>
    <row r="548" spans="4:6" ht="13.2">
      <c r="D548" s="17"/>
      <c r="E548" s="17"/>
      <c r="F548" s="18"/>
    </row>
    <row r="549" spans="4:6" ht="13.2">
      <c r="D549" s="17"/>
      <c r="E549" s="17"/>
      <c r="F549" s="18"/>
    </row>
    <row r="550" spans="4:6" ht="13.2">
      <c r="D550" s="17"/>
      <c r="E550" s="17"/>
      <c r="F550" s="18"/>
    </row>
    <row r="551" spans="4:6" ht="13.2">
      <c r="D551" s="17"/>
      <c r="E551" s="17"/>
      <c r="F551" s="18"/>
    </row>
    <row r="552" spans="4:6" ht="13.2">
      <c r="D552" s="17"/>
      <c r="E552" s="17"/>
      <c r="F552" s="18"/>
    </row>
    <row r="553" spans="4:6" ht="13.2">
      <c r="D553" s="17"/>
      <c r="E553" s="17"/>
      <c r="F553" s="18"/>
    </row>
    <row r="554" spans="4:6" ht="13.2">
      <c r="D554" s="17"/>
      <c r="E554" s="17"/>
      <c r="F554" s="18"/>
    </row>
    <row r="555" spans="4:6" ht="13.2">
      <c r="D555" s="17"/>
      <c r="E555" s="17"/>
      <c r="F555" s="18"/>
    </row>
    <row r="556" spans="4:6" ht="13.2">
      <c r="D556" s="17"/>
      <c r="E556" s="17"/>
      <c r="F556" s="18"/>
    </row>
    <row r="557" spans="4:6" ht="13.2">
      <c r="D557" s="17"/>
      <c r="E557" s="17"/>
      <c r="F557" s="18"/>
    </row>
    <row r="558" spans="4:6" ht="13.2">
      <c r="D558" s="17"/>
      <c r="E558" s="17"/>
      <c r="F558" s="18"/>
    </row>
    <row r="559" spans="4:6" ht="13.2">
      <c r="D559" s="17"/>
      <c r="E559" s="17"/>
      <c r="F559" s="18"/>
    </row>
    <row r="560" spans="4:6" ht="13.2">
      <c r="D560" s="17"/>
      <c r="E560" s="17"/>
      <c r="F560" s="18"/>
    </row>
    <row r="561" spans="4:6" ht="13.2">
      <c r="D561" s="17"/>
      <c r="E561" s="17"/>
      <c r="F561" s="18"/>
    </row>
    <row r="562" spans="4:6" ht="13.2">
      <c r="D562" s="17"/>
      <c r="E562" s="17"/>
      <c r="F562" s="18"/>
    </row>
    <row r="563" spans="4:6" ht="13.2">
      <c r="D563" s="17"/>
      <c r="E563" s="17"/>
      <c r="F563" s="18"/>
    </row>
    <row r="564" spans="4:6" ht="13.2">
      <c r="D564" s="17"/>
      <c r="E564" s="17"/>
      <c r="F564" s="18"/>
    </row>
    <row r="565" spans="4:6" ht="13.2">
      <c r="D565" s="17"/>
      <c r="E565" s="17"/>
      <c r="F565" s="18"/>
    </row>
    <row r="566" spans="4:6" ht="13.2">
      <c r="D566" s="17"/>
      <c r="E566" s="17"/>
      <c r="F566" s="18"/>
    </row>
    <row r="567" spans="4:6" ht="13.2">
      <c r="D567" s="17"/>
      <c r="E567" s="17"/>
      <c r="F567" s="18"/>
    </row>
    <row r="568" spans="4:6" ht="13.2">
      <c r="D568" s="17"/>
      <c r="E568" s="17"/>
      <c r="F568" s="18"/>
    </row>
    <row r="569" spans="4:6" ht="13.2">
      <c r="D569" s="17"/>
      <c r="E569" s="17"/>
      <c r="F569" s="18"/>
    </row>
    <row r="570" spans="4:6" ht="13.2">
      <c r="D570" s="17"/>
      <c r="E570" s="17"/>
      <c r="F570" s="18"/>
    </row>
    <row r="571" spans="4:6" ht="13.2">
      <c r="D571" s="17"/>
      <c r="E571" s="17"/>
      <c r="F571" s="18"/>
    </row>
    <row r="572" spans="4:6" ht="13.2">
      <c r="D572" s="17"/>
      <c r="E572" s="17"/>
      <c r="F572" s="18"/>
    </row>
    <row r="573" spans="4:6" ht="13.2">
      <c r="D573" s="17"/>
      <c r="E573" s="17"/>
      <c r="F573" s="18"/>
    </row>
    <row r="574" spans="4:6" ht="13.2">
      <c r="D574" s="17"/>
      <c r="E574" s="17"/>
      <c r="F574" s="18"/>
    </row>
    <row r="575" spans="4:6" ht="13.2">
      <c r="D575" s="17"/>
      <c r="E575" s="17"/>
      <c r="F575" s="18"/>
    </row>
    <row r="576" spans="4:6" ht="13.2">
      <c r="D576" s="17"/>
      <c r="E576" s="17"/>
      <c r="F576" s="18"/>
    </row>
    <row r="577" spans="4:6" ht="13.2">
      <c r="D577" s="17"/>
      <c r="E577" s="17"/>
      <c r="F577" s="18"/>
    </row>
    <row r="578" spans="4:6" ht="13.2">
      <c r="D578" s="17"/>
      <c r="E578" s="17"/>
      <c r="F578" s="18"/>
    </row>
    <row r="579" spans="4:6" ht="13.2">
      <c r="D579" s="17"/>
      <c r="E579" s="17"/>
      <c r="F579" s="18"/>
    </row>
    <row r="580" spans="4:6" ht="13.2">
      <c r="D580" s="17"/>
      <c r="E580" s="17"/>
      <c r="F580" s="18"/>
    </row>
    <row r="581" spans="4:6" ht="13.2">
      <c r="D581" s="17"/>
      <c r="E581" s="17"/>
      <c r="F581" s="18"/>
    </row>
    <row r="582" spans="4:6" ht="13.2">
      <c r="D582" s="17"/>
      <c r="E582" s="17"/>
      <c r="F582" s="18"/>
    </row>
    <row r="583" spans="4:6" ht="13.2">
      <c r="D583" s="17"/>
      <c r="E583" s="17"/>
      <c r="F583" s="18"/>
    </row>
    <row r="584" spans="4:6" ht="13.2">
      <c r="D584" s="17"/>
      <c r="E584" s="17"/>
      <c r="F584" s="18"/>
    </row>
    <row r="585" spans="4:6" ht="13.2">
      <c r="D585" s="17"/>
      <c r="E585" s="17"/>
      <c r="F585" s="18"/>
    </row>
    <row r="586" spans="4:6" ht="13.2">
      <c r="D586" s="17"/>
      <c r="E586" s="17"/>
      <c r="F586" s="18"/>
    </row>
    <row r="587" spans="4:6" ht="13.2">
      <c r="D587" s="17"/>
      <c r="E587" s="17"/>
      <c r="F587" s="18"/>
    </row>
    <row r="588" spans="4:6" ht="13.2">
      <c r="D588" s="17"/>
      <c r="E588" s="17"/>
      <c r="F588" s="18"/>
    </row>
    <row r="589" spans="4:6" ht="13.2">
      <c r="D589" s="17"/>
      <c r="E589" s="17"/>
      <c r="F589" s="18"/>
    </row>
    <row r="590" spans="4:6" ht="13.2">
      <c r="D590" s="17"/>
      <c r="E590" s="17"/>
      <c r="F590" s="18"/>
    </row>
    <row r="591" spans="4:6" ht="13.2">
      <c r="D591" s="17"/>
      <c r="E591" s="17"/>
      <c r="F591" s="18"/>
    </row>
    <row r="592" spans="4:6" ht="13.2">
      <c r="D592" s="17"/>
      <c r="E592" s="17"/>
      <c r="F592" s="18"/>
    </row>
    <row r="593" spans="4:6" ht="13.2">
      <c r="D593" s="17"/>
      <c r="E593" s="17"/>
      <c r="F593" s="18"/>
    </row>
    <row r="594" spans="4:6" ht="13.2">
      <c r="D594" s="17"/>
      <c r="E594" s="17"/>
      <c r="F594" s="18"/>
    </row>
    <row r="595" spans="4:6" ht="13.2">
      <c r="D595" s="17"/>
      <c r="E595" s="17"/>
      <c r="F595" s="18"/>
    </row>
    <row r="596" spans="4:6" ht="13.2">
      <c r="D596" s="17"/>
      <c r="E596" s="17"/>
      <c r="F596" s="18"/>
    </row>
    <row r="597" spans="4:6" ht="13.2">
      <c r="D597" s="17"/>
      <c r="E597" s="17"/>
      <c r="F597" s="18"/>
    </row>
    <row r="598" spans="4:6" ht="13.2">
      <c r="D598" s="17"/>
      <c r="E598" s="17"/>
      <c r="F598" s="18"/>
    </row>
    <row r="599" spans="4:6" ht="13.2">
      <c r="D599" s="17"/>
      <c r="E599" s="17"/>
      <c r="F599" s="18"/>
    </row>
    <row r="600" spans="4:6" ht="13.2">
      <c r="D600" s="17"/>
      <c r="E600" s="17"/>
      <c r="F600" s="18"/>
    </row>
    <row r="601" spans="4:6" ht="13.2">
      <c r="D601" s="17"/>
      <c r="E601" s="17"/>
      <c r="F601" s="18"/>
    </row>
    <row r="602" spans="4:6" ht="13.2">
      <c r="D602" s="17"/>
      <c r="E602" s="17"/>
      <c r="F602" s="18"/>
    </row>
    <row r="603" spans="4:6" ht="13.2">
      <c r="D603" s="17"/>
      <c r="E603" s="17"/>
      <c r="F603" s="18"/>
    </row>
    <row r="604" spans="4:6" ht="13.2">
      <c r="D604" s="17"/>
      <c r="E604" s="17"/>
      <c r="F604" s="18"/>
    </row>
    <row r="605" spans="4:6" ht="13.2">
      <c r="D605" s="17"/>
      <c r="E605" s="17"/>
      <c r="F605" s="18"/>
    </row>
    <row r="606" spans="4:6" ht="13.2">
      <c r="D606" s="17"/>
      <c r="E606" s="17"/>
      <c r="F606" s="18"/>
    </row>
    <row r="607" spans="4:6" ht="13.2">
      <c r="D607" s="17"/>
      <c r="E607" s="17"/>
      <c r="F607" s="18"/>
    </row>
    <row r="608" spans="4:6" ht="13.2">
      <c r="D608" s="17"/>
      <c r="E608" s="17"/>
      <c r="F608" s="18"/>
    </row>
    <row r="609" spans="4:6" ht="13.2">
      <c r="D609" s="17"/>
      <c r="E609" s="17"/>
      <c r="F609" s="18"/>
    </row>
    <row r="610" spans="4:6" ht="13.2">
      <c r="D610" s="17"/>
      <c r="E610" s="17"/>
      <c r="F610" s="18"/>
    </row>
    <row r="611" spans="4:6" ht="13.2">
      <c r="D611" s="17"/>
      <c r="E611" s="17"/>
      <c r="F611" s="18"/>
    </row>
    <row r="612" spans="4:6" ht="13.2">
      <c r="D612" s="17"/>
      <c r="E612" s="17"/>
      <c r="F612" s="18"/>
    </row>
    <row r="613" spans="4:6" ht="13.2">
      <c r="D613" s="17"/>
      <c r="E613" s="17"/>
      <c r="F613" s="18"/>
    </row>
    <row r="614" spans="4:6" ht="13.2">
      <c r="D614" s="17"/>
      <c r="E614" s="17"/>
      <c r="F614" s="18"/>
    </row>
    <row r="615" spans="4:6" ht="13.2">
      <c r="D615" s="17"/>
      <c r="E615" s="17"/>
      <c r="F615" s="18"/>
    </row>
    <row r="616" spans="4:6" ht="13.2">
      <c r="D616" s="17"/>
      <c r="E616" s="17"/>
      <c r="F616" s="18"/>
    </row>
    <row r="617" spans="4:6" ht="13.2">
      <c r="D617" s="17"/>
      <c r="E617" s="17"/>
      <c r="F617" s="18"/>
    </row>
    <row r="618" spans="4:6" ht="13.2">
      <c r="D618" s="17"/>
      <c r="E618" s="17"/>
      <c r="F618" s="18"/>
    </row>
    <row r="619" spans="4:6" ht="13.2">
      <c r="D619" s="17"/>
      <c r="E619" s="17"/>
      <c r="F619" s="18"/>
    </row>
    <row r="620" spans="4:6" ht="13.2">
      <c r="D620" s="17"/>
      <c r="E620" s="17"/>
      <c r="F620" s="18"/>
    </row>
    <row r="621" spans="4:6" ht="13.2">
      <c r="D621" s="17"/>
      <c r="E621" s="17"/>
      <c r="F621" s="18"/>
    </row>
    <row r="622" spans="4:6" ht="13.2">
      <c r="D622" s="17"/>
      <c r="E622" s="17"/>
      <c r="F622" s="18"/>
    </row>
    <row r="623" spans="4:6" ht="13.2">
      <c r="D623" s="17"/>
      <c r="E623" s="17"/>
      <c r="F623" s="18"/>
    </row>
    <row r="624" spans="4:6" ht="13.2">
      <c r="D624" s="17"/>
      <c r="E624" s="17"/>
      <c r="F624" s="18"/>
    </row>
    <row r="625" spans="4:6" ht="13.2">
      <c r="D625" s="17"/>
      <c r="E625" s="17"/>
      <c r="F625" s="18"/>
    </row>
    <row r="626" spans="4:6" ht="13.2">
      <c r="D626" s="17"/>
      <c r="E626" s="17"/>
      <c r="F626" s="18"/>
    </row>
    <row r="627" spans="4:6" ht="13.2">
      <c r="D627" s="17"/>
      <c r="E627" s="17"/>
      <c r="F627" s="18"/>
    </row>
    <row r="628" spans="4:6" ht="13.2">
      <c r="D628" s="17"/>
      <c r="E628" s="17"/>
      <c r="F628" s="18"/>
    </row>
    <row r="629" spans="4:6" ht="13.2">
      <c r="D629" s="17"/>
      <c r="E629" s="17"/>
      <c r="F629" s="18"/>
    </row>
    <row r="630" spans="4:6" ht="13.2">
      <c r="D630" s="17"/>
      <c r="E630" s="17"/>
      <c r="F630" s="18"/>
    </row>
    <row r="631" spans="4:6" ht="13.2">
      <c r="D631" s="17"/>
      <c r="E631" s="17"/>
      <c r="F631" s="18"/>
    </row>
    <row r="632" spans="4:6" ht="13.2">
      <c r="D632" s="17"/>
      <c r="E632" s="17"/>
      <c r="F632" s="18"/>
    </row>
    <row r="633" spans="4:6" ht="13.2">
      <c r="D633" s="17"/>
      <c r="E633" s="17"/>
      <c r="F633" s="18"/>
    </row>
    <row r="634" spans="4:6" ht="13.2">
      <c r="D634" s="17"/>
      <c r="E634" s="17"/>
      <c r="F634" s="18"/>
    </row>
    <row r="635" spans="4:6" ht="13.2">
      <c r="D635" s="17"/>
      <c r="E635" s="17"/>
      <c r="F635" s="18"/>
    </row>
    <row r="636" spans="4:6" ht="13.2">
      <c r="D636" s="17"/>
      <c r="E636" s="17"/>
      <c r="F636" s="18"/>
    </row>
    <row r="637" spans="4:6" ht="13.2">
      <c r="D637" s="17"/>
      <c r="E637" s="17"/>
      <c r="F637" s="18"/>
    </row>
    <row r="638" spans="4:6" ht="13.2">
      <c r="D638" s="17"/>
      <c r="E638" s="17"/>
      <c r="F638" s="18"/>
    </row>
    <row r="639" spans="4:6" ht="13.2">
      <c r="D639" s="17"/>
      <c r="E639" s="17"/>
      <c r="F639" s="18"/>
    </row>
    <row r="640" spans="4:6" ht="13.2">
      <c r="D640" s="17"/>
      <c r="E640" s="17"/>
      <c r="F640" s="18"/>
    </row>
    <row r="641" spans="4:6" ht="13.2">
      <c r="D641" s="17"/>
      <c r="E641" s="17"/>
      <c r="F641" s="18"/>
    </row>
    <row r="642" spans="4:6" ht="13.2">
      <c r="D642" s="17"/>
      <c r="E642" s="17"/>
      <c r="F642" s="18"/>
    </row>
    <row r="643" spans="4:6" ht="13.2">
      <c r="D643" s="17"/>
      <c r="E643" s="17"/>
      <c r="F643" s="18"/>
    </row>
    <row r="644" spans="4:6" ht="13.2">
      <c r="D644" s="17"/>
      <c r="E644" s="17"/>
      <c r="F644" s="18"/>
    </row>
    <row r="645" spans="4:6" ht="13.2">
      <c r="D645" s="17"/>
      <c r="E645" s="17"/>
      <c r="F645" s="18"/>
    </row>
    <row r="646" spans="4:6" ht="13.2">
      <c r="D646" s="17"/>
      <c r="E646" s="17"/>
      <c r="F646" s="18"/>
    </row>
    <row r="647" spans="4:6" ht="13.2">
      <c r="D647" s="17"/>
      <c r="E647" s="17"/>
      <c r="F647" s="18"/>
    </row>
    <row r="648" spans="4:6" ht="13.2">
      <c r="D648" s="17"/>
      <c r="E648" s="17"/>
      <c r="F648" s="18"/>
    </row>
    <row r="649" spans="4:6" ht="13.2">
      <c r="D649" s="17"/>
      <c r="E649" s="17"/>
      <c r="F649" s="18"/>
    </row>
    <row r="650" spans="4:6" ht="13.2">
      <c r="D650" s="17"/>
      <c r="E650" s="17"/>
      <c r="F650" s="18"/>
    </row>
    <row r="651" spans="4:6" ht="13.2">
      <c r="D651" s="17"/>
      <c r="E651" s="17"/>
      <c r="F651" s="18"/>
    </row>
    <row r="652" spans="4:6" ht="13.2">
      <c r="D652" s="17"/>
      <c r="E652" s="17"/>
      <c r="F652" s="18"/>
    </row>
    <row r="653" spans="4:6" ht="13.2">
      <c r="D653" s="17"/>
      <c r="E653" s="17"/>
      <c r="F653" s="18"/>
    </row>
    <row r="654" spans="4:6" ht="13.2">
      <c r="D654" s="17"/>
      <c r="E654" s="17"/>
      <c r="F654" s="18"/>
    </row>
    <row r="655" spans="4:6" ht="13.2">
      <c r="D655" s="17"/>
      <c r="E655" s="17"/>
      <c r="F655" s="18"/>
    </row>
    <row r="656" spans="4:6" ht="13.2">
      <c r="D656" s="17"/>
      <c r="E656" s="17"/>
      <c r="F656" s="18"/>
    </row>
    <row r="657" spans="4:6" ht="13.2">
      <c r="D657" s="17"/>
      <c r="E657" s="17"/>
      <c r="F657" s="18"/>
    </row>
    <row r="658" spans="4:6" ht="13.2">
      <c r="D658" s="17"/>
      <c r="E658" s="17"/>
      <c r="F658" s="18"/>
    </row>
    <row r="659" spans="4:6" ht="13.2">
      <c r="D659" s="17"/>
      <c r="E659" s="17"/>
      <c r="F659" s="18"/>
    </row>
    <row r="660" spans="4:6" ht="13.2">
      <c r="D660" s="17"/>
      <c r="E660" s="17"/>
      <c r="F660" s="18"/>
    </row>
    <row r="661" spans="4:6" ht="13.2">
      <c r="D661" s="17"/>
      <c r="E661" s="17"/>
      <c r="F661" s="18"/>
    </row>
    <row r="662" spans="4:6" ht="13.2">
      <c r="D662" s="17"/>
      <c r="E662" s="17"/>
      <c r="F662" s="18"/>
    </row>
    <row r="663" spans="4:6" ht="13.2">
      <c r="D663" s="17"/>
      <c r="E663" s="17"/>
      <c r="F663" s="18"/>
    </row>
    <row r="664" spans="4:6" ht="13.2">
      <c r="D664" s="17"/>
      <c r="E664" s="17"/>
      <c r="F664" s="18"/>
    </row>
    <row r="665" spans="4:6" ht="13.2">
      <c r="D665" s="17"/>
      <c r="E665" s="17"/>
      <c r="F665" s="18"/>
    </row>
    <row r="666" spans="4:6" ht="13.2">
      <c r="D666" s="17"/>
      <c r="E666" s="17"/>
      <c r="F666" s="18"/>
    </row>
    <row r="667" spans="4:6" ht="13.2">
      <c r="D667" s="17"/>
      <c r="E667" s="17"/>
      <c r="F667" s="18"/>
    </row>
    <row r="668" spans="4:6" ht="13.2">
      <c r="D668" s="17"/>
      <c r="E668" s="17"/>
      <c r="F668" s="18"/>
    </row>
    <row r="669" spans="4:6" ht="13.2">
      <c r="D669" s="17"/>
      <c r="E669" s="17"/>
      <c r="F669" s="18"/>
    </row>
    <row r="670" spans="4:6" ht="13.2">
      <c r="D670" s="17"/>
      <c r="E670" s="17"/>
      <c r="F670" s="18"/>
    </row>
    <row r="671" spans="4:6" ht="13.2">
      <c r="D671" s="17"/>
      <c r="E671" s="17"/>
      <c r="F671" s="18"/>
    </row>
    <row r="672" spans="4:6" ht="13.2">
      <c r="D672" s="17"/>
      <c r="E672" s="17"/>
      <c r="F672" s="18"/>
    </row>
    <row r="673" spans="4:6" ht="13.2">
      <c r="D673" s="17"/>
      <c r="E673" s="17"/>
      <c r="F673" s="18"/>
    </row>
    <row r="674" spans="4:6" ht="13.2">
      <c r="D674" s="17"/>
      <c r="E674" s="17"/>
      <c r="F674" s="18"/>
    </row>
    <row r="675" spans="4:6" ht="13.2">
      <c r="D675" s="17"/>
      <c r="E675" s="17"/>
      <c r="F675" s="18"/>
    </row>
    <row r="676" spans="4:6" ht="13.2">
      <c r="D676" s="17"/>
      <c r="E676" s="17"/>
      <c r="F676" s="18"/>
    </row>
    <row r="677" spans="4:6" ht="13.2">
      <c r="D677" s="17"/>
      <c r="E677" s="17"/>
      <c r="F677" s="18"/>
    </row>
    <row r="678" spans="4:6" ht="13.2">
      <c r="D678" s="17"/>
      <c r="E678" s="17"/>
      <c r="F678" s="18"/>
    </row>
    <row r="679" spans="4:6" ht="13.2">
      <c r="D679" s="17"/>
      <c r="E679" s="17"/>
      <c r="F679" s="18"/>
    </row>
    <row r="680" spans="4:6" ht="13.2">
      <c r="D680" s="17"/>
      <c r="E680" s="17"/>
      <c r="F680" s="18"/>
    </row>
    <row r="681" spans="4:6" ht="13.2">
      <c r="D681" s="17"/>
      <c r="E681" s="17"/>
      <c r="F681" s="18"/>
    </row>
    <row r="682" spans="4:6" ht="13.2">
      <c r="D682" s="17"/>
      <c r="E682" s="17"/>
      <c r="F682" s="18"/>
    </row>
    <row r="683" spans="4:6" ht="13.2">
      <c r="D683" s="17"/>
      <c r="E683" s="17"/>
      <c r="F683" s="18"/>
    </row>
    <row r="684" spans="4:6" ht="13.2">
      <c r="D684" s="17"/>
      <c r="E684" s="17"/>
      <c r="F684" s="18"/>
    </row>
    <row r="685" spans="4:6" ht="13.2">
      <c r="D685" s="17"/>
      <c r="E685" s="17"/>
      <c r="F685" s="18"/>
    </row>
    <row r="686" spans="4:6" ht="13.2">
      <c r="D686" s="17"/>
      <c r="E686" s="17"/>
      <c r="F686" s="18"/>
    </row>
    <row r="687" spans="4:6" ht="13.2">
      <c r="D687" s="17"/>
      <c r="E687" s="17"/>
      <c r="F687" s="18"/>
    </row>
    <row r="688" spans="4:6" ht="13.2">
      <c r="D688" s="17"/>
      <c r="E688" s="17"/>
      <c r="F688" s="18"/>
    </row>
    <row r="689" spans="4:6" ht="13.2">
      <c r="D689" s="17"/>
      <c r="E689" s="17"/>
      <c r="F689" s="18"/>
    </row>
    <row r="690" spans="4:6" ht="13.2">
      <c r="D690" s="17"/>
      <c r="E690" s="17"/>
      <c r="F690" s="18"/>
    </row>
    <row r="691" spans="4:6" ht="13.2">
      <c r="D691" s="17"/>
      <c r="E691" s="17"/>
      <c r="F691" s="18"/>
    </row>
    <row r="692" spans="4:6" ht="13.2">
      <c r="D692" s="17"/>
      <c r="E692" s="17"/>
      <c r="F692" s="18"/>
    </row>
    <row r="693" spans="4:6" ht="13.2">
      <c r="D693" s="17"/>
      <c r="E693" s="17"/>
      <c r="F693" s="18"/>
    </row>
    <row r="694" spans="4:6" ht="13.2">
      <c r="D694" s="17"/>
      <c r="E694" s="17"/>
      <c r="F694" s="18"/>
    </row>
    <row r="695" spans="4:6" ht="13.2">
      <c r="D695" s="17"/>
      <c r="E695" s="17"/>
      <c r="F695" s="18"/>
    </row>
    <row r="696" spans="4:6" ht="13.2">
      <c r="D696" s="17"/>
      <c r="E696" s="17"/>
      <c r="F696" s="18"/>
    </row>
    <row r="697" spans="4:6" ht="13.2">
      <c r="D697" s="17"/>
      <c r="E697" s="17"/>
      <c r="F697" s="18"/>
    </row>
    <row r="698" spans="4:6" ht="13.2">
      <c r="D698" s="17"/>
      <c r="E698" s="17"/>
      <c r="F698" s="18"/>
    </row>
    <row r="699" spans="4:6" ht="13.2">
      <c r="D699" s="17"/>
      <c r="E699" s="17"/>
      <c r="F699" s="18"/>
    </row>
    <row r="700" spans="4:6" ht="13.2">
      <c r="D700" s="17"/>
      <c r="E700" s="17"/>
      <c r="F700" s="18"/>
    </row>
    <row r="701" spans="4:6" ht="13.2">
      <c r="D701" s="17"/>
      <c r="E701" s="17"/>
      <c r="F701" s="18"/>
    </row>
    <row r="702" spans="4:6" ht="13.2">
      <c r="D702" s="17"/>
      <c r="E702" s="17"/>
      <c r="F702" s="18"/>
    </row>
    <row r="703" spans="4:6" ht="13.2">
      <c r="D703" s="17"/>
      <c r="E703" s="17"/>
      <c r="F703" s="18"/>
    </row>
    <row r="704" spans="4:6" ht="13.2">
      <c r="D704" s="17"/>
      <c r="E704" s="17"/>
      <c r="F704" s="18"/>
    </row>
    <row r="705" spans="4:6" ht="13.2">
      <c r="D705" s="17"/>
      <c r="E705" s="17"/>
      <c r="F705" s="18"/>
    </row>
    <row r="706" spans="4:6" ht="13.2">
      <c r="D706" s="17"/>
      <c r="E706" s="17"/>
      <c r="F706" s="18"/>
    </row>
    <row r="707" spans="4:6" ht="13.2">
      <c r="D707" s="17"/>
      <c r="E707" s="17"/>
      <c r="F707" s="18"/>
    </row>
    <row r="708" spans="4:6" ht="13.2">
      <c r="D708" s="17"/>
      <c r="E708" s="17"/>
      <c r="F708" s="18"/>
    </row>
    <row r="709" spans="4:6" ht="13.2">
      <c r="D709" s="17"/>
      <c r="E709" s="17"/>
      <c r="F709" s="18"/>
    </row>
    <row r="710" spans="4:6" ht="13.2">
      <c r="D710" s="17"/>
      <c r="E710" s="17"/>
      <c r="F710" s="18"/>
    </row>
    <row r="711" spans="4:6" ht="13.2">
      <c r="D711" s="17"/>
      <c r="E711" s="17"/>
      <c r="F711" s="18"/>
    </row>
    <row r="712" spans="4:6" ht="13.2">
      <c r="D712" s="17"/>
      <c r="E712" s="17"/>
      <c r="F712" s="18"/>
    </row>
    <row r="713" spans="4:6" ht="13.2">
      <c r="D713" s="17"/>
      <c r="E713" s="17"/>
      <c r="F713" s="18"/>
    </row>
    <row r="714" spans="4:6" ht="13.2">
      <c r="D714" s="17"/>
      <c r="E714" s="17"/>
      <c r="F714" s="18"/>
    </row>
    <row r="715" spans="4:6" ht="13.2">
      <c r="D715" s="17"/>
      <c r="E715" s="17"/>
      <c r="F715" s="18"/>
    </row>
    <row r="716" spans="4:6" ht="13.2">
      <c r="D716" s="17"/>
      <c r="E716" s="17"/>
      <c r="F716" s="18"/>
    </row>
    <row r="717" spans="4:6" ht="13.2">
      <c r="D717" s="17"/>
      <c r="E717" s="17"/>
      <c r="F717" s="18"/>
    </row>
    <row r="718" spans="4:6" ht="13.2">
      <c r="D718" s="17"/>
      <c r="E718" s="17"/>
      <c r="F718" s="18"/>
    </row>
    <row r="719" spans="4:6" ht="13.2">
      <c r="D719" s="17"/>
      <c r="E719" s="17"/>
      <c r="F719" s="18"/>
    </row>
    <row r="720" spans="4:6" ht="13.2">
      <c r="D720" s="17"/>
      <c r="E720" s="17"/>
      <c r="F720" s="18"/>
    </row>
    <row r="721" spans="4:6" ht="13.2">
      <c r="D721" s="17"/>
      <c r="E721" s="17"/>
      <c r="F721" s="18"/>
    </row>
    <row r="722" spans="4:6" ht="13.2">
      <c r="D722" s="17"/>
      <c r="E722" s="17"/>
      <c r="F722" s="18"/>
    </row>
    <row r="723" spans="4:6" ht="13.2">
      <c r="D723" s="17"/>
      <c r="E723" s="17"/>
      <c r="F723" s="18"/>
    </row>
    <row r="724" spans="4:6" ht="13.2">
      <c r="D724" s="17"/>
      <c r="E724" s="17"/>
      <c r="F724" s="18"/>
    </row>
    <row r="725" spans="4:6" ht="13.2">
      <c r="D725" s="17"/>
      <c r="E725" s="17"/>
      <c r="F725" s="18"/>
    </row>
    <row r="726" spans="4:6" ht="13.2">
      <c r="D726" s="17"/>
      <c r="E726" s="17"/>
      <c r="F726" s="18"/>
    </row>
    <row r="727" spans="4:6" ht="13.2">
      <c r="D727" s="17"/>
      <c r="E727" s="17"/>
      <c r="F727" s="18"/>
    </row>
    <row r="728" spans="4:6" ht="13.2">
      <c r="D728" s="17"/>
      <c r="E728" s="17"/>
      <c r="F728" s="18"/>
    </row>
    <row r="729" spans="4:6" ht="13.2">
      <c r="D729" s="17"/>
      <c r="E729" s="17"/>
      <c r="F729" s="18"/>
    </row>
    <row r="730" spans="4:6" ht="13.2">
      <c r="D730" s="17"/>
      <c r="E730" s="17"/>
      <c r="F730" s="18"/>
    </row>
    <row r="731" spans="4:6" ht="13.2">
      <c r="D731" s="17"/>
      <c r="E731" s="17"/>
      <c r="F731" s="18"/>
    </row>
    <row r="732" spans="4:6" ht="13.2">
      <c r="D732" s="17"/>
      <c r="E732" s="17"/>
      <c r="F732" s="18"/>
    </row>
    <row r="733" spans="4:6" ht="13.2">
      <c r="D733" s="17"/>
      <c r="E733" s="17"/>
      <c r="F733" s="18"/>
    </row>
    <row r="734" spans="4:6" ht="13.2">
      <c r="D734" s="17"/>
      <c r="E734" s="17"/>
      <c r="F734" s="18"/>
    </row>
    <row r="735" spans="4:6" ht="13.2">
      <c r="D735" s="17"/>
      <c r="E735" s="17"/>
      <c r="F735" s="18"/>
    </row>
    <row r="736" spans="4:6" ht="13.2">
      <c r="D736" s="17"/>
      <c r="E736" s="17"/>
      <c r="F736" s="18"/>
    </row>
    <row r="737" spans="4:6" ht="13.2">
      <c r="D737" s="17"/>
      <c r="E737" s="17"/>
      <c r="F737" s="18"/>
    </row>
    <row r="738" spans="4:6" ht="13.2">
      <c r="D738" s="17"/>
      <c r="E738" s="17"/>
      <c r="F738" s="18"/>
    </row>
    <row r="739" spans="4:6" ht="13.2">
      <c r="D739" s="17"/>
      <c r="E739" s="17"/>
      <c r="F739" s="18"/>
    </row>
    <row r="740" spans="4:6" ht="13.2">
      <c r="D740" s="17"/>
      <c r="E740" s="17"/>
      <c r="F740" s="18"/>
    </row>
    <row r="741" spans="4:6" ht="13.2">
      <c r="D741" s="17"/>
      <c r="E741" s="17"/>
      <c r="F741" s="18"/>
    </row>
    <row r="742" spans="4:6" ht="13.2">
      <c r="D742" s="17"/>
      <c r="E742" s="17"/>
      <c r="F742" s="18"/>
    </row>
    <row r="743" spans="4:6" ht="13.2">
      <c r="D743" s="17"/>
      <c r="E743" s="17"/>
      <c r="F743" s="18"/>
    </row>
    <row r="744" spans="4:6" ht="13.2">
      <c r="D744" s="17"/>
      <c r="E744" s="17"/>
      <c r="F744" s="18"/>
    </row>
    <row r="745" spans="4:6" ht="13.2">
      <c r="D745" s="17"/>
      <c r="E745" s="17"/>
      <c r="F745" s="18"/>
    </row>
    <row r="746" spans="4:6" ht="13.2">
      <c r="D746" s="17"/>
      <c r="E746" s="17"/>
      <c r="F746" s="18"/>
    </row>
    <row r="747" spans="4:6" ht="13.2">
      <c r="D747" s="17"/>
      <c r="E747" s="17"/>
      <c r="F747" s="18"/>
    </row>
    <row r="748" spans="4:6" ht="13.2">
      <c r="D748" s="17"/>
      <c r="E748" s="17"/>
      <c r="F748" s="18"/>
    </row>
    <row r="749" spans="4:6" ht="13.2">
      <c r="D749" s="17"/>
      <c r="E749" s="17"/>
      <c r="F749" s="18"/>
    </row>
    <row r="750" spans="4:6" ht="13.2">
      <c r="D750" s="17"/>
      <c r="E750" s="17"/>
      <c r="F750" s="18"/>
    </row>
    <row r="751" spans="4:6" ht="13.2">
      <c r="D751" s="17"/>
      <c r="E751" s="17"/>
      <c r="F751" s="18"/>
    </row>
    <row r="752" spans="4:6" ht="13.2">
      <c r="D752" s="17"/>
      <c r="E752" s="17"/>
      <c r="F752" s="18"/>
    </row>
    <row r="753" spans="4:6" ht="13.2">
      <c r="D753" s="17"/>
      <c r="E753" s="17"/>
      <c r="F753" s="18"/>
    </row>
    <row r="754" spans="4:6" ht="13.2">
      <c r="D754" s="17"/>
      <c r="E754" s="17"/>
      <c r="F754" s="18"/>
    </row>
    <row r="755" spans="4:6" ht="13.2">
      <c r="D755" s="17"/>
      <c r="E755" s="17"/>
      <c r="F755" s="18"/>
    </row>
    <row r="756" spans="4:6" ht="13.2">
      <c r="D756" s="17"/>
      <c r="E756" s="17"/>
      <c r="F756" s="18"/>
    </row>
    <row r="757" spans="4:6" ht="13.2">
      <c r="D757" s="17"/>
      <c r="E757" s="17"/>
      <c r="F757" s="18"/>
    </row>
    <row r="758" spans="4:6" ht="13.2">
      <c r="D758" s="17"/>
      <c r="E758" s="17"/>
      <c r="F758" s="18"/>
    </row>
    <row r="759" spans="4:6" ht="13.2">
      <c r="D759" s="17"/>
      <c r="E759" s="17"/>
      <c r="F759" s="18"/>
    </row>
    <row r="760" spans="4:6" ht="13.2">
      <c r="D760" s="17"/>
      <c r="E760" s="17"/>
      <c r="F760" s="18"/>
    </row>
    <row r="761" spans="4:6" ht="13.2">
      <c r="D761" s="17"/>
      <c r="E761" s="17"/>
      <c r="F761" s="18"/>
    </row>
    <row r="762" spans="4:6" ht="13.2">
      <c r="D762" s="17"/>
      <c r="E762" s="17"/>
      <c r="F762" s="18"/>
    </row>
    <row r="763" spans="4:6" ht="13.2">
      <c r="D763" s="17"/>
      <c r="E763" s="17"/>
      <c r="F763" s="18"/>
    </row>
    <row r="764" spans="4:6" ht="13.2">
      <c r="D764" s="17"/>
      <c r="E764" s="17"/>
      <c r="F764" s="18"/>
    </row>
    <row r="765" spans="4:6" ht="13.2">
      <c r="D765" s="17"/>
      <c r="E765" s="17"/>
      <c r="F765" s="18"/>
    </row>
    <row r="766" spans="4:6" ht="13.2">
      <c r="D766" s="17"/>
      <c r="E766" s="17"/>
      <c r="F766" s="18"/>
    </row>
    <row r="767" spans="4:6" ht="13.2">
      <c r="D767" s="17"/>
      <c r="E767" s="17"/>
      <c r="F767" s="18"/>
    </row>
    <row r="768" spans="4:6" ht="13.2">
      <c r="D768" s="17"/>
      <c r="E768" s="17"/>
      <c r="F768" s="18"/>
    </row>
    <row r="769" spans="4:6" ht="13.2">
      <c r="D769" s="17"/>
      <c r="E769" s="17"/>
      <c r="F769" s="18"/>
    </row>
    <row r="770" spans="4:6" ht="13.2">
      <c r="D770" s="17"/>
      <c r="E770" s="17"/>
      <c r="F770" s="18"/>
    </row>
    <row r="771" spans="4:6" ht="13.2">
      <c r="D771" s="17"/>
      <c r="E771" s="17"/>
      <c r="F771" s="18"/>
    </row>
    <row r="772" spans="4:6" ht="13.2">
      <c r="D772" s="17"/>
      <c r="E772" s="17"/>
      <c r="F772" s="18"/>
    </row>
    <row r="773" spans="4:6" ht="13.2">
      <c r="D773" s="17"/>
      <c r="E773" s="17"/>
      <c r="F773" s="18"/>
    </row>
    <row r="774" spans="4:6" ht="13.2">
      <c r="D774" s="17"/>
      <c r="E774" s="17"/>
      <c r="F774" s="18"/>
    </row>
    <row r="775" spans="4:6" ht="13.2">
      <c r="D775" s="17"/>
      <c r="E775" s="17"/>
      <c r="F775" s="18"/>
    </row>
    <row r="776" spans="4:6" ht="13.2">
      <c r="D776" s="17"/>
      <c r="E776" s="17"/>
      <c r="F776" s="18"/>
    </row>
    <row r="777" spans="4:6" ht="13.2">
      <c r="D777" s="17"/>
      <c r="E777" s="17"/>
      <c r="F777" s="18"/>
    </row>
    <row r="778" spans="4:6" ht="13.2">
      <c r="D778" s="17"/>
      <c r="E778" s="17"/>
      <c r="F778" s="18"/>
    </row>
    <row r="779" spans="4:6" ht="13.2">
      <c r="D779" s="17"/>
      <c r="E779" s="17"/>
      <c r="F779" s="18"/>
    </row>
    <row r="780" spans="4:6" ht="13.2">
      <c r="D780" s="17"/>
      <c r="E780" s="17"/>
      <c r="F780" s="18"/>
    </row>
    <row r="781" spans="4:6" ht="13.2">
      <c r="D781" s="17"/>
      <c r="E781" s="17"/>
      <c r="F781" s="18"/>
    </row>
    <row r="782" spans="4:6" ht="13.2">
      <c r="D782" s="17"/>
      <c r="E782" s="17"/>
      <c r="F782" s="18"/>
    </row>
    <row r="783" spans="4:6" ht="13.2">
      <c r="D783" s="17"/>
      <c r="E783" s="17"/>
      <c r="F783" s="18"/>
    </row>
    <row r="784" spans="4:6" ht="13.2">
      <c r="D784" s="17"/>
      <c r="E784" s="17"/>
      <c r="F784" s="18"/>
    </row>
    <row r="785" spans="4:6" ht="13.2">
      <c r="D785" s="17"/>
      <c r="E785" s="17"/>
      <c r="F785" s="18"/>
    </row>
    <row r="786" spans="4:6" ht="13.2">
      <c r="D786" s="17"/>
      <c r="E786" s="17"/>
      <c r="F786" s="18"/>
    </row>
    <row r="787" spans="4:6" ht="13.2">
      <c r="D787" s="17"/>
      <c r="E787" s="17"/>
      <c r="F787" s="18"/>
    </row>
    <row r="788" spans="4:6" ht="13.2">
      <c r="D788" s="17"/>
      <c r="E788" s="17"/>
      <c r="F788" s="18"/>
    </row>
    <row r="789" spans="4:6" ht="13.2">
      <c r="D789" s="17"/>
      <c r="E789" s="17"/>
      <c r="F789" s="18"/>
    </row>
    <row r="790" spans="4:6" ht="13.2">
      <c r="D790" s="17"/>
      <c r="E790" s="17"/>
      <c r="F790" s="18"/>
    </row>
    <row r="791" spans="4:6" ht="13.2">
      <c r="D791" s="17"/>
      <c r="E791" s="17"/>
      <c r="F791" s="18"/>
    </row>
    <row r="792" spans="4:6" ht="13.2">
      <c r="D792" s="17"/>
      <c r="E792" s="17"/>
      <c r="F792" s="18"/>
    </row>
    <row r="793" spans="4:6" ht="13.2">
      <c r="D793" s="17"/>
      <c r="E793" s="17"/>
      <c r="F793" s="18"/>
    </row>
    <row r="794" spans="4:6" ht="13.2">
      <c r="D794" s="17"/>
      <c r="E794" s="17"/>
      <c r="F794" s="18"/>
    </row>
    <row r="795" spans="4:6" ht="13.2">
      <c r="D795" s="17"/>
      <c r="E795" s="17"/>
      <c r="F795" s="18"/>
    </row>
    <row r="796" spans="4:6" ht="13.2">
      <c r="D796" s="17"/>
      <c r="E796" s="17"/>
      <c r="F796" s="18"/>
    </row>
    <row r="797" spans="4:6" ht="13.2">
      <c r="D797" s="17"/>
      <c r="E797" s="17"/>
      <c r="F797" s="18"/>
    </row>
    <row r="798" spans="4:6" ht="13.2">
      <c r="D798" s="17"/>
      <c r="E798" s="17"/>
      <c r="F798" s="18"/>
    </row>
    <row r="799" spans="4:6" ht="13.2">
      <c r="D799" s="17"/>
      <c r="E799" s="17"/>
      <c r="F799" s="18"/>
    </row>
    <row r="800" spans="4:6" ht="13.2">
      <c r="D800" s="17"/>
      <c r="E800" s="17"/>
      <c r="F800" s="18"/>
    </row>
    <row r="801" spans="4:6" ht="13.2">
      <c r="D801" s="17"/>
      <c r="E801" s="17"/>
      <c r="F801" s="18"/>
    </row>
    <row r="802" spans="4:6" ht="13.2">
      <c r="D802" s="17"/>
      <c r="E802" s="17"/>
      <c r="F802" s="18"/>
    </row>
    <row r="803" spans="4:6" ht="13.2">
      <c r="D803" s="17"/>
      <c r="E803" s="17"/>
      <c r="F803" s="18"/>
    </row>
    <row r="804" spans="4:6" ht="13.2">
      <c r="D804" s="17"/>
      <c r="E804" s="17"/>
      <c r="F804" s="18"/>
    </row>
    <row r="805" spans="4:6" ht="13.2">
      <c r="D805" s="17"/>
      <c r="E805" s="17"/>
      <c r="F805" s="18"/>
    </row>
    <row r="806" spans="4:6" ht="13.2">
      <c r="D806" s="17"/>
      <c r="E806" s="17"/>
      <c r="F806" s="18"/>
    </row>
    <row r="807" spans="4:6" ht="13.2">
      <c r="D807" s="17"/>
      <c r="E807" s="17"/>
      <c r="F807" s="18"/>
    </row>
    <row r="808" spans="4:6" ht="13.2">
      <c r="D808" s="17"/>
      <c r="E808" s="17"/>
      <c r="F808" s="18"/>
    </row>
    <row r="809" spans="4:6" ht="13.2">
      <c r="D809" s="17"/>
      <c r="E809" s="17"/>
      <c r="F809" s="18"/>
    </row>
    <row r="810" spans="4:6" ht="13.2">
      <c r="D810" s="17"/>
      <c r="E810" s="17"/>
      <c r="F810" s="18"/>
    </row>
    <row r="811" spans="4:6" ht="13.2">
      <c r="D811" s="17"/>
      <c r="E811" s="17"/>
      <c r="F811" s="18"/>
    </row>
    <row r="812" spans="4:6" ht="13.2">
      <c r="D812" s="17"/>
      <c r="E812" s="17"/>
      <c r="F812" s="18"/>
    </row>
    <row r="813" spans="4:6" ht="13.2">
      <c r="D813" s="17"/>
      <c r="E813" s="17"/>
      <c r="F813" s="18"/>
    </row>
    <row r="814" spans="4:6" ht="13.2">
      <c r="D814" s="17"/>
      <c r="E814" s="17"/>
      <c r="F814" s="18"/>
    </row>
    <row r="815" spans="4:6" ht="13.2">
      <c r="D815" s="17"/>
      <c r="E815" s="17"/>
      <c r="F815" s="18"/>
    </row>
    <row r="816" spans="4:6" ht="13.2">
      <c r="D816" s="17"/>
      <c r="E816" s="17"/>
      <c r="F816" s="18"/>
    </row>
    <row r="817" spans="4:6" ht="13.2">
      <c r="D817" s="17"/>
      <c r="E817" s="17"/>
      <c r="F817" s="18"/>
    </row>
    <row r="818" spans="4:6" ht="13.2">
      <c r="D818" s="17"/>
      <c r="E818" s="17"/>
      <c r="F818" s="18"/>
    </row>
    <row r="819" spans="4:6" ht="13.2">
      <c r="D819" s="17"/>
      <c r="E819" s="17"/>
      <c r="F819" s="18"/>
    </row>
    <row r="820" spans="4:6" ht="13.2">
      <c r="D820" s="17"/>
      <c r="E820" s="17"/>
      <c r="F820" s="18"/>
    </row>
    <row r="821" spans="4:6" ht="13.2">
      <c r="D821" s="17"/>
      <c r="E821" s="17"/>
      <c r="F821" s="18"/>
    </row>
    <row r="822" spans="4:6" ht="13.2">
      <c r="D822" s="17"/>
      <c r="E822" s="17"/>
      <c r="F822" s="18"/>
    </row>
    <row r="823" spans="4:6" ht="13.2">
      <c r="D823" s="17"/>
      <c r="E823" s="17"/>
      <c r="F823" s="18"/>
    </row>
    <row r="824" spans="4:6" ht="13.2">
      <c r="D824" s="17"/>
      <c r="E824" s="17"/>
      <c r="F824" s="18"/>
    </row>
    <row r="825" spans="4:6" ht="13.2">
      <c r="D825" s="17"/>
      <c r="E825" s="17"/>
      <c r="F825" s="18"/>
    </row>
    <row r="826" spans="4:6" ht="13.2">
      <c r="D826" s="17"/>
      <c r="E826" s="17"/>
      <c r="F826" s="18"/>
    </row>
    <row r="827" spans="4:6" ht="13.2">
      <c r="D827" s="17"/>
      <c r="E827" s="17"/>
      <c r="F827" s="18"/>
    </row>
    <row r="828" spans="4:6" ht="13.2">
      <c r="D828" s="17"/>
      <c r="E828" s="17"/>
      <c r="F828" s="18"/>
    </row>
    <row r="829" spans="4:6" ht="13.2">
      <c r="D829" s="17"/>
      <c r="E829" s="17"/>
      <c r="F829" s="18"/>
    </row>
    <row r="830" spans="4:6" ht="13.2">
      <c r="D830" s="17"/>
      <c r="E830" s="17"/>
      <c r="F830" s="18"/>
    </row>
    <row r="831" spans="4:6" ht="13.2">
      <c r="D831" s="17"/>
      <c r="E831" s="17"/>
      <c r="F831" s="18"/>
    </row>
    <row r="832" spans="4:6" ht="13.2">
      <c r="D832" s="17"/>
      <c r="E832" s="17"/>
      <c r="F832" s="18"/>
    </row>
    <row r="833" spans="4:6" ht="13.2">
      <c r="D833" s="17"/>
      <c r="E833" s="17"/>
      <c r="F833" s="18"/>
    </row>
    <row r="834" spans="4:6" ht="13.2">
      <c r="D834" s="17"/>
      <c r="E834" s="17"/>
      <c r="F834" s="18"/>
    </row>
    <row r="835" spans="4:6" ht="13.2">
      <c r="D835" s="17"/>
      <c r="E835" s="17"/>
      <c r="F835" s="18"/>
    </row>
    <row r="836" spans="4:6" ht="13.2">
      <c r="D836" s="17"/>
      <c r="E836" s="17"/>
      <c r="F836" s="18"/>
    </row>
    <row r="837" spans="4:6" ht="13.2">
      <c r="D837" s="17"/>
      <c r="E837" s="17"/>
      <c r="F837" s="18"/>
    </row>
    <row r="838" spans="4:6" ht="13.2">
      <c r="D838" s="17"/>
      <c r="E838" s="17"/>
      <c r="F838" s="18"/>
    </row>
    <row r="839" spans="4:6" ht="13.2">
      <c r="D839" s="17"/>
      <c r="E839" s="17"/>
      <c r="F839" s="18"/>
    </row>
    <row r="840" spans="4:6" ht="13.2">
      <c r="D840" s="17"/>
      <c r="E840" s="17"/>
      <c r="F840" s="18"/>
    </row>
    <row r="841" spans="4:6" ht="13.2">
      <c r="D841" s="17"/>
      <c r="E841" s="17"/>
      <c r="F841" s="18"/>
    </row>
    <row r="842" spans="4:6" ht="13.2">
      <c r="D842" s="17"/>
      <c r="E842" s="17"/>
      <c r="F842" s="18"/>
    </row>
    <row r="843" spans="4:6" ht="13.2">
      <c r="D843" s="17"/>
      <c r="E843" s="17"/>
      <c r="F843" s="18"/>
    </row>
    <row r="844" spans="4:6" ht="13.2">
      <c r="D844" s="17"/>
      <c r="E844" s="17"/>
      <c r="F844" s="18"/>
    </row>
    <row r="845" spans="4:6" ht="13.2">
      <c r="D845" s="17"/>
      <c r="E845" s="17"/>
      <c r="F845" s="18"/>
    </row>
    <row r="846" spans="4:6" ht="13.2">
      <c r="D846" s="17"/>
      <c r="E846" s="17"/>
      <c r="F846" s="18"/>
    </row>
    <row r="847" spans="4:6" ht="13.2">
      <c r="D847" s="17"/>
      <c r="E847" s="17"/>
      <c r="F847" s="18"/>
    </row>
    <row r="848" spans="4:6" ht="13.2">
      <c r="D848" s="17"/>
      <c r="E848" s="17"/>
      <c r="F848" s="18"/>
    </row>
    <row r="849" spans="4:6" ht="13.2">
      <c r="D849" s="17"/>
      <c r="E849" s="17"/>
      <c r="F849" s="18"/>
    </row>
    <row r="850" spans="4:6" ht="13.2">
      <c r="D850" s="17"/>
      <c r="E850" s="17"/>
      <c r="F850" s="18"/>
    </row>
    <row r="851" spans="4:6" ht="13.2">
      <c r="D851" s="17"/>
      <c r="E851" s="17"/>
      <c r="F851" s="18"/>
    </row>
    <row r="852" spans="4:6" ht="13.2">
      <c r="D852" s="17"/>
      <c r="E852" s="17"/>
      <c r="F852" s="18"/>
    </row>
    <row r="853" spans="4:6" ht="13.2">
      <c r="D853" s="17"/>
      <c r="E853" s="17"/>
      <c r="F853" s="18"/>
    </row>
    <row r="854" spans="4:6" ht="13.2">
      <c r="D854" s="17"/>
      <c r="E854" s="17"/>
      <c r="F854" s="18"/>
    </row>
    <row r="855" spans="4:6" ht="13.2">
      <c r="D855" s="17"/>
      <c r="E855" s="17"/>
      <c r="F855" s="18"/>
    </row>
    <row r="856" spans="4:6" ht="13.2">
      <c r="D856" s="17"/>
      <c r="E856" s="17"/>
      <c r="F856" s="18"/>
    </row>
    <row r="857" spans="4:6" ht="13.2">
      <c r="D857" s="17"/>
      <c r="E857" s="17"/>
      <c r="F857" s="18"/>
    </row>
    <row r="858" spans="4:6" ht="13.2">
      <c r="D858" s="17"/>
      <c r="E858" s="17"/>
      <c r="F858" s="18"/>
    </row>
    <row r="859" spans="4:6" ht="13.2">
      <c r="D859" s="17"/>
      <c r="E859" s="17"/>
      <c r="F859" s="18"/>
    </row>
    <row r="860" spans="4:6" ht="13.2">
      <c r="D860" s="17"/>
      <c r="E860" s="17"/>
      <c r="F860" s="18"/>
    </row>
    <row r="861" spans="4:6" ht="13.2">
      <c r="D861" s="17"/>
      <c r="E861" s="17"/>
      <c r="F861" s="18"/>
    </row>
    <row r="862" spans="4:6" ht="13.2">
      <c r="D862" s="17"/>
      <c r="E862" s="17"/>
      <c r="F862" s="18"/>
    </row>
    <row r="863" spans="4:6" ht="13.2">
      <c r="D863" s="17"/>
      <c r="E863" s="17"/>
      <c r="F863" s="18"/>
    </row>
    <row r="864" spans="4:6" ht="13.2">
      <c r="D864" s="17"/>
      <c r="E864" s="17"/>
      <c r="F864" s="18"/>
    </row>
    <row r="865" spans="4:6" ht="13.2">
      <c r="D865" s="17"/>
      <c r="E865" s="17"/>
      <c r="F865" s="18"/>
    </row>
    <row r="866" spans="4:6" ht="13.2">
      <c r="D866" s="17"/>
      <c r="E866" s="17"/>
      <c r="F866" s="18"/>
    </row>
    <row r="867" spans="4:6" ht="13.2">
      <c r="D867" s="17"/>
      <c r="E867" s="17"/>
      <c r="F867" s="18"/>
    </row>
    <row r="868" spans="4:6" ht="13.2">
      <c r="D868" s="17"/>
      <c r="E868" s="17"/>
      <c r="F868" s="18"/>
    </row>
    <row r="869" spans="4:6" ht="13.2">
      <c r="D869" s="17"/>
      <c r="E869" s="17"/>
      <c r="F869" s="18"/>
    </row>
    <row r="870" spans="4:6" ht="13.2">
      <c r="D870" s="17"/>
      <c r="E870" s="17"/>
      <c r="F870" s="18"/>
    </row>
    <row r="871" spans="4:6" ht="13.2">
      <c r="D871" s="17"/>
      <c r="E871" s="17"/>
      <c r="F871" s="18"/>
    </row>
    <row r="872" spans="4:6" ht="13.2">
      <c r="D872" s="17"/>
      <c r="E872" s="17"/>
      <c r="F872" s="18"/>
    </row>
    <row r="873" spans="4:6" ht="13.2">
      <c r="D873" s="17"/>
      <c r="E873" s="17"/>
      <c r="F873" s="18"/>
    </row>
    <row r="874" spans="4:6" ht="13.2">
      <c r="D874" s="17"/>
      <c r="E874" s="17"/>
      <c r="F874" s="18"/>
    </row>
    <row r="875" spans="4:6" ht="13.2">
      <c r="D875" s="17"/>
      <c r="E875" s="17"/>
      <c r="F875" s="18"/>
    </row>
    <row r="876" spans="4:6" ht="13.2">
      <c r="D876" s="17"/>
      <c r="E876" s="17"/>
      <c r="F876" s="18"/>
    </row>
    <row r="877" spans="4:6" ht="13.2">
      <c r="D877" s="17"/>
      <c r="E877" s="17"/>
      <c r="F877" s="18"/>
    </row>
    <row r="878" spans="4:6" ht="13.2">
      <c r="D878" s="17"/>
      <c r="E878" s="17"/>
      <c r="F878" s="18"/>
    </row>
    <row r="879" spans="4:6" ht="13.2">
      <c r="D879" s="17"/>
      <c r="E879" s="17"/>
      <c r="F879" s="18"/>
    </row>
    <row r="880" spans="4:6" ht="13.2">
      <c r="D880" s="17"/>
      <c r="E880" s="17"/>
      <c r="F880" s="18"/>
    </row>
    <row r="881" spans="4:6" ht="13.2">
      <c r="D881" s="17"/>
      <c r="E881" s="17"/>
      <c r="F881" s="18"/>
    </row>
    <row r="882" spans="4:6" ht="13.2">
      <c r="D882" s="17"/>
      <c r="E882" s="17"/>
      <c r="F882" s="18"/>
    </row>
    <row r="883" spans="4:6" ht="13.2">
      <c r="D883" s="17"/>
      <c r="E883" s="17"/>
      <c r="F883" s="18"/>
    </row>
    <row r="884" spans="4:6" ht="13.2">
      <c r="D884" s="17"/>
      <c r="E884" s="17"/>
      <c r="F884" s="18"/>
    </row>
    <row r="885" spans="4:6" ht="13.2">
      <c r="D885" s="17"/>
      <c r="E885" s="17"/>
      <c r="F885" s="18"/>
    </row>
    <row r="886" spans="4:6" ht="13.2">
      <c r="D886" s="17"/>
      <c r="E886" s="17"/>
      <c r="F886" s="18"/>
    </row>
    <row r="887" spans="4:6" ht="13.2">
      <c r="D887" s="17"/>
      <c r="E887" s="17"/>
      <c r="F887" s="18"/>
    </row>
    <row r="888" spans="4:6" ht="13.2">
      <c r="D888" s="17"/>
      <c r="E888" s="17"/>
      <c r="F888" s="18"/>
    </row>
    <row r="889" spans="4:6" ht="13.2">
      <c r="D889" s="17"/>
      <c r="E889" s="17"/>
      <c r="F889" s="18"/>
    </row>
    <row r="890" spans="4:6" ht="13.2">
      <c r="D890" s="17"/>
      <c r="E890" s="17"/>
      <c r="F890" s="18"/>
    </row>
    <row r="891" spans="4:6" ht="13.2">
      <c r="D891" s="17"/>
      <c r="E891" s="17"/>
      <c r="F891" s="18"/>
    </row>
    <row r="892" spans="4:6" ht="13.2">
      <c r="D892" s="17"/>
      <c r="E892" s="17"/>
      <c r="F892" s="18"/>
    </row>
    <row r="893" spans="4:6" ht="13.2">
      <c r="D893" s="17"/>
      <c r="E893" s="17"/>
      <c r="F893" s="18"/>
    </row>
    <row r="894" spans="4:6" ht="13.2">
      <c r="D894" s="17"/>
      <c r="E894" s="17"/>
      <c r="F894" s="18"/>
    </row>
    <row r="895" spans="4:6" ht="13.2">
      <c r="D895" s="17"/>
      <c r="E895" s="17"/>
      <c r="F895" s="18"/>
    </row>
    <row r="896" spans="4:6" ht="13.2">
      <c r="D896" s="17"/>
      <c r="E896" s="17"/>
      <c r="F896" s="18"/>
    </row>
    <row r="897" spans="4:6" ht="13.2">
      <c r="D897" s="17"/>
      <c r="E897" s="17"/>
      <c r="F897" s="18"/>
    </row>
    <row r="898" spans="4:6" ht="13.2">
      <c r="D898" s="17"/>
      <c r="E898" s="17"/>
      <c r="F898" s="18"/>
    </row>
    <row r="899" spans="4:6" ht="13.2">
      <c r="D899" s="17"/>
      <c r="E899" s="17"/>
      <c r="F899" s="18"/>
    </row>
    <row r="900" spans="4:6" ht="13.2">
      <c r="D900" s="17"/>
      <c r="E900" s="17"/>
      <c r="F900" s="18"/>
    </row>
    <row r="901" spans="4:6" ht="13.2">
      <c r="D901" s="17"/>
      <c r="E901" s="17"/>
      <c r="F901" s="18"/>
    </row>
    <row r="902" spans="4:6" ht="13.2">
      <c r="D902" s="17"/>
      <c r="E902" s="17"/>
      <c r="F902" s="18"/>
    </row>
    <row r="903" spans="4:6" ht="13.2">
      <c r="D903" s="17"/>
      <c r="E903" s="17"/>
      <c r="F903" s="18"/>
    </row>
    <row r="904" spans="4:6" ht="13.2">
      <c r="D904" s="17"/>
      <c r="E904" s="17"/>
      <c r="F904" s="18"/>
    </row>
    <row r="905" spans="4:6" ht="13.2">
      <c r="D905" s="17"/>
      <c r="E905" s="17"/>
      <c r="F905" s="18"/>
    </row>
    <row r="906" spans="4:6" ht="13.2">
      <c r="D906" s="17"/>
      <c r="E906" s="17"/>
      <c r="F906" s="18"/>
    </row>
    <row r="907" spans="4:6" ht="13.2">
      <c r="D907" s="17"/>
      <c r="E907" s="17"/>
      <c r="F907" s="18"/>
    </row>
    <row r="908" spans="4:6" ht="13.2">
      <c r="D908" s="17"/>
      <c r="E908" s="17"/>
      <c r="F908" s="18"/>
    </row>
    <row r="909" spans="4:6" ht="13.2">
      <c r="D909" s="17"/>
      <c r="E909" s="17"/>
      <c r="F909" s="18"/>
    </row>
    <row r="910" spans="4:6" ht="13.2">
      <c r="D910" s="17"/>
      <c r="E910" s="17"/>
      <c r="F910" s="18"/>
    </row>
    <row r="911" spans="4:6" ht="13.2">
      <c r="D911" s="17"/>
      <c r="E911" s="17"/>
      <c r="F911" s="18"/>
    </row>
    <row r="912" spans="4:6" ht="13.2">
      <c r="D912" s="17"/>
      <c r="E912" s="17"/>
      <c r="F912" s="18"/>
    </row>
    <row r="913" spans="4:6" ht="13.2">
      <c r="D913" s="17"/>
      <c r="E913" s="17"/>
      <c r="F913" s="18"/>
    </row>
    <row r="914" spans="4:6" ht="13.2">
      <c r="D914" s="17"/>
      <c r="E914" s="17"/>
      <c r="F914" s="18"/>
    </row>
    <row r="915" spans="4:6" ht="13.2">
      <c r="D915" s="17"/>
      <c r="E915" s="17"/>
      <c r="F915" s="18"/>
    </row>
    <row r="916" spans="4:6" ht="13.2">
      <c r="D916" s="17"/>
      <c r="E916" s="17"/>
      <c r="F916" s="18"/>
    </row>
    <row r="917" spans="4:6" ht="13.2">
      <c r="D917" s="17"/>
      <c r="E917" s="17"/>
      <c r="F917" s="18"/>
    </row>
    <row r="918" spans="4:6" ht="13.2">
      <c r="D918" s="17"/>
      <c r="E918" s="17"/>
      <c r="F918" s="18"/>
    </row>
    <row r="919" spans="4:6" ht="13.2">
      <c r="D919" s="17"/>
      <c r="E919" s="17"/>
      <c r="F919" s="18"/>
    </row>
    <row r="920" spans="4:6" ht="13.2">
      <c r="D920" s="17"/>
      <c r="E920" s="17"/>
      <c r="F920" s="18"/>
    </row>
    <row r="921" spans="4:6" ht="13.2">
      <c r="D921" s="17"/>
      <c r="E921" s="17"/>
      <c r="F921" s="18"/>
    </row>
    <row r="922" spans="4:6" ht="13.2">
      <c r="D922" s="17"/>
      <c r="E922" s="17"/>
      <c r="F922" s="18"/>
    </row>
    <row r="923" spans="4:6" ht="13.2">
      <c r="D923" s="17"/>
      <c r="E923" s="17"/>
      <c r="F923" s="18"/>
    </row>
    <row r="924" spans="4:6" ht="13.2">
      <c r="D924" s="17"/>
      <c r="E924" s="17"/>
      <c r="F924" s="18"/>
    </row>
    <row r="925" spans="4:6" ht="13.2">
      <c r="D925" s="17"/>
      <c r="E925" s="17"/>
      <c r="F925" s="18"/>
    </row>
    <row r="926" spans="4:6" ht="13.2">
      <c r="D926" s="17"/>
      <c r="E926" s="17"/>
      <c r="F926" s="18"/>
    </row>
    <row r="927" spans="4:6" ht="13.2">
      <c r="D927" s="17"/>
      <c r="E927" s="17"/>
      <c r="F927" s="18"/>
    </row>
    <row r="928" spans="4:6" ht="13.2">
      <c r="D928" s="17"/>
      <c r="E928" s="17"/>
      <c r="F928" s="18"/>
    </row>
    <row r="929" spans="4:6" ht="13.2">
      <c r="D929" s="17"/>
      <c r="E929" s="17"/>
      <c r="F929" s="18"/>
    </row>
    <row r="930" spans="4:6" ht="13.2">
      <c r="D930" s="17"/>
      <c r="E930" s="17"/>
      <c r="F930" s="18"/>
    </row>
    <row r="931" spans="4:6" ht="13.2">
      <c r="D931" s="17"/>
      <c r="E931" s="17"/>
      <c r="F931" s="18"/>
    </row>
    <row r="932" spans="4:6" ht="13.2">
      <c r="D932" s="17"/>
      <c r="E932" s="17"/>
      <c r="F932" s="18"/>
    </row>
    <row r="933" spans="4:6" ht="13.2">
      <c r="D933" s="17"/>
      <c r="E933" s="17"/>
      <c r="F933" s="18"/>
    </row>
    <row r="934" spans="4:6" ht="13.2">
      <c r="D934" s="17"/>
      <c r="E934" s="17"/>
      <c r="F934" s="18"/>
    </row>
    <row r="935" spans="4:6" ht="13.2">
      <c r="D935" s="17"/>
      <c r="E935" s="17"/>
      <c r="F935" s="18"/>
    </row>
    <row r="936" spans="4:6" ht="13.2">
      <c r="D936" s="17"/>
      <c r="E936" s="17"/>
      <c r="F936" s="18"/>
    </row>
    <row r="937" spans="4:6" ht="13.2">
      <c r="D937" s="17"/>
      <c r="E937" s="17"/>
      <c r="F937" s="18"/>
    </row>
    <row r="938" spans="4:6" ht="13.2">
      <c r="D938" s="17"/>
      <c r="E938" s="17"/>
      <c r="F938" s="18"/>
    </row>
    <row r="939" spans="4:6" ht="13.2">
      <c r="D939" s="17"/>
      <c r="E939" s="17"/>
      <c r="F939" s="18"/>
    </row>
    <row r="940" spans="4:6" ht="13.2">
      <c r="D940" s="17"/>
      <c r="E940" s="17"/>
      <c r="F940" s="18"/>
    </row>
    <row r="941" spans="4:6" ht="13.2">
      <c r="D941" s="17"/>
      <c r="E941" s="17"/>
      <c r="F941" s="18"/>
    </row>
    <row r="942" spans="4:6" ht="13.2">
      <c r="D942" s="17"/>
      <c r="E942" s="17"/>
      <c r="F942" s="18"/>
    </row>
    <row r="943" spans="4:6" ht="13.2">
      <c r="D943" s="17"/>
      <c r="E943" s="17"/>
      <c r="F943" s="18"/>
    </row>
    <row r="944" spans="4:6" ht="13.2">
      <c r="D944" s="17"/>
      <c r="E944" s="17"/>
      <c r="F944" s="18"/>
    </row>
    <row r="945" spans="4:6" ht="13.2">
      <c r="D945" s="17"/>
      <c r="E945" s="17"/>
      <c r="F945" s="18"/>
    </row>
    <row r="946" spans="4:6" ht="13.2">
      <c r="D946" s="17"/>
      <c r="E946" s="17"/>
      <c r="F946" s="18"/>
    </row>
    <row r="947" spans="4:6" ht="13.2">
      <c r="D947" s="17"/>
      <c r="E947" s="17"/>
      <c r="F947" s="18"/>
    </row>
    <row r="948" spans="4:6" ht="13.2">
      <c r="D948" s="17"/>
      <c r="E948" s="17"/>
      <c r="F948" s="18"/>
    </row>
    <row r="949" spans="4:6" ht="13.2">
      <c r="D949" s="17"/>
      <c r="E949" s="17"/>
      <c r="F949" s="18"/>
    </row>
    <row r="950" spans="4:6" ht="13.2">
      <c r="D950" s="17"/>
      <c r="E950" s="17"/>
      <c r="F950" s="18"/>
    </row>
    <row r="951" spans="4:6" ht="13.2">
      <c r="D951" s="17"/>
      <c r="E951" s="17"/>
      <c r="F951" s="18"/>
    </row>
    <row r="952" spans="4:6" ht="13.2">
      <c r="D952" s="17"/>
      <c r="E952" s="17"/>
      <c r="F952" s="18"/>
    </row>
    <row r="953" spans="4:6" ht="13.2">
      <c r="D953" s="17"/>
      <c r="E953" s="17"/>
      <c r="F953" s="18"/>
    </row>
    <row r="954" spans="4:6" ht="13.2">
      <c r="D954" s="17"/>
      <c r="E954" s="17"/>
      <c r="F954" s="18"/>
    </row>
    <row r="955" spans="4:6" ht="13.2">
      <c r="D955" s="17"/>
      <c r="E955" s="17"/>
      <c r="F955" s="18"/>
    </row>
    <row r="956" spans="4:6" ht="13.2">
      <c r="D956" s="17"/>
      <c r="E956" s="17"/>
      <c r="F956" s="18"/>
    </row>
    <row r="957" spans="4:6" ht="13.2">
      <c r="D957" s="17"/>
      <c r="E957" s="17"/>
      <c r="F957" s="18"/>
    </row>
    <row r="958" spans="4:6" ht="13.2">
      <c r="D958" s="17"/>
      <c r="E958" s="17"/>
      <c r="F958" s="18"/>
    </row>
    <row r="959" spans="4:6" ht="13.2">
      <c r="D959" s="17"/>
      <c r="E959" s="17"/>
      <c r="F959" s="18"/>
    </row>
    <row r="960" spans="4:6" ht="13.2">
      <c r="D960" s="17"/>
      <c r="E960" s="17"/>
      <c r="F960" s="18"/>
    </row>
    <row r="961" spans="4:6" ht="13.2">
      <c r="D961" s="17"/>
      <c r="E961" s="17"/>
      <c r="F961" s="18"/>
    </row>
    <row r="962" spans="4:6" ht="13.2">
      <c r="D962" s="17"/>
      <c r="E962" s="17"/>
      <c r="F962" s="18"/>
    </row>
    <row r="963" spans="4:6" ht="13.2">
      <c r="D963" s="17"/>
      <c r="E963" s="17"/>
      <c r="F963" s="18"/>
    </row>
    <row r="964" spans="4:6" ht="13.2">
      <c r="D964" s="17"/>
      <c r="E964" s="17"/>
      <c r="F964" s="18"/>
    </row>
    <row r="965" spans="4:6" ht="13.2">
      <c r="D965" s="17"/>
      <c r="E965" s="17"/>
      <c r="F965" s="18"/>
    </row>
    <row r="966" spans="4:6" ht="13.2">
      <c r="D966" s="17"/>
      <c r="E966" s="17"/>
      <c r="F966" s="18"/>
    </row>
    <row r="967" spans="4:6" ht="13.2">
      <c r="D967" s="17"/>
      <c r="E967" s="17"/>
      <c r="F967" s="18"/>
    </row>
    <row r="968" spans="4:6" ht="13.2">
      <c r="D968" s="17"/>
      <c r="E968" s="17"/>
      <c r="F968" s="18"/>
    </row>
    <row r="969" spans="4:6" ht="13.2">
      <c r="D969" s="17"/>
      <c r="E969" s="17"/>
      <c r="F969" s="18"/>
    </row>
    <row r="970" spans="4:6" ht="13.2">
      <c r="D970" s="17"/>
      <c r="E970" s="17"/>
      <c r="F970" s="18"/>
    </row>
    <row r="971" spans="4:6" ht="13.2">
      <c r="D971" s="17"/>
      <c r="E971" s="17"/>
      <c r="F971" s="18"/>
    </row>
    <row r="972" spans="4:6" ht="13.2">
      <c r="D972" s="17"/>
      <c r="E972" s="17"/>
      <c r="F972" s="18"/>
    </row>
    <row r="973" spans="4:6" ht="13.2">
      <c r="D973" s="17"/>
      <c r="E973" s="17"/>
      <c r="F973" s="18"/>
    </row>
    <row r="974" spans="4:6" ht="13.2">
      <c r="D974" s="17"/>
      <c r="E974" s="17"/>
      <c r="F974" s="18"/>
    </row>
    <row r="975" spans="4:6" ht="13.2">
      <c r="D975" s="17"/>
      <c r="E975" s="17"/>
      <c r="F975" s="18"/>
    </row>
    <row r="976" spans="4:6" ht="13.2">
      <c r="D976" s="17"/>
      <c r="E976" s="17"/>
      <c r="F976" s="18"/>
    </row>
    <row r="977" spans="4:6" ht="13.2">
      <c r="D977" s="17"/>
      <c r="E977" s="17"/>
      <c r="F977" s="18"/>
    </row>
    <row r="978" spans="4:6" ht="13.2">
      <c r="D978" s="17"/>
      <c r="E978" s="17"/>
      <c r="F978" s="18"/>
    </row>
    <row r="979" spans="4:6" ht="13.2">
      <c r="D979" s="17"/>
      <c r="E979" s="17"/>
      <c r="F979" s="18"/>
    </row>
    <row r="980" spans="4:6" ht="13.2">
      <c r="D980" s="17"/>
      <c r="E980" s="17"/>
      <c r="F980" s="18"/>
    </row>
    <row r="981" spans="4:6" ht="13.2">
      <c r="D981" s="17"/>
      <c r="E981" s="17"/>
      <c r="F981" s="18"/>
    </row>
    <row r="982" spans="4:6" ht="13.2">
      <c r="D982" s="17"/>
      <c r="E982" s="17"/>
      <c r="F982" s="18"/>
    </row>
    <row r="983" spans="4:6" ht="13.2">
      <c r="D983" s="17"/>
      <c r="E983" s="17"/>
      <c r="F983" s="18"/>
    </row>
    <row r="984" spans="4:6" ht="13.2">
      <c r="D984" s="17"/>
      <c r="E984" s="17"/>
      <c r="F984" s="18"/>
    </row>
    <row r="985" spans="4:6" ht="13.2">
      <c r="D985" s="17"/>
      <c r="E985" s="17"/>
      <c r="F985" s="18"/>
    </row>
    <row r="986" spans="4:6" ht="13.2">
      <c r="D986" s="17"/>
      <c r="E986" s="17"/>
      <c r="F986" s="18"/>
    </row>
    <row r="987" spans="4:6" ht="13.2">
      <c r="D987" s="17"/>
      <c r="E987" s="17"/>
      <c r="F987" s="18"/>
    </row>
    <row r="988" spans="4:6" ht="13.2">
      <c r="D988" s="17"/>
      <c r="E988" s="17"/>
      <c r="F988" s="18"/>
    </row>
    <row r="989" spans="4:6" ht="13.2">
      <c r="D989" s="17"/>
      <c r="E989" s="17"/>
      <c r="F989" s="18"/>
    </row>
    <row r="990" spans="4:6" ht="13.2">
      <c r="D990" s="17"/>
      <c r="E990" s="17"/>
      <c r="F990" s="18"/>
    </row>
    <row r="991" spans="4:6" ht="13.2">
      <c r="D991" s="17"/>
      <c r="E991" s="17"/>
      <c r="F991" s="18"/>
    </row>
    <row r="992" spans="4:6" ht="13.2">
      <c r="D992" s="17"/>
      <c r="E992" s="17"/>
      <c r="F992" s="18"/>
    </row>
    <row r="993" spans="4:6" ht="13.2">
      <c r="D993" s="17"/>
      <c r="E993" s="17"/>
      <c r="F993" s="18"/>
    </row>
    <row r="994" spans="4:6" ht="13.2">
      <c r="D994" s="17"/>
      <c r="E994" s="17"/>
      <c r="F994" s="18"/>
    </row>
    <row r="995" spans="4:6" ht="13.2">
      <c r="D995" s="17"/>
      <c r="E995" s="17"/>
      <c r="F995" s="18"/>
    </row>
    <row r="996" spans="4:6" ht="13.2">
      <c r="D996" s="17"/>
      <c r="E996" s="17"/>
      <c r="F996" s="18"/>
    </row>
    <row r="997" spans="4:6" ht="13.2">
      <c r="D997" s="17"/>
      <c r="E997" s="17"/>
      <c r="F997" s="18"/>
    </row>
    <row r="998" spans="4:6" ht="13.2">
      <c r="D998" s="17"/>
      <c r="E998" s="17"/>
      <c r="F998" s="18"/>
    </row>
  </sheetData>
  <mergeCells count="2">
    <mergeCell ref="B34:F34"/>
    <mergeCell ref="B35:F43"/>
  </mergeCells>
  <phoneticPr fontId="11"/>
  <hyperlinks>
    <hyperlink ref="E15" r:id="rId1" xr:uid="{3B574CEE-8D03-4A1A-B68B-B1F70D573489}"/>
    <hyperlink ref="E27" r:id="rId2" xr:uid="{41EC1D04-F594-4BCE-B4C3-256E38B32621}"/>
    <hyperlink ref="B35" r:id="rId3" xr:uid="{D6485E35-8E6F-47CC-813A-ABB06021729F}"/>
    <hyperlink ref="B45" r:id="rId4" xr:uid="{9327CB3C-4B9A-4BBD-B9F3-E4C7884B1E48}"/>
  </hyperlinks>
  <printOptions horizontalCentered="1"/>
  <pageMargins left="0.25" right="0.25" top="0.75"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S1790"/>
  <sheetViews>
    <sheetView topLeftCell="O1" workbookViewId="0">
      <selection activeCell="O1" sqref="O1"/>
    </sheetView>
  </sheetViews>
  <sheetFormatPr defaultColWidth="14.44140625" defaultRowHeight="15.75" customHeight="1"/>
  <cols>
    <col min="1" max="18" width="14.44140625" style="9"/>
    <col min="19" max="19" width="61.5546875" style="8" customWidth="1"/>
    <col min="20" max="16384" width="14.44140625" style="8"/>
  </cols>
  <sheetData>
    <row r="1" spans="1:19" ht="15.75" customHeight="1">
      <c r="A1" t="s">
        <v>8</v>
      </c>
      <c r="B1" t="s">
        <v>13</v>
      </c>
      <c r="C1" t="s">
        <v>11</v>
      </c>
      <c r="D1" t="s">
        <v>18</v>
      </c>
      <c r="E1" t="s">
        <v>21</v>
      </c>
      <c r="F1" t="s">
        <v>23</v>
      </c>
      <c r="G1" t="s">
        <v>26</v>
      </c>
      <c r="H1" t="s">
        <v>30</v>
      </c>
      <c r="I1" t="s">
        <v>32</v>
      </c>
      <c r="J1" t="s">
        <v>7</v>
      </c>
      <c r="K1" t="s">
        <v>37</v>
      </c>
      <c r="L1" t="s">
        <v>39</v>
      </c>
      <c r="M1" t="s">
        <v>41</v>
      </c>
      <c r="N1" t="s">
        <v>44</v>
      </c>
      <c r="O1" t="s">
        <v>48</v>
      </c>
      <c r="P1" t="s">
        <v>51</v>
      </c>
      <c r="Q1" t="s">
        <v>53</v>
      </c>
      <c r="R1" t="s">
        <v>8091</v>
      </c>
      <c r="S1" t="s">
        <v>56</v>
      </c>
    </row>
    <row r="2" spans="1:19" s="83" customFormat="1" ht="15.75" customHeight="1">
      <c r="A2" s="81" t="s">
        <v>11</v>
      </c>
      <c r="B2" s="81" t="s">
        <v>3231</v>
      </c>
      <c r="C2" s="81" t="s">
        <v>16</v>
      </c>
      <c r="D2" s="81"/>
      <c r="E2" s="81" t="s">
        <v>22</v>
      </c>
      <c r="F2" s="81" t="s">
        <v>62</v>
      </c>
      <c r="G2" s="81" t="s">
        <v>63</v>
      </c>
      <c r="H2" s="82">
        <v>44589</v>
      </c>
      <c r="I2" s="81" t="s">
        <v>3199</v>
      </c>
      <c r="J2" s="81" t="s">
        <v>5039</v>
      </c>
      <c r="K2" s="81" t="s">
        <v>5040</v>
      </c>
      <c r="L2" s="81" t="s">
        <v>5040</v>
      </c>
      <c r="M2" s="81" t="s">
        <v>42</v>
      </c>
      <c r="N2" s="81" t="s">
        <v>42</v>
      </c>
      <c r="O2" s="81" t="s">
        <v>64</v>
      </c>
      <c r="P2" s="81" t="s">
        <v>22</v>
      </c>
      <c r="Q2" s="81"/>
      <c r="R2" s="81" t="s">
        <v>22</v>
      </c>
    </row>
    <row r="3" spans="1:19" s="83" customFormat="1" ht="15.75" customHeight="1">
      <c r="A3" s="81" t="s">
        <v>5041</v>
      </c>
      <c r="B3" s="81" t="s">
        <v>3232</v>
      </c>
      <c r="C3" s="81" t="s">
        <v>16</v>
      </c>
      <c r="D3" s="81" t="s">
        <v>19</v>
      </c>
      <c r="E3" s="81" t="s">
        <v>22</v>
      </c>
      <c r="F3" s="81" t="s">
        <v>65</v>
      </c>
      <c r="G3" s="81" t="s">
        <v>66</v>
      </c>
      <c r="H3" s="82">
        <v>44589</v>
      </c>
      <c r="I3" s="81" t="s">
        <v>3199</v>
      </c>
      <c r="J3" s="81" t="s">
        <v>5042</v>
      </c>
      <c r="K3" s="81" t="s">
        <v>5040</v>
      </c>
      <c r="L3" s="81" t="s">
        <v>5040</v>
      </c>
      <c r="M3" s="81" t="s">
        <v>42</v>
      </c>
      <c r="N3" s="81" t="s">
        <v>42</v>
      </c>
      <c r="O3" s="81" t="s">
        <v>64</v>
      </c>
      <c r="P3" s="81" t="s">
        <v>22</v>
      </c>
      <c r="Q3" s="81"/>
      <c r="R3" s="81" t="s">
        <v>22</v>
      </c>
      <c r="S3" s="83" t="s">
        <v>5043</v>
      </c>
    </row>
    <row r="4" spans="1:19" s="83" customFormat="1" ht="15.75" customHeight="1">
      <c r="A4" s="81" t="s">
        <v>5041</v>
      </c>
      <c r="B4" s="81" t="s">
        <v>3233</v>
      </c>
      <c r="C4" s="81" t="s">
        <v>16</v>
      </c>
      <c r="D4" s="81" t="s">
        <v>5044</v>
      </c>
      <c r="E4" s="81" t="s">
        <v>22</v>
      </c>
      <c r="F4" s="81" t="s">
        <v>67</v>
      </c>
      <c r="G4" s="81" t="s">
        <v>68</v>
      </c>
      <c r="H4" s="82">
        <v>44589</v>
      </c>
      <c r="I4" s="81" t="s">
        <v>3199</v>
      </c>
      <c r="J4" s="81" t="s">
        <v>5045</v>
      </c>
      <c r="K4" s="81" t="s">
        <v>5040</v>
      </c>
      <c r="L4" s="81" t="s">
        <v>5040</v>
      </c>
      <c r="M4" s="81" t="s">
        <v>42</v>
      </c>
      <c r="N4" s="81" t="s">
        <v>42</v>
      </c>
      <c r="O4" s="81" t="s">
        <v>64</v>
      </c>
      <c r="P4" s="81" t="s">
        <v>22</v>
      </c>
      <c r="Q4" s="81"/>
      <c r="R4" s="9" t="s">
        <v>64</v>
      </c>
    </row>
    <row r="5" spans="1:19" s="83" customFormat="1" ht="15.75" customHeight="1">
      <c r="A5" s="81" t="s">
        <v>5041</v>
      </c>
      <c r="B5" s="81" t="s">
        <v>3234</v>
      </c>
      <c r="C5" s="81" t="s">
        <v>16</v>
      </c>
      <c r="D5" s="81" t="s">
        <v>5046</v>
      </c>
      <c r="E5" s="81" t="s">
        <v>22</v>
      </c>
      <c r="F5" s="81" t="s">
        <v>69</v>
      </c>
      <c r="G5" s="81" t="s">
        <v>70</v>
      </c>
      <c r="H5" s="82">
        <v>44589</v>
      </c>
      <c r="I5" s="81" t="s">
        <v>3199</v>
      </c>
      <c r="J5" s="81" t="s">
        <v>5047</v>
      </c>
      <c r="K5" s="81" t="s">
        <v>5040</v>
      </c>
      <c r="L5" s="81" t="s">
        <v>5040</v>
      </c>
      <c r="M5" s="81" t="s">
        <v>42</v>
      </c>
      <c r="N5" s="81" t="s">
        <v>42</v>
      </c>
      <c r="O5" s="81" t="s">
        <v>64</v>
      </c>
      <c r="P5" s="81" t="s">
        <v>22</v>
      </c>
      <c r="Q5" s="81"/>
      <c r="R5" s="9" t="s">
        <v>5040</v>
      </c>
      <c r="S5" s="83" t="s">
        <v>5048</v>
      </c>
    </row>
    <row r="6" spans="1:19" s="83" customFormat="1" ht="15.75" customHeight="1">
      <c r="A6" s="81" t="s">
        <v>5041</v>
      </c>
      <c r="B6" s="81" t="s">
        <v>3235</v>
      </c>
      <c r="C6" s="81" t="s">
        <v>16</v>
      </c>
      <c r="D6" s="81" t="s">
        <v>5049</v>
      </c>
      <c r="E6" s="81" t="s">
        <v>22</v>
      </c>
      <c r="F6" s="81" t="s">
        <v>71</v>
      </c>
      <c r="G6" s="81" t="s">
        <v>72</v>
      </c>
      <c r="H6" s="82">
        <v>44589</v>
      </c>
      <c r="I6" s="81" t="s">
        <v>3199</v>
      </c>
      <c r="J6" s="81"/>
      <c r="K6" s="81" t="s">
        <v>5040</v>
      </c>
      <c r="L6" s="81" t="s">
        <v>5040</v>
      </c>
      <c r="M6" s="81" t="s">
        <v>42</v>
      </c>
      <c r="N6" s="81" t="s">
        <v>42</v>
      </c>
      <c r="O6" s="81" t="s">
        <v>64</v>
      </c>
      <c r="P6" s="81" t="s">
        <v>22</v>
      </c>
      <c r="Q6" s="81"/>
      <c r="R6" s="9" t="s">
        <v>5040</v>
      </c>
      <c r="S6" s="83" t="s">
        <v>5050</v>
      </c>
    </row>
    <row r="7" spans="1:19" s="83" customFormat="1" ht="15.75" customHeight="1">
      <c r="A7" s="81" t="s">
        <v>5041</v>
      </c>
      <c r="B7" s="81" t="s">
        <v>3236</v>
      </c>
      <c r="C7" s="81" t="s">
        <v>16</v>
      </c>
      <c r="D7" s="81" t="s">
        <v>5051</v>
      </c>
      <c r="E7" s="81" t="s">
        <v>22</v>
      </c>
      <c r="F7" s="81" t="s">
        <v>73</v>
      </c>
      <c r="G7" s="81" t="s">
        <v>74</v>
      </c>
      <c r="H7" s="82">
        <v>44589</v>
      </c>
      <c r="I7" s="81" t="s">
        <v>3199</v>
      </c>
      <c r="J7" s="81"/>
      <c r="K7" s="81" t="s">
        <v>5040</v>
      </c>
      <c r="L7" s="81" t="s">
        <v>5040</v>
      </c>
      <c r="M7" s="81" t="s">
        <v>42</v>
      </c>
      <c r="N7" s="81" t="s">
        <v>42</v>
      </c>
      <c r="O7" s="81" t="s">
        <v>64</v>
      </c>
      <c r="P7" s="81" t="s">
        <v>22</v>
      </c>
      <c r="Q7" s="81"/>
      <c r="R7" s="9" t="s">
        <v>5040</v>
      </c>
      <c r="S7" s="83" t="s">
        <v>5052</v>
      </c>
    </row>
    <row r="8" spans="1:19" s="83" customFormat="1" ht="15.75" customHeight="1">
      <c r="A8" s="81" t="s">
        <v>5041</v>
      </c>
      <c r="B8" s="81" t="s">
        <v>3237</v>
      </c>
      <c r="C8" s="81" t="s">
        <v>16</v>
      </c>
      <c r="D8" s="81" t="s">
        <v>5053</v>
      </c>
      <c r="E8" s="81" t="s">
        <v>22</v>
      </c>
      <c r="F8" s="81" t="s">
        <v>75</v>
      </c>
      <c r="G8" s="81" t="s">
        <v>76</v>
      </c>
      <c r="H8" s="82">
        <v>44589</v>
      </c>
      <c r="I8" s="81" t="s">
        <v>3199</v>
      </c>
      <c r="J8" s="81"/>
      <c r="K8" s="81" t="s">
        <v>5040</v>
      </c>
      <c r="L8" s="81" t="s">
        <v>5040</v>
      </c>
      <c r="M8" s="81" t="s">
        <v>42</v>
      </c>
      <c r="N8" s="81" t="s">
        <v>42</v>
      </c>
      <c r="O8" s="81" t="s">
        <v>22</v>
      </c>
      <c r="P8" s="81" t="s">
        <v>22</v>
      </c>
      <c r="Q8" s="81"/>
      <c r="R8" s="9" t="s">
        <v>5040</v>
      </c>
      <c r="S8" s="83" t="s">
        <v>5054</v>
      </c>
    </row>
    <row r="9" spans="1:19" s="83" customFormat="1" ht="15.75" customHeight="1">
      <c r="A9" s="81" t="s">
        <v>5041</v>
      </c>
      <c r="B9" s="81" t="s">
        <v>3238</v>
      </c>
      <c r="C9" s="81" t="s">
        <v>16</v>
      </c>
      <c r="D9" s="81" t="s">
        <v>5055</v>
      </c>
      <c r="E9" s="81" t="s">
        <v>22</v>
      </c>
      <c r="F9" s="81" t="s">
        <v>77</v>
      </c>
      <c r="G9" s="81" t="s">
        <v>3200</v>
      </c>
      <c r="H9" s="82">
        <v>44589</v>
      </c>
      <c r="I9" s="81" t="s">
        <v>3199</v>
      </c>
      <c r="J9" s="81" t="s">
        <v>5056</v>
      </c>
      <c r="K9" s="81" t="s">
        <v>5040</v>
      </c>
      <c r="L9" s="81" t="s">
        <v>5040</v>
      </c>
      <c r="M9" s="81" t="s">
        <v>42</v>
      </c>
      <c r="N9" s="81" t="s">
        <v>42</v>
      </c>
      <c r="O9" s="81" t="s">
        <v>64</v>
      </c>
      <c r="P9" s="81" t="s">
        <v>22</v>
      </c>
      <c r="Q9" s="81"/>
      <c r="R9" s="9" t="s">
        <v>22</v>
      </c>
    </row>
    <row r="10" spans="1:19" s="83" customFormat="1" ht="15.75" customHeight="1">
      <c r="A10" s="81" t="s">
        <v>5041</v>
      </c>
      <c r="B10" s="81" t="s">
        <v>3239</v>
      </c>
      <c r="C10" s="81" t="s">
        <v>16</v>
      </c>
      <c r="D10" s="81" t="s">
        <v>5057</v>
      </c>
      <c r="E10" s="81" t="s">
        <v>22</v>
      </c>
      <c r="F10" s="81" t="s">
        <v>78</v>
      </c>
      <c r="G10" s="81" t="s">
        <v>79</v>
      </c>
      <c r="H10" s="82">
        <v>44589</v>
      </c>
      <c r="I10" s="81" t="s">
        <v>3199</v>
      </c>
      <c r="J10" s="81"/>
      <c r="K10" s="81" t="s">
        <v>5040</v>
      </c>
      <c r="L10" s="81" t="s">
        <v>5040</v>
      </c>
      <c r="M10" s="81" t="s">
        <v>42</v>
      </c>
      <c r="N10" s="81" t="s">
        <v>42</v>
      </c>
      <c r="O10" s="81" t="s">
        <v>64</v>
      </c>
      <c r="P10" s="81" t="s">
        <v>22</v>
      </c>
      <c r="Q10" s="81"/>
      <c r="R10" s="9" t="s">
        <v>5040</v>
      </c>
      <c r="S10" s="83" t="s">
        <v>5058</v>
      </c>
    </row>
    <row r="11" spans="1:19" s="83" customFormat="1" ht="15.75" customHeight="1">
      <c r="A11" s="81" t="s">
        <v>5041</v>
      </c>
      <c r="B11" s="81" t="s">
        <v>3240</v>
      </c>
      <c r="C11" s="81" t="s">
        <v>16</v>
      </c>
      <c r="D11" s="81" t="s">
        <v>5059</v>
      </c>
      <c r="E11" s="81" t="s">
        <v>22</v>
      </c>
      <c r="F11" s="81" t="s">
        <v>80</v>
      </c>
      <c r="G11" s="81" t="s">
        <v>81</v>
      </c>
      <c r="H11" s="82">
        <v>44589</v>
      </c>
      <c r="I11" s="81" t="s">
        <v>3199</v>
      </c>
      <c r="J11" s="81"/>
      <c r="K11" s="81" t="s">
        <v>5040</v>
      </c>
      <c r="L11" s="81" t="s">
        <v>5040</v>
      </c>
      <c r="M11" s="81" t="s">
        <v>42</v>
      </c>
      <c r="N11" s="81" t="s">
        <v>42</v>
      </c>
      <c r="O11" s="81" t="s">
        <v>64</v>
      </c>
      <c r="P11" s="81" t="s">
        <v>22</v>
      </c>
      <c r="Q11" s="81"/>
      <c r="R11" s="9" t="s">
        <v>5040</v>
      </c>
      <c r="S11" s="83" t="s">
        <v>5060</v>
      </c>
    </row>
    <row r="12" spans="1:19" s="83" customFormat="1" ht="15.75" customHeight="1">
      <c r="A12" s="81" t="s">
        <v>5041</v>
      </c>
      <c r="B12" s="81" t="s">
        <v>3241</v>
      </c>
      <c r="C12" s="81" t="s">
        <v>16</v>
      </c>
      <c r="D12" s="81" t="s">
        <v>5061</v>
      </c>
      <c r="E12" s="81" t="s">
        <v>22</v>
      </c>
      <c r="F12" s="81" t="s">
        <v>82</v>
      </c>
      <c r="G12" s="81" t="s">
        <v>83</v>
      </c>
      <c r="H12" s="82">
        <v>44589</v>
      </c>
      <c r="I12" s="81" t="s">
        <v>3199</v>
      </c>
      <c r="J12" s="81"/>
      <c r="K12" s="81" t="s">
        <v>5040</v>
      </c>
      <c r="L12" s="81" t="s">
        <v>5040</v>
      </c>
      <c r="M12" s="81" t="s">
        <v>42</v>
      </c>
      <c r="N12" s="81" t="s">
        <v>42</v>
      </c>
      <c r="O12" s="81" t="s">
        <v>64</v>
      </c>
      <c r="P12" s="81" t="s">
        <v>22</v>
      </c>
      <c r="Q12" s="81"/>
      <c r="R12" s="9" t="s">
        <v>5040</v>
      </c>
      <c r="S12" s="83" t="s">
        <v>5062</v>
      </c>
    </row>
    <row r="13" spans="1:19" s="83" customFormat="1" ht="15.75" customHeight="1">
      <c r="A13" s="81" t="s">
        <v>5041</v>
      </c>
      <c r="B13" s="81" t="s">
        <v>3242</v>
      </c>
      <c r="C13" s="81" t="s">
        <v>16</v>
      </c>
      <c r="D13" s="81" t="s">
        <v>5063</v>
      </c>
      <c r="E13" s="81" t="s">
        <v>22</v>
      </c>
      <c r="F13" s="81" t="s">
        <v>84</v>
      </c>
      <c r="G13" s="81" t="s">
        <v>85</v>
      </c>
      <c r="H13" s="82">
        <v>44589</v>
      </c>
      <c r="I13" s="81" t="s">
        <v>3199</v>
      </c>
      <c r="J13" s="81"/>
      <c r="K13" s="81" t="s">
        <v>5040</v>
      </c>
      <c r="L13" s="81" t="s">
        <v>5040</v>
      </c>
      <c r="M13" s="81" t="s">
        <v>42</v>
      </c>
      <c r="N13" s="81" t="s">
        <v>42</v>
      </c>
      <c r="O13" s="81" t="s">
        <v>64</v>
      </c>
      <c r="P13" s="81" t="s">
        <v>22</v>
      </c>
      <c r="Q13" s="81"/>
      <c r="R13" s="9" t="s">
        <v>5040</v>
      </c>
    </row>
    <row r="14" spans="1:19" s="83" customFormat="1" ht="15.75" customHeight="1">
      <c r="A14" s="81" t="s">
        <v>5041</v>
      </c>
      <c r="B14" s="81" t="s">
        <v>3243</v>
      </c>
      <c r="C14" s="81" t="s">
        <v>16</v>
      </c>
      <c r="D14" s="81" t="s">
        <v>5064</v>
      </c>
      <c r="E14" s="81" t="s">
        <v>22</v>
      </c>
      <c r="F14" s="81" t="s">
        <v>86</v>
      </c>
      <c r="G14" s="81" t="s">
        <v>87</v>
      </c>
      <c r="H14" s="82">
        <v>44589</v>
      </c>
      <c r="I14" s="81" t="s">
        <v>3199</v>
      </c>
      <c r="J14" s="81" t="s">
        <v>5065</v>
      </c>
      <c r="K14" s="81">
        <v>44585</v>
      </c>
      <c r="L14" s="81">
        <v>44613</v>
      </c>
      <c r="M14" s="81" t="s">
        <v>42</v>
      </c>
      <c r="N14" s="81" t="s">
        <v>42</v>
      </c>
      <c r="O14" s="81" t="s">
        <v>5040</v>
      </c>
      <c r="P14" s="81" t="s">
        <v>64</v>
      </c>
      <c r="Q14" s="81" t="s">
        <v>5066</v>
      </c>
      <c r="R14" s="9" t="s">
        <v>22</v>
      </c>
      <c r="S14" s="83" t="s">
        <v>5067</v>
      </c>
    </row>
    <row r="15" spans="1:19" s="83" customFormat="1" ht="15.75" customHeight="1">
      <c r="A15" s="81" t="s">
        <v>5041</v>
      </c>
      <c r="B15" s="81" t="s">
        <v>3244</v>
      </c>
      <c r="C15" s="81" t="s">
        <v>16</v>
      </c>
      <c r="D15" s="81" t="s">
        <v>5068</v>
      </c>
      <c r="E15" s="81" t="s">
        <v>22</v>
      </c>
      <c r="F15" s="81" t="s">
        <v>88</v>
      </c>
      <c r="G15" s="81" t="s">
        <v>89</v>
      </c>
      <c r="H15" s="82">
        <v>44589</v>
      </c>
      <c r="I15" s="81" t="s">
        <v>3199</v>
      </c>
      <c r="J15" s="81" t="s">
        <v>5069</v>
      </c>
      <c r="K15" s="81" t="s">
        <v>5040</v>
      </c>
      <c r="L15" s="81" t="s">
        <v>5040</v>
      </c>
      <c r="M15" s="81" t="s">
        <v>42</v>
      </c>
      <c r="N15" s="81" t="s">
        <v>42</v>
      </c>
      <c r="O15" s="81" t="s">
        <v>64</v>
      </c>
      <c r="P15" s="81" t="s">
        <v>22</v>
      </c>
      <c r="Q15" s="81"/>
      <c r="R15" s="9" t="s">
        <v>22</v>
      </c>
    </row>
    <row r="16" spans="1:19" s="83" customFormat="1" ht="15.75" customHeight="1">
      <c r="A16" s="81" t="s">
        <v>5041</v>
      </c>
      <c r="B16" s="81" t="s">
        <v>3245</v>
      </c>
      <c r="C16" s="81" t="s">
        <v>16</v>
      </c>
      <c r="D16" s="81" t="s">
        <v>5070</v>
      </c>
      <c r="E16" s="81" t="s">
        <v>22</v>
      </c>
      <c r="F16" s="81" t="s">
        <v>90</v>
      </c>
      <c r="G16" s="81" t="s">
        <v>91</v>
      </c>
      <c r="H16" s="82">
        <v>44589</v>
      </c>
      <c r="I16" s="81" t="s">
        <v>3199</v>
      </c>
      <c r="J16" s="81"/>
      <c r="K16" s="81">
        <v>44590</v>
      </c>
      <c r="L16" s="81">
        <v>44596</v>
      </c>
      <c r="M16" s="81" t="s">
        <v>42</v>
      </c>
      <c r="N16" s="81" t="s">
        <v>42</v>
      </c>
      <c r="O16" s="81" t="s">
        <v>64</v>
      </c>
      <c r="P16" s="81" t="s">
        <v>64</v>
      </c>
      <c r="Q16" s="81" t="s">
        <v>5066</v>
      </c>
      <c r="R16" s="9" t="s">
        <v>5040</v>
      </c>
      <c r="S16" s="83" t="s">
        <v>5071</v>
      </c>
    </row>
    <row r="17" spans="1:19" s="83" customFormat="1" ht="15.75" customHeight="1">
      <c r="A17" s="81" t="s">
        <v>5041</v>
      </c>
      <c r="B17" s="81" t="s">
        <v>3246</v>
      </c>
      <c r="C17" s="81" t="s">
        <v>16</v>
      </c>
      <c r="D17" s="81" t="s">
        <v>5072</v>
      </c>
      <c r="E17" s="81" t="s">
        <v>22</v>
      </c>
      <c r="F17" s="81" t="s">
        <v>92</v>
      </c>
      <c r="G17" s="81" t="s">
        <v>93</v>
      </c>
      <c r="H17" s="82">
        <v>44589</v>
      </c>
      <c r="I17" s="81" t="s">
        <v>3199</v>
      </c>
      <c r="J17" s="81" t="s">
        <v>5073</v>
      </c>
      <c r="K17" s="81" t="s">
        <v>5040</v>
      </c>
      <c r="L17" s="81" t="s">
        <v>5040</v>
      </c>
      <c r="M17" s="81" t="s">
        <v>42</v>
      </c>
      <c r="N17" s="81" t="s">
        <v>42</v>
      </c>
      <c r="O17" s="81" t="s">
        <v>64</v>
      </c>
      <c r="P17" s="81" t="s">
        <v>22</v>
      </c>
      <c r="Q17" s="81"/>
      <c r="R17" s="9" t="s">
        <v>5040</v>
      </c>
      <c r="S17" s="83" t="s">
        <v>5074</v>
      </c>
    </row>
    <row r="18" spans="1:19" s="83" customFormat="1" ht="15.75" customHeight="1">
      <c r="A18" s="81" t="s">
        <v>5041</v>
      </c>
      <c r="B18" s="81" t="s">
        <v>3247</v>
      </c>
      <c r="C18" s="81" t="s">
        <v>16</v>
      </c>
      <c r="D18" s="81" t="s">
        <v>5075</v>
      </c>
      <c r="E18" s="81" t="s">
        <v>22</v>
      </c>
      <c r="F18" s="81" t="s">
        <v>94</v>
      </c>
      <c r="G18" s="81" t="s">
        <v>95</v>
      </c>
      <c r="H18" s="82">
        <v>44589</v>
      </c>
      <c r="I18" s="81" t="s">
        <v>3199</v>
      </c>
      <c r="J18" s="81"/>
      <c r="K18" s="81">
        <v>44573</v>
      </c>
      <c r="L18" s="81">
        <v>44592</v>
      </c>
      <c r="M18" s="81" t="s">
        <v>42</v>
      </c>
      <c r="N18" s="81" t="s">
        <v>42</v>
      </c>
      <c r="O18" s="81" t="s">
        <v>64</v>
      </c>
      <c r="P18" s="81" t="s">
        <v>64</v>
      </c>
      <c r="Q18" s="81" t="s">
        <v>5066</v>
      </c>
      <c r="R18" s="9" t="s">
        <v>5040</v>
      </c>
      <c r="S18" s="83" t="s">
        <v>5076</v>
      </c>
    </row>
    <row r="19" spans="1:19" s="83" customFormat="1" ht="15.75" customHeight="1">
      <c r="A19" s="81" t="s">
        <v>5041</v>
      </c>
      <c r="B19" s="81" t="s">
        <v>3248</v>
      </c>
      <c r="C19" s="81" t="s">
        <v>16</v>
      </c>
      <c r="D19" s="81" t="s">
        <v>5077</v>
      </c>
      <c r="E19" s="81" t="s">
        <v>22</v>
      </c>
      <c r="F19" s="81" t="s">
        <v>96</v>
      </c>
      <c r="G19" s="81" t="s">
        <v>97</v>
      </c>
      <c r="H19" s="82">
        <v>44589</v>
      </c>
      <c r="I19" s="81" t="s">
        <v>3199</v>
      </c>
      <c r="J19" s="81"/>
      <c r="K19" s="81" t="s">
        <v>5040</v>
      </c>
      <c r="L19" s="81" t="s">
        <v>5040</v>
      </c>
      <c r="M19" s="81" t="s">
        <v>42</v>
      </c>
      <c r="N19" s="81" t="s">
        <v>42</v>
      </c>
      <c r="O19" s="81" t="s">
        <v>22</v>
      </c>
      <c r="P19" s="81" t="s">
        <v>22</v>
      </c>
      <c r="Q19" s="81"/>
      <c r="R19" s="9" t="s">
        <v>5040</v>
      </c>
    </row>
    <row r="20" spans="1:19" s="83" customFormat="1" ht="15.75" customHeight="1">
      <c r="A20" s="81" t="s">
        <v>5041</v>
      </c>
      <c r="B20" s="81" t="s">
        <v>3249</v>
      </c>
      <c r="C20" s="81" t="s">
        <v>16</v>
      </c>
      <c r="D20" s="81" t="s">
        <v>5078</v>
      </c>
      <c r="E20" s="81" t="s">
        <v>22</v>
      </c>
      <c r="F20" s="81" t="s">
        <v>98</v>
      </c>
      <c r="G20" s="81" t="s">
        <v>99</v>
      </c>
      <c r="H20" s="82">
        <v>44589</v>
      </c>
      <c r="I20" s="81" t="s">
        <v>3199</v>
      </c>
      <c r="J20" s="81"/>
      <c r="K20" s="81">
        <v>44588</v>
      </c>
      <c r="L20" s="81">
        <v>44612</v>
      </c>
      <c r="M20" s="81" t="s">
        <v>42</v>
      </c>
      <c r="N20" s="81" t="s">
        <v>42</v>
      </c>
      <c r="O20" s="81" t="s">
        <v>5040</v>
      </c>
      <c r="P20" s="81" t="s">
        <v>64</v>
      </c>
      <c r="Q20" s="81" t="s">
        <v>5066</v>
      </c>
      <c r="R20" s="9" t="s">
        <v>5040</v>
      </c>
      <c r="S20" s="83" t="s">
        <v>5079</v>
      </c>
    </row>
    <row r="21" spans="1:19" s="83" customFormat="1" ht="15.75" customHeight="1">
      <c r="A21" s="81" t="s">
        <v>5041</v>
      </c>
      <c r="B21" s="81" t="s">
        <v>3250</v>
      </c>
      <c r="C21" s="81" t="s">
        <v>16</v>
      </c>
      <c r="D21" s="81" t="s">
        <v>5080</v>
      </c>
      <c r="E21" s="81" t="s">
        <v>22</v>
      </c>
      <c r="F21" s="81" t="s">
        <v>100</v>
      </c>
      <c r="G21" s="81" t="s">
        <v>101</v>
      </c>
      <c r="H21" s="82">
        <v>44589</v>
      </c>
      <c r="I21" s="81" t="s">
        <v>3199</v>
      </c>
      <c r="J21" s="81" t="s">
        <v>5081</v>
      </c>
      <c r="K21" s="81" t="s">
        <v>5040</v>
      </c>
      <c r="L21" s="81" t="s">
        <v>5040</v>
      </c>
      <c r="M21" s="81" t="s">
        <v>42</v>
      </c>
      <c r="N21" s="81" t="s">
        <v>42</v>
      </c>
      <c r="O21" s="81" t="s">
        <v>64</v>
      </c>
      <c r="P21" s="81" t="s">
        <v>22</v>
      </c>
      <c r="Q21" s="81"/>
      <c r="R21" s="9" t="s">
        <v>64</v>
      </c>
      <c r="S21" s="83" t="s">
        <v>5082</v>
      </c>
    </row>
    <row r="22" spans="1:19" s="83" customFormat="1" ht="15.75" customHeight="1">
      <c r="A22" s="81" t="s">
        <v>5041</v>
      </c>
      <c r="B22" s="81" t="s">
        <v>3251</v>
      </c>
      <c r="C22" s="81" t="s">
        <v>16</v>
      </c>
      <c r="D22" s="81" t="s">
        <v>5083</v>
      </c>
      <c r="E22" s="81" t="s">
        <v>22</v>
      </c>
      <c r="F22" s="81" t="s">
        <v>102</v>
      </c>
      <c r="G22" s="81" t="s">
        <v>103</v>
      </c>
      <c r="H22" s="82">
        <v>44589</v>
      </c>
      <c r="I22" s="81" t="s">
        <v>3199</v>
      </c>
      <c r="J22" s="81"/>
      <c r="K22" s="81" t="s">
        <v>5040</v>
      </c>
      <c r="L22" s="81" t="s">
        <v>5040</v>
      </c>
      <c r="M22" s="81" t="s">
        <v>42</v>
      </c>
      <c r="N22" s="81" t="s">
        <v>42</v>
      </c>
      <c r="O22" s="81" t="s">
        <v>22</v>
      </c>
      <c r="P22" s="81" t="s">
        <v>22</v>
      </c>
      <c r="Q22" s="81"/>
      <c r="R22" s="9" t="s">
        <v>64</v>
      </c>
      <c r="S22" s="83" t="s">
        <v>5084</v>
      </c>
    </row>
    <row r="23" spans="1:19" s="83" customFormat="1" ht="15.75" customHeight="1">
      <c r="A23" s="81" t="s">
        <v>5041</v>
      </c>
      <c r="B23" s="81" t="s">
        <v>3252</v>
      </c>
      <c r="C23" s="81" t="s">
        <v>16</v>
      </c>
      <c r="D23" s="81" t="s">
        <v>5085</v>
      </c>
      <c r="E23" s="81" t="s">
        <v>22</v>
      </c>
      <c r="F23" s="81" t="s">
        <v>104</v>
      </c>
      <c r="G23" s="81" t="s">
        <v>105</v>
      </c>
      <c r="H23" s="82">
        <v>44589</v>
      </c>
      <c r="I23" s="81" t="s">
        <v>3199</v>
      </c>
      <c r="J23" s="81"/>
      <c r="K23" s="81" t="s">
        <v>5040</v>
      </c>
      <c r="L23" s="81" t="s">
        <v>5040</v>
      </c>
      <c r="M23" s="81" t="s">
        <v>42</v>
      </c>
      <c r="N23" s="81" t="s">
        <v>42</v>
      </c>
      <c r="O23" s="81" t="s">
        <v>64</v>
      </c>
      <c r="P23" s="81" t="s">
        <v>22</v>
      </c>
      <c r="Q23" s="81"/>
      <c r="R23" s="9" t="s">
        <v>64</v>
      </c>
      <c r="S23" s="83" t="s">
        <v>5086</v>
      </c>
    </row>
    <row r="24" spans="1:19" s="83" customFormat="1" ht="15.75" customHeight="1">
      <c r="A24" s="81" t="s">
        <v>5041</v>
      </c>
      <c r="B24" s="81" t="s">
        <v>3253</v>
      </c>
      <c r="C24" s="81" t="s">
        <v>16</v>
      </c>
      <c r="D24" s="81" t="s">
        <v>5087</v>
      </c>
      <c r="E24" s="81" t="s">
        <v>22</v>
      </c>
      <c r="F24" s="81" t="s">
        <v>106</v>
      </c>
      <c r="G24" s="81" t="s">
        <v>107</v>
      </c>
      <c r="H24" s="82">
        <v>44589</v>
      </c>
      <c r="I24" s="81" t="s">
        <v>3199</v>
      </c>
      <c r="J24" s="81"/>
      <c r="K24" s="81">
        <v>44578</v>
      </c>
      <c r="L24" s="81">
        <v>44592</v>
      </c>
      <c r="M24" s="81" t="s">
        <v>42</v>
      </c>
      <c r="N24" s="81" t="s">
        <v>42</v>
      </c>
      <c r="O24" s="81" t="s">
        <v>64</v>
      </c>
      <c r="P24" s="81" t="s">
        <v>64</v>
      </c>
      <c r="Q24" s="81" t="s">
        <v>5066</v>
      </c>
      <c r="R24" s="9" t="s">
        <v>64</v>
      </c>
      <c r="S24" s="83" t="s">
        <v>5088</v>
      </c>
    </row>
    <row r="25" spans="1:19" s="83" customFormat="1" ht="15.75" customHeight="1">
      <c r="A25" s="81" t="s">
        <v>5041</v>
      </c>
      <c r="B25" s="81" t="s">
        <v>3254</v>
      </c>
      <c r="C25" s="81" t="s">
        <v>16</v>
      </c>
      <c r="D25" s="81" t="s">
        <v>5089</v>
      </c>
      <c r="E25" s="81" t="s">
        <v>22</v>
      </c>
      <c r="F25" s="81" t="s">
        <v>108</v>
      </c>
      <c r="G25" s="81" t="s">
        <v>109</v>
      </c>
      <c r="H25" s="82">
        <v>44589</v>
      </c>
      <c r="I25" s="81" t="s">
        <v>3199</v>
      </c>
      <c r="J25" s="81" t="s">
        <v>5090</v>
      </c>
      <c r="K25" s="81">
        <v>44577</v>
      </c>
      <c r="L25" s="81" t="s">
        <v>5091</v>
      </c>
      <c r="M25" s="81" t="s">
        <v>42</v>
      </c>
      <c r="N25" s="81" t="s">
        <v>42</v>
      </c>
      <c r="O25" s="81" t="s">
        <v>5040</v>
      </c>
      <c r="P25" s="81" t="s">
        <v>64</v>
      </c>
      <c r="Q25" s="81" t="s">
        <v>5066</v>
      </c>
      <c r="R25" s="9" t="s">
        <v>22</v>
      </c>
      <c r="S25" s="83" t="s">
        <v>5092</v>
      </c>
    </row>
    <row r="26" spans="1:19" s="83" customFormat="1" ht="15.75" customHeight="1">
      <c r="A26" s="81" t="s">
        <v>5041</v>
      </c>
      <c r="B26" s="81" t="s">
        <v>3255</v>
      </c>
      <c r="C26" s="81" t="s">
        <v>16</v>
      </c>
      <c r="D26" s="81" t="s">
        <v>5093</v>
      </c>
      <c r="E26" s="81" t="s">
        <v>22</v>
      </c>
      <c r="F26" s="81" t="s">
        <v>110</v>
      </c>
      <c r="G26" s="81" t="s">
        <v>111</v>
      </c>
      <c r="H26" s="82">
        <v>44589</v>
      </c>
      <c r="I26" s="81" t="s">
        <v>3199</v>
      </c>
      <c r="J26" s="81"/>
      <c r="K26" s="81" t="s">
        <v>5040</v>
      </c>
      <c r="L26" s="81" t="s">
        <v>5040</v>
      </c>
      <c r="M26" s="81" t="s">
        <v>42</v>
      </c>
      <c r="N26" s="81" t="s">
        <v>42</v>
      </c>
      <c r="O26" s="81" t="s">
        <v>22</v>
      </c>
      <c r="P26" s="81" t="s">
        <v>22</v>
      </c>
      <c r="Q26" s="81"/>
      <c r="R26" s="9" t="s">
        <v>5040</v>
      </c>
      <c r="S26" s="83" t="s">
        <v>5094</v>
      </c>
    </row>
    <row r="27" spans="1:19" s="83" customFormat="1" ht="15.75" customHeight="1">
      <c r="A27" s="81" t="s">
        <v>5041</v>
      </c>
      <c r="B27" s="81" t="s">
        <v>3256</v>
      </c>
      <c r="C27" s="81" t="s">
        <v>16</v>
      </c>
      <c r="D27" s="81" t="s">
        <v>5095</v>
      </c>
      <c r="E27" s="81" t="s">
        <v>22</v>
      </c>
      <c r="F27" s="81" t="s">
        <v>112</v>
      </c>
      <c r="G27" s="81" t="s">
        <v>113</v>
      </c>
      <c r="H27" s="82">
        <v>44589</v>
      </c>
      <c r="I27" s="81" t="s">
        <v>3199</v>
      </c>
      <c r="J27" s="81" t="s">
        <v>5096</v>
      </c>
      <c r="K27" s="81">
        <v>44576</v>
      </c>
      <c r="L27" s="81">
        <v>44612</v>
      </c>
      <c r="M27" s="81" t="s">
        <v>42</v>
      </c>
      <c r="N27" s="81" t="s">
        <v>42</v>
      </c>
      <c r="O27" s="81" t="s">
        <v>64</v>
      </c>
      <c r="P27" s="81" t="s">
        <v>64</v>
      </c>
      <c r="Q27" s="81" t="s">
        <v>5066</v>
      </c>
      <c r="R27" s="9" t="s">
        <v>5040</v>
      </c>
      <c r="S27" s="83" t="s">
        <v>5097</v>
      </c>
    </row>
    <row r="28" spans="1:19" s="83" customFormat="1" ht="15.75" customHeight="1">
      <c r="A28" s="81" t="s">
        <v>5041</v>
      </c>
      <c r="B28" s="81" t="s">
        <v>3257</v>
      </c>
      <c r="C28" s="81" t="s">
        <v>16</v>
      </c>
      <c r="D28" s="81" t="s">
        <v>5098</v>
      </c>
      <c r="E28" s="81" t="s">
        <v>22</v>
      </c>
      <c r="F28" s="81" t="s">
        <v>114</v>
      </c>
      <c r="G28" s="81" t="s">
        <v>115</v>
      </c>
      <c r="H28" s="82">
        <v>44589</v>
      </c>
      <c r="I28" s="81" t="s">
        <v>3199</v>
      </c>
      <c r="J28" s="81" t="s">
        <v>5099</v>
      </c>
      <c r="K28" s="81">
        <v>44587</v>
      </c>
      <c r="L28" s="81">
        <v>44612</v>
      </c>
      <c r="M28" s="81" t="s">
        <v>42</v>
      </c>
      <c r="N28" s="81" t="s">
        <v>42</v>
      </c>
      <c r="O28" s="81" t="s">
        <v>5040</v>
      </c>
      <c r="P28" s="81" t="s">
        <v>64</v>
      </c>
      <c r="Q28" s="81" t="s">
        <v>5066</v>
      </c>
      <c r="R28" s="9" t="s">
        <v>22</v>
      </c>
      <c r="S28" s="83" t="s">
        <v>5100</v>
      </c>
    </row>
    <row r="29" spans="1:19" s="83" customFormat="1" ht="15.75" customHeight="1">
      <c r="A29" s="81" t="s">
        <v>5041</v>
      </c>
      <c r="B29" s="81" t="s">
        <v>3258</v>
      </c>
      <c r="C29" s="81" t="s">
        <v>16</v>
      </c>
      <c r="D29" s="81" t="s">
        <v>5101</v>
      </c>
      <c r="E29" s="81" t="s">
        <v>22</v>
      </c>
      <c r="F29" s="81" t="s">
        <v>116</v>
      </c>
      <c r="G29" s="81" t="s">
        <v>117</v>
      </c>
      <c r="H29" s="82">
        <v>44589</v>
      </c>
      <c r="I29" s="81" t="s">
        <v>3199</v>
      </c>
      <c r="J29" s="81"/>
      <c r="K29" s="81" t="s">
        <v>5040</v>
      </c>
      <c r="L29" s="81" t="s">
        <v>5040</v>
      </c>
      <c r="M29" s="81" t="s">
        <v>42</v>
      </c>
      <c r="N29" s="81" t="s">
        <v>42</v>
      </c>
      <c r="O29" s="81" t="s">
        <v>64</v>
      </c>
      <c r="P29" s="81" t="s">
        <v>22</v>
      </c>
      <c r="Q29" s="81"/>
      <c r="R29" s="9" t="s">
        <v>5040</v>
      </c>
      <c r="S29" s="83" t="s">
        <v>5102</v>
      </c>
    </row>
    <row r="30" spans="1:19" s="83" customFormat="1" ht="15.75" customHeight="1">
      <c r="A30" s="81" t="s">
        <v>5041</v>
      </c>
      <c r="B30" s="81" t="s">
        <v>3259</v>
      </c>
      <c r="C30" s="81" t="s">
        <v>16</v>
      </c>
      <c r="D30" s="81" t="s">
        <v>5103</v>
      </c>
      <c r="E30" s="81" t="s">
        <v>22</v>
      </c>
      <c r="F30" s="81" t="s">
        <v>118</v>
      </c>
      <c r="G30" s="81" t="s">
        <v>119</v>
      </c>
      <c r="H30" s="82">
        <v>44589</v>
      </c>
      <c r="I30" s="81" t="s">
        <v>3199</v>
      </c>
      <c r="J30" s="81" t="s">
        <v>5104</v>
      </c>
      <c r="K30" s="81" t="s">
        <v>5040</v>
      </c>
      <c r="L30" s="81" t="s">
        <v>5040</v>
      </c>
      <c r="M30" s="81" t="s">
        <v>42</v>
      </c>
      <c r="N30" s="81" t="s">
        <v>42</v>
      </c>
      <c r="O30" s="81" t="s">
        <v>64</v>
      </c>
      <c r="P30" s="81" t="s">
        <v>22</v>
      </c>
      <c r="Q30" s="81"/>
      <c r="R30" s="9" t="s">
        <v>5040</v>
      </c>
      <c r="S30" s="83" t="s">
        <v>5105</v>
      </c>
    </row>
    <row r="31" spans="1:19" s="83" customFormat="1" ht="15.75" customHeight="1">
      <c r="A31" s="81" t="s">
        <v>5041</v>
      </c>
      <c r="B31" s="81" t="s">
        <v>3260</v>
      </c>
      <c r="C31" s="81" t="s">
        <v>16</v>
      </c>
      <c r="D31" s="81" t="s">
        <v>5106</v>
      </c>
      <c r="E31" s="81" t="s">
        <v>22</v>
      </c>
      <c r="F31" s="81" t="s">
        <v>120</v>
      </c>
      <c r="G31" s="81" t="s">
        <v>121</v>
      </c>
      <c r="H31" s="82">
        <v>44589</v>
      </c>
      <c r="I31" s="81" t="s">
        <v>3199</v>
      </c>
      <c r="J31" s="81"/>
      <c r="K31" s="81" t="s">
        <v>5040</v>
      </c>
      <c r="L31" s="81" t="s">
        <v>5040</v>
      </c>
      <c r="M31" s="81" t="s">
        <v>42</v>
      </c>
      <c r="N31" s="81" t="s">
        <v>42</v>
      </c>
      <c r="O31" s="81" t="s">
        <v>64</v>
      </c>
      <c r="P31" s="81" t="s">
        <v>22</v>
      </c>
      <c r="Q31" s="81"/>
      <c r="R31" s="9" t="s">
        <v>5040</v>
      </c>
      <c r="S31" s="83" t="s">
        <v>5107</v>
      </c>
    </row>
    <row r="32" spans="1:19" s="83" customFormat="1" ht="15.75" customHeight="1">
      <c r="A32" s="81" t="s">
        <v>5041</v>
      </c>
      <c r="B32" s="81" t="s">
        <v>3261</v>
      </c>
      <c r="C32" s="81" t="s">
        <v>16</v>
      </c>
      <c r="D32" s="81" t="s">
        <v>5108</v>
      </c>
      <c r="E32" s="81" t="s">
        <v>22</v>
      </c>
      <c r="F32" s="81" t="s">
        <v>122</v>
      </c>
      <c r="G32" s="81" t="s">
        <v>123</v>
      </c>
      <c r="H32" s="82">
        <v>44589</v>
      </c>
      <c r="I32" s="81" t="s">
        <v>3199</v>
      </c>
      <c r="J32" s="81"/>
      <c r="K32" s="81" t="s">
        <v>5040</v>
      </c>
      <c r="L32" s="81" t="s">
        <v>5040</v>
      </c>
      <c r="M32" s="81" t="s">
        <v>42</v>
      </c>
      <c r="N32" s="81" t="s">
        <v>42</v>
      </c>
      <c r="O32" s="81" t="s">
        <v>64</v>
      </c>
      <c r="P32" s="81" t="s">
        <v>22</v>
      </c>
      <c r="Q32" s="81"/>
      <c r="R32" s="9" t="s">
        <v>5040</v>
      </c>
      <c r="S32" s="83" t="s">
        <v>5109</v>
      </c>
    </row>
    <row r="33" spans="1:19" s="83" customFormat="1" ht="15.75" customHeight="1">
      <c r="A33" s="81" t="s">
        <v>5041</v>
      </c>
      <c r="B33" s="81" t="s">
        <v>3262</v>
      </c>
      <c r="C33" s="81" t="s">
        <v>16</v>
      </c>
      <c r="D33" s="81" t="s">
        <v>5110</v>
      </c>
      <c r="E33" s="81" t="s">
        <v>22</v>
      </c>
      <c r="F33" s="81" t="s">
        <v>124</v>
      </c>
      <c r="G33" s="81" t="s">
        <v>125</v>
      </c>
      <c r="H33" s="82">
        <v>44589</v>
      </c>
      <c r="I33" s="81" t="s">
        <v>3199</v>
      </c>
      <c r="J33" s="81" t="s">
        <v>5111</v>
      </c>
      <c r="K33" s="81" t="s">
        <v>5040</v>
      </c>
      <c r="L33" s="81" t="s">
        <v>5040</v>
      </c>
      <c r="M33" s="81" t="s">
        <v>42</v>
      </c>
      <c r="N33" s="81" t="s">
        <v>42</v>
      </c>
      <c r="O33" s="81" t="s">
        <v>22</v>
      </c>
      <c r="P33" s="81" t="s">
        <v>22</v>
      </c>
      <c r="Q33" s="81"/>
      <c r="R33" s="9" t="s">
        <v>22</v>
      </c>
      <c r="S33" s="83" t="s">
        <v>5112</v>
      </c>
    </row>
    <row r="34" spans="1:19" s="83" customFormat="1" ht="15.75" customHeight="1">
      <c r="A34" s="81" t="s">
        <v>5041</v>
      </c>
      <c r="B34" s="81" t="s">
        <v>3263</v>
      </c>
      <c r="C34" s="81" t="s">
        <v>16</v>
      </c>
      <c r="D34" s="81" t="s">
        <v>5113</v>
      </c>
      <c r="E34" s="81" t="s">
        <v>22</v>
      </c>
      <c r="F34" s="81" t="s">
        <v>126</v>
      </c>
      <c r="G34" s="81" t="s">
        <v>5114</v>
      </c>
      <c r="H34" s="82">
        <v>44589</v>
      </c>
      <c r="I34" s="81" t="s">
        <v>3199</v>
      </c>
      <c r="J34" s="81" t="s">
        <v>5115</v>
      </c>
      <c r="K34" s="81" t="s">
        <v>5040</v>
      </c>
      <c r="L34" s="81" t="s">
        <v>5040</v>
      </c>
      <c r="M34" s="81" t="s">
        <v>42</v>
      </c>
      <c r="N34" s="81" t="s">
        <v>42</v>
      </c>
      <c r="O34" s="81" t="s">
        <v>64</v>
      </c>
      <c r="P34" s="81" t="s">
        <v>22</v>
      </c>
      <c r="Q34" s="81"/>
      <c r="R34" s="9" t="s">
        <v>5040</v>
      </c>
      <c r="S34" s="83" t="s">
        <v>5116</v>
      </c>
    </row>
    <row r="35" spans="1:19" s="83" customFormat="1" ht="15.75" customHeight="1">
      <c r="A35" s="81" t="s">
        <v>5041</v>
      </c>
      <c r="B35" s="81" t="s">
        <v>3264</v>
      </c>
      <c r="C35" s="81" t="s">
        <v>16</v>
      </c>
      <c r="D35" s="81" t="s">
        <v>5117</v>
      </c>
      <c r="E35" s="81" t="s">
        <v>22</v>
      </c>
      <c r="F35" s="81" t="s">
        <v>127</v>
      </c>
      <c r="G35" s="81" t="s">
        <v>128</v>
      </c>
      <c r="H35" s="82">
        <v>44589</v>
      </c>
      <c r="I35" s="81" t="s">
        <v>3199</v>
      </c>
      <c r="J35" s="81"/>
      <c r="K35" s="81" t="s">
        <v>5040</v>
      </c>
      <c r="L35" s="81" t="s">
        <v>5040</v>
      </c>
      <c r="M35" s="81" t="s">
        <v>42</v>
      </c>
      <c r="N35" s="81" t="s">
        <v>42</v>
      </c>
      <c r="O35" s="81" t="s">
        <v>64</v>
      </c>
      <c r="P35" s="81" t="s">
        <v>22</v>
      </c>
      <c r="Q35" s="81"/>
      <c r="R35" s="9" t="s">
        <v>5040</v>
      </c>
      <c r="S35" s="83" t="s">
        <v>5118</v>
      </c>
    </row>
    <row r="36" spans="1:19" s="83" customFormat="1" ht="15.75" customHeight="1">
      <c r="A36" s="81" t="s">
        <v>5041</v>
      </c>
      <c r="B36" s="81" t="s">
        <v>3265</v>
      </c>
      <c r="C36" s="81" t="s">
        <v>16</v>
      </c>
      <c r="D36" s="81" t="s">
        <v>5119</v>
      </c>
      <c r="E36" s="81" t="s">
        <v>22</v>
      </c>
      <c r="F36" s="81" t="s">
        <v>129</v>
      </c>
      <c r="G36" s="81" t="s">
        <v>130</v>
      </c>
      <c r="H36" s="82">
        <v>44589</v>
      </c>
      <c r="I36" s="81" t="s">
        <v>3199</v>
      </c>
      <c r="J36" s="81" t="s">
        <v>5120</v>
      </c>
      <c r="K36" s="81" t="s">
        <v>5040</v>
      </c>
      <c r="L36" s="81" t="s">
        <v>5040</v>
      </c>
      <c r="M36" s="81" t="s">
        <v>42</v>
      </c>
      <c r="N36" s="81" t="s">
        <v>42</v>
      </c>
      <c r="O36" s="81" t="s">
        <v>64</v>
      </c>
      <c r="P36" s="81" t="s">
        <v>22</v>
      </c>
      <c r="Q36" s="81"/>
      <c r="R36" s="9" t="s">
        <v>22</v>
      </c>
      <c r="S36" s="83" t="s">
        <v>5121</v>
      </c>
    </row>
    <row r="37" spans="1:19" s="83" customFormat="1" ht="15.75" customHeight="1">
      <c r="A37" s="81" t="s">
        <v>5041</v>
      </c>
      <c r="B37" s="81" t="s">
        <v>3266</v>
      </c>
      <c r="C37" s="81" t="s">
        <v>16</v>
      </c>
      <c r="D37" s="81" t="s">
        <v>5122</v>
      </c>
      <c r="E37" s="81" t="s">
        <v>22</v>
      </c>
      <c r="F37" s="81" t="s">
        <v>131</v>
      </c>
      <c r="G37" s="81" t="s">
        <v>132</v>
      </c>
      <c r="H37" s="82">
        <v>44589</v>
      </c>
      <c r="I37" s="81" t="s">
        <v>3199</v>
      </c>
      <c r="J37" s="81"/>
      <c r="K37" s="81" t="s">
        <v>5040</v>
      </c>
      <c r="L37" s="81" t="s">
        <v>5040</v>
      </c>
      <c r="M37" s="81" t="s">
        <v>42</v>
      </c>
      <c r="N37" s="81" t="s">
        <v>42</v>
      </c>
      <c r="O37" s="81" t="s">
        <v>64</v>
      </c>
      <c r="P37" s="81" t="s">
        <v>22</v>
      </c>
      <c r="Q37" s="81"/>
      <c r="R37" s="9" t="s">
        <v>5040</v>
      </c>
      <c r="S37" s="83" t="s">
        <v>5123</v>
      </c>
    </row>
    <row r="38" spans="1:19" s="83" customFormat="1" ht="15.75" customHeight="1">
      <c r="A38" s="81" t="s">
        <v>5041</v>
      </c>
      <c r="B38" s="81" t="s">
        <v>3267</v>
      </c>
      <c r="C38" s="81" t="s">
        <v>16</v>
      </c>
      <c r="D38" s="81" t="s">
        <v>5124</v>
      </c>
      <c r="E38" s="81" t="s">
        <v>22</v>
      </c>
      <c r="F38" s="81" t="s">
        <v>133</v>
      </c>
      <c r="G38" s="81" t="s">
        <v>134</v>
      </c>
      <c r="H38" s="82">
        <v>44589</v>
      </c>
      <c r="I38" s="81" t="s">
        <v>3199</v>
      </c>
      <c r="J38" s="81" t="s">
        <v>5125</v>
      </c>
      <c r="K38" s="81">
        <v>44580</v>
      </c>
      <c r="L38" s="81">
        <v>44592</v>
      </c>
      <c r="M38" s="81" t="s">
        <v>42</v>
      </c>
      <c r="N38" s="81" t="s">
        <v>42</v>
      </c>
      <c r="O38" s="81" t="s">
        <v>64</v>
      </c>
      <c r="P38" s="81" t="s">
        <v>64</v>
      </c>
      <c r="Q38" s="81" t="s">
        <v>5066</v>
      </c>
      <c r="R38" s="9" t="s">
        <v>5040</v>
      </c>
      <c r="S38" s="83" t="s">
        <v>5126</v>
      </c>
    </row>
    <row r="39" spans="1:19" s="83" customFormat="1" ht="15.75" customHeight="1">
      <c r="A39" s="81" t="s">
        <v>5041</v>
      </c>
      <c r="B39" s="81" t="s">
        <v>3268</v>
      </c>
      <c r="C39" s="81" t="s">
        <v>16</v>
      </c>
      <c r="D39" s="81" t="s">
        <v>5127</v>
      </c>
      <c r="E39" s="81" t="s">
        <v>22</v>
      </c>
      <c r="F39" s="81"/>
      <c r="G39" s="81" t="s">
        <v>135</v>
      </c>
      <c r="H39" s="82">
        <v>44589</v>
      </c>
      <c r="I39" s="81" t="s">
        <v>3199</v>
      </c>
      <c r="J39" s="81"/>
      <c r="K39" s="81">
        <v>44583</v>
      </c>
      <c r="L39" s="81">
        <v>44592</v>
      </c>
      <c r="M39" s="81" t="s">
        <v>5040</v>
      </c>
      <c r="N39" s="81" t="s">
        <v>5040</v>
      </c>
      <c r="O39" s="81" t="s">
        <v>5040</v>
      </c>
      <c r="P39" s="81" t="s">
        <v>64</v>
      </c>
      <c r="Q39" s="81" t="s">
        <v>5066</v>
      </c>
      <c r="R39" s="9" t="s">
        <v>5040</v>
      </c>
      <c r="S39" s="83" t="s">
        <v>5128</v>
      </c>
    </row>
    <row r="40" spans="1:19" s="83" customFormat="1" ht="15.75" customHeight="1">
      <c r="A40" s="81" t="s">
        <v>5041</v>
      </c>
      <c r="B40" s="81" t="s">
        <v>3269</v>
      </c>
      <c r="C40" s="81" t="s">
        <v>16</v>
      </c>
      <c r="D40" s="81" t="s">
        <v>5129</v>
      </c>
      <c r="E40" s="81" t="s">
        <v>22</v>
      </c>
      <c r="F40" s="81" t="s">
        <v>136</v>
      </c>
      <c r="G40" s="81" t="s">
        <v>137</v>
      </c>
      <c r="H40" s="82">
        <v>44589</v>
      </c>
      <c r="I40" s="81" t="s">
        <v>3199</v>
      </c>
      <c r="J40" s="81"/>
      <c r="K40" s="81" t="s">
        <v>5040</v>
      </c>
      <c r="L40" s="81" t="s">
        <v>5040</v>
      </c>
      <c r="M40" s="81" t="s">
        <v>42</v>
      </c>
      <c r="N40" s="81" t="s">
        <v>42</v>
      </c>
      <c r="O40" s="81" t="s">
        <v>64</v>
      </c>
      <c r="P40" s="81" t="s">
        <v>22</v>
      </c>
      <c r="Q40" s="81"/>
      <c r="R40" s="9" t="s">
        <v>5040</v>
      </c>
    </row>
    <row r="41" spans="1:19" s="83" customFormat="1" ht="15.75" customHeight="1">
      <c r="A41" s="81" t="s">
        <v>5041</v>
      </c>
      <c r="B41" s="81" t="s">
        <v>3270</v>
      </c>
      <c r="C41" s="81" t="s">
        <v>16</v>
      </c>
      <c r="D41" s="81" t="s">
        <v>5130</v>
      </c>
      <c r="E41" s="81" t="s">
        <v>22</v>
      </c>
      <c r="F41" s="81"/>
      <c r="G41" s="81" t="s">
        <v>3201</v>
      </c>
      <c r="H41" s="82">
        <v>44589</v>
      </c>
      <c r="I41" s="81" t="s">
        <v>3199</v>
      </c>
      <c r="J41" s="81"/>
      <c r="K41" s="81" t="s">
        <v>5040</v>
      </c>
      <c r="L41" s="81" t="s">
        <v>5040</v>
      </c>
      <c r="M41" s="81" t="s">
        <v>42</v>
      </c>
      <c r="N41" s="81" t="s">
        <v>42</v>
      </c>
      <c r="O41" s="81" t="s">
        <v>64</v>
      </c>
      <c r="P41" s="81" t="s">
        <v>22</v>
      </c>
      <c r="Q41" s="81"/>
      <c r="R41" s="9" t="s">
        <v>5040</v>
      </c>
    </row>
    <row r="42" spans="1:19" s="83" customFormat="1" ht="15.75" customHeight="1">
      <c r="A42" s="81" t="s">
        <v>5041</v>
      </c>
      <c r="B42" s="81" t="s">
        <v>3271</v>
      </c>
      <c r="C42" s="81" t="s">
        <v>16</v>
      </c>
      <c r="D42" s="81" t="s">
        <v>5131</v>
      </c>
      <c r="E42" s="81" t="s">
        <v>22</v>
      </c>
      <c r="F42" s="81"/>
      <c r="G42" s="81" t="s">
        <v>138</v>
      </c>
      <c r="H42" s="82">
        <v>44589</v>
      </c>
      <c r="I42" s="81" t="s">
        <v>3199</v>
      </c>
      <c r="J42" s="81" t="s">
        <v>5132</v>
      </c>
      <c r="K42" s="81" t="s">
        <v>5040</v>
      </c>
      <c r="L42" s="81" t="s">
        <v>5040</v>
      </c>
      <c r="M42" s="81" t="s">
        <v>42</v>
      </c>
      <c r="N42" s="81" t="s">
        <v>5040</v>
      </c>
      <c r="O42" s="81" t="s">
        <v>64</v>
      </c>
      <c r="P42" s="81" t="s">
        <v>22</v>
      </c>
      <c r="Q42" s="81"/>
      <c r="R42" s="9" t="s">
        <v>5040</v>
      </c>
      <c r="S42" s="83" t="s">
        <v>5133</v>
      </c>
    </row>
    <row r="43" spans="1:19" s="83" customFormat="1" ht="15.75" customHeight="1">
      <c r="A43" s="81" t="s">
        <v>5041</v>
      </c>
      <c r="B43" s="81" t="s">
        <v>3272</v>
      </c>
      <c r="C43" s="81" t="s">
        <v>16</v>
      </c>
      <c r="D43" s="81" t="s">
        <v>5134</v>
      </c>
      <c r="E43" s="81" t="s">
        <v>22</v>
      </c>
      <c r="F43" s="81"/>
      <c r="G43" s="81" t="s">
        <v>139</v>
      </c>
      <c r="H43" s="82">
        <v>44589</v>
      </c>
      <c r="I43" s="81" t="s">
        <v>3199</v>
      </c>
      <c r="J43" s="81"/>
      <c r="K43" s="81" t="s">
        <v>5040</v>
      </c>
      <c r="L43" s="81" t="s">
        <v>5040</v>
      </c>
      <c r="M43" s="81" t="s">
        <v>42</v>
      </c>
      <c r="N43" s="81" t="s">
        <v>5040</v>
      </c>
      <c r="O43" s="81" t="s">
        <v>22</v>
      </c>
      <c r="P43" s="81" t="s">
        <v>22</v>
      </c>
      <c r="Q43" s="81"/>
      <c r="R43" s="9" t="s">
        <v>5040</v>
      </c>
      <c r="S43" s="83" t="s">
        <v>5135</v>
      </c>
    </row>
    <row r="44" spans="1:19" s="83" customFormat="1" ht="15.75" customHeight="1">
      <c r="A44" s="81" t="s">
        <v>5041</v>
      </c>
      <c r="B44" s="81" t="s">
        <v>3273</v>
      </c>
      <c r="C44" s="81" t="s">
        <v>16</v>
      </c>
      <c r="D44" s="81" t="s">
        <v>5136</v>
      </c>
      <c r="E44" s="81" t="s">
        <v>22</v>
      </c>
      <c r="F44" s="81"/>
      <c r="G44" s="81" t="s">
        <v>140</v>
      </c>
      <c r="H44" s="82">
        <v>44589</v>
      </c>
      <c r="I44" s="81" t="s">
        <v>3199</v>
      </c>
      <c r="J44" s="81"/>
      <c r="K44" s="81" t="s">
        <v>5040</v>
      </c>
      <c r="L44" s="81" t="s">
        <v>5040</v>
      </c>
      <c r="M44" s="81" t="s">
        <v>5040</v>
      </c>
      <c r="N44" s="81" t="s">
        <v>5040</v>
      </c>
      <c r="O44" s="81" t="s">
        <v>64</v>
      </c>
      <c r="P44" s="81" t="s">
        <v>22</v>
      </c>
      <c r="Q44" s="81"/>
      <c r="R44" s="9" t="s">
        <v>5040</v>
      </c>
    </row>
    <row r="45" spans="1:19" s="83" customFormat="1" ht="15.75" customHeight="1">
      <c r="A45" s="81" t="s">
        <v>5041</v>
      </c>
      <c r="B45" s="81" t="s">
        <v>3274</v>
      </c>
      <c r="C45" s="81" t="s">
        <v>16</v>
      </c>
      <c r="D45" s="81" t="s">
        <v>5137</v>
      </c>
      <c r="E45" s="81" t="s">
        <v>22</v>
      </c>
      <c r="F45" s="81"/>
      <c r="G45" s="81" t="s">
        <v>141</v>
      </c>
      <c r="H45" s="82">
        <v>44589</v>
      </c>
      <c r="I45" s="81" t="s">
        <v>3199</v>
      </c>
      <c r="J45" s="81"/>
      <c r="K45" s="81" t="s">
        <v>5040</v>
      </c>
      <c r="L45" s="81" t="s">
        <v>5040</v>
      </c>
      <c r="M45" s="81" t="s">
        <v>42</v>
      </c>
      <c r="N45" s="81" t="s">
        <v>5040</v>
      </c>
      <c r="O45" s="81" t="s">
        <v>64</v>
      </c>
      <c r="P45" s="81" t="s">
        <v>22</v>
      </c>
      <c r="Q45" s="81"/>
      <c r="R45" s="9" t="s">
        <v>5040</v>
      </c>
    </row>
    <row r="46" spans="1:19" s="83" customFormat="1" ht="15.75" customHeight="1">
      <c r="A46" s="81" t="s">
        <v>5041</v>
      </c>
      <c r="B46" s="81" t="s">
        <v>3275</v>
      </c>
      <c r="C46" s="81" t="s">
        <v>16</v>
      </c>
      <c r="D46" s="81" t="s">
        <v>5138</v>
      </c>
      <c r="E46" s="81" t="s">
        <v>22</v>
      </c>
      <c r="F46" s="81"/>
      <c r="G46" s="81" t="s">
        <v>142</v>
      </c>
      <c r="H46" s="82">
        <v>44589</v>
      </c>
      <c r="I46" s="81" t="s">
        <v>3199</v>
      </c>
      <c r="J46" s="81"/>
      <c r="K46" s="81" t="s">
        <v>5040</v>
      </c>
      <c r="L46" s="81" t="s">
        <v>5040</v>
      </c>
      <c r="M46" s="81" t="s">
        <v>42</v>
      </c>
      <c r="N46" s="81" t="s">
        <v>5040</v>
      </c>
      <c r="O46" s="81" t="s">
        <v>22</v>
      </c>
      <c r="P46" s="81" t="s">
        <v>22</v>
      </c>
      <c r="Q46" s="81"/>
      <c r="R46" s="9" t="s">
        <v>5040</v>
      </c>
      <c r="S46" s="83" t="s">
        <v>5139</v>
      </c>
    </row>
    <row r="47" spans="1:19" s="83" customFormat="1" ht="15.75" customHeight="1">
      <c r="A47" s="81" t="s">
        <v>5041</v>
      </c>
      <c r="B47" s="81" t="s">
        <v>3276</v>
      </c>
      <c r="C47" s="81" t="s">
        <v>16</v>
      </c>
      <c r="D47" s="81" t="s">
        <v>5140</v>
      </c>
      <c r="E47" s="81" t="s">
        <v>22</v>
      </c>
      <c r="F47" s="81" t="s">
        <v>143</v>
      </c>
      <c r="G47" s="81" t="s">
        <v>144</v>
      </c>
      <c r="H47" s="82">
        <v>44589</v>
      </c>
      <c r="I47" s="81" t="s">
        <v>3199</v>
      </c>
      <c r="J47" s="81"/>
      <c r="K47" s="81" t="s">
        <v>5040</v>
      </c>
      <c r="L47" s="81" t="s">
        <v>5040</v>
      </c>
      <c r="M47" s="81" t="s">
        <v>42</v>
      </c>
      <c r="N47" s="81" t="s">
        <v>42</v>
      </c>
      <c r="O47" s="81" t="s">
        <v>22</v>
      </c>
      <c r="P47" s="81" t="s">
        <v>22</v>
      </c>
      <c r="Q47" s="81"/>
      <c r="R47" s="9" t="s">
        <v>5040</v>
      </c>
      <c r="S47" s="83" t="s">
        <v>5141</v>
      </c>
    </row>
    <row r="48" spans="1:19" s="83" customFormat="1" ht="15.75" customHeight="1">
      <c r="A48" s="81" t="s">
        <v>5041</v>
      </c>
      <c r="B48" s="81" t="s">
        <v>3277</v>
      </c>
      <c r="C48" s="81" t="s">
        <v>16</v>
      </c>
      <c r="D48" s="81" t="s">
        <v>5142</v>
      </c>
      <c r="E48" s="81" t="s">
        <v>22</v>
      </c>
      <c r="F48" s="81"/>
      <c r="G48" s="81" t="s">
        <v>145</v>
      </c>
      <c r="H48" s="82">
        <v>44589</v>
      </c>
      <c r="I48" s="81" t="s">
        <v>3199</v>
      </c>
      <c r="J48" s="81"/>
      <c r="K48" s="81" t="s">
        <v>5040</v>
      </c>
      <c r="L48" s="81" t="s">
        <v>5040</v>
      </c>
      <c r="M48" s="81" t="s">
        <v>42</v>
      </c>
      <c r="N48" s="81" t="s">
        <v>5040</v>
      </c>
      <c r="O48" s="81" t="s">
        <v>64</v>
      </c>
      <c r="P48" s="81" t="s">
        <v>22</v>
      </c>
      <c r="Q48" s="81"/>
      <c r="R48" s="9" t="s">
        <v>5040</v>
      </c>
    </row>
    <row r="49" spans="1:19" s="83" customFormat="1" ht="15.75" customHeight="1">
      <c r="A49" s="81" t="s">
        <v>5041</v>
      </c>
      <c r="B49" s="81" t="s">
        <v>3278</v>
      </c>
      <c r="C49" s="81" t="s">
        <v>16</v>
      </c>
      <c r="D49" s="81" t="s">
        <v>5143</v>
      </c>
      <c r="E49" s="81" t="s">
        <v>22</v>
      </c>
      <c r="F49" s="81"/>
      <c r="G49" s="81" t="s">
        <v>146</v>
      </c>
      <c r="H49" s="82">
        <v>44589</v>
      </c>
      <c r="I49" s="81" t="s">
        <v>3199</v>
      </c>
      <c r="J49" s="81"/>
      <c r="K49" s="81" t="s">
        <v>5040</v>
      </c>
      <c r="L49" s="81" t="s">
        <v>5040</v>
      </c>
      <c r="M49" s="81" t="s">
        <v>42</v>
      </c>
      <c r="N49" s="81" t="s">
        <v>5040</v>
      </c>
      <c r="O49" s="81" t="s">
        <v>22</v>
      </c>
      <c r="P49" s="81" t="s">
        <v>22</v>
      </c>
      <c r="Q49" s="81"/>
      <c r="R49" s="9" t="s">
        <v>5040</v>
      </c>
      <c r="S49" s="83" t="s">
        <v>5144</v>
      </c>
    </row>
    <row r="50" spans="1:19" s="83" customFormat="1" ht="15.75" customHeight="1">
      <c r="A50" s="81" t="s">
        <v>5041</v>
      </c>
      <c r="B50" s="81" t="s">
        <v>3279</v>
      </c>
      <c r="C50" s="81" t="s">
        <v>16</v>
      </c>
      <c r="D50" s="81" t="s">
        <v>5145</v>
      </c>
      <c r="E50" s="81" t="s">
        <v>22</v>
      </c>
      <c r="F50" s="81"/>
      <c r="G50" s="81" t="s">
        <v>147</v>
      </c>
      <c r="H50" s="82">
        <v>44589</v>
      </c>
      <c r="I50" s="81" t="s">
        <v>3199</v>
      </c>
      <c r="J50" s="81"/>
      <c r="K50" s="81" t="s">
        <v>5040</v>
      </c>
      <c r="L50" s="81" t="s">
        <v>5040</v>
      </c>
      <c r="M50" s="81" t="s">
        <v>42</v>
      </c>
      <c r="N50" s="81" t="s">
        <v>5040</v>
      </c>
      <c r="O50" s="81" t="s">
        <v>64</v>
      </c>
      <c r="P50" s="81" t="s">
        <v>22</v>
      </c>
      <c r="Q50" s="81"/>
      <c r="R50" s="9" t="s">
        <v>5040</v>
      </c>
    </row>
    <row r="51" spans="1:19" s="83" customFormat="1" ht="15.75" customHeight="1">
      <c r="A51" s="81" t="s">
        <v>5041</v>
      </c>
      <c r="B51" s="81" t="s">
        <v>3280</v>
      </c>
      <c r="C51" s="81" t="s">
        <v>16</v>
      </c>
      <c r="D51" s="81" t="s">
        <v>5146</v>
      </c>
      <c r="E51" s="81" t="s">
        <v>22</v>
      </c>
      <c r="F51" s="81"/>
      <c r="G51" s="81" t="s">
        <v>148</v>
      </c>
      <c r="H51" s="82">
        <v>44589</v>
      </c>
      <c r="I51" s="81" t="s">
        <v>3199</v>
      </c>
      <c r="J51" s="81"/>
      <c r="K51" s="81" t="s">
        <v>5040</v>
      </c>
      <c r="L51" s="81" t="s">
        <v>5040</v>
      </c>
      <c r="M51" s="81" t="s">
        <v>42</v>
      </c>
      <c r="N51" s="81" t="s">
        <v>5040</v>
      </c>
      <c r="O51" s="81" t="s">
        <v>22</v>
      </c>
      <c r="P51" s="81" t="s">
        <v>22</v>
      </c>
      <c r="Q51" s="81"/>
      <c r="R51" s="9" t="s">
        <v>5040</v>
      </c>
      <c r="S51" s="83" t="s">
        <v>5147</v>
      </c>
    </row>
    <row r="52" spans="1:19" s="83" customFormat="1" ht="15.75" customHeight="1">
      <c r="A52" s="81" t="s">
        <v>5041</v>
      </c>
      <c r="B52" s="81" t="s">
        <v>3281</v>
      </c>
      <c r="C52" s="81" t="s">
        <v>16</v>
      </c>
      <c r="D52" s="81" t="s">
        <v>5148</v>
      </c>
      <c r="E52" s="81" t="s">
        <v>22</v>
      </c>
      <c r="F52" s="81"/>
      <c r="G52" s="81" t="s">
        <v>149</v>
      </c>
      <c r="H52" s="82">
        <v>44589</v>
      </c>
      <c r="I52" s="81" t="s">
        <v>3199</v>
      </c>
      <c r="J52" s="81"/>
      <c r="K52" s="81" t="s">
        <v>5040</v>
      </c>
      <c r="L52" s="81" t="s">
        <v>5040</v>
      </c>
      <c r="M52" s="81" t="s">
        <v>42</v>
      </c>
      <c r="N52" s="81" t="s">
        <v>5040</v>
      </c>
      <c r="O52" s="81" t="s">
        <v>64</v>
      </c>
      <c r="P52" s="81" t="s">
        <v>22</v>
      </c>
      <c r="Q52" s="81"/>
      <c r="R52" s="9" t="s">
        <v>5040</v>
      </c>
    </row>
    <row r="53" spans="1:19" s="83" customFormat="1" ht="15.75" customHeight="1">
      <c r="A53" s="81" t="s">
        <v>5041</v>
      </c>
      <c r="B53" s="81" t="s">
        <v>3282</v>
      </c>
      <c r="C53" s="81" t="s">
        <v>16</v>
      </c>
      <c r="D53" s="81" t="s">
        <v>5149</v>
      </c>
      <c r="E53" s="81" t="s">
        <v>22</v>
      </c>
      <c r="F53" s="81"/>
      <c r="G53" s="81" t="s">
        <v>150</v>
      </c>
      <c r="H53" s="82">
        <v>44589</v>
      </c>
      <c r="I53" s="81" t="s">
        <v>3199</v>
      </c>
      <c r="J53" s="81"/>
      <c r="K53" s="81" t="s">
        <v>5040</v>
      </c>
      <c r="L53" s="81" t="s">
        <v>5040</v>
      </c>
      <c r="M53" s="81" t="s">
        <v>42</v>
      </c>
      <c r="N53" s="81" t="s">
        <v>5040</v>
      </c>
      <c r="O53" s="81" t="s">
        <v>64</v>
      </c>
      <c r="P53" s="81" t="s">
        <v>22</v>
      </c>
      <c r="Q53" s="81"/>
      <c r="R53" s="9" t="s">
        <v>5040</v>
      </c>
    </row>
    <row r="54" spans="1:19" s="83" customFormat="1" ht="15.75" customHeight="1">
      <c r="A54" s="81" t="s">
        <v>5041</v>
      </c>
      <c r="B54" s="81" t="s">
        <v>3283</v>
      </c>
      <c r="C54" s="81" t="s">
        <v>16</v>
      </c>
      <c r="D54" s="81" t="s">
        <v>5150</v>
      </c>
      <c r="E54" s="81" t="s">
        <v>22</v>
      </c>
      <c r="F54" s="81"/>
      <c r="G54" s="81" t="s">
        <v>151</v>
      </c>
      <c r="H54" s="82">
        <v>44589</v>
      </c>
      <c r="I54" s="81" t="s">
        <v>3199</v>
      </c>
      <c r="J54" s="81"/>
      <c r="K54" s="81" t="s">
        <v>5040</v>
      </c>
      <c r="L54" s="81" t="s">
        <v>5040</v>
      </c>
      <c r="M54" s="81" t="s">
        <v>42</v>
      </c>
      <c r="N54" s="81" t="s">
        <v>5040</v>
      </c>
      <c r="O54" s="81" t="s">
        <v>22</v>
      </c>
      <c r="P54" s="81" t="s">
        <v>22</v>
      </c>
      <c r="Q54" s="81"/>
      <c r="R54" s="9" t="s">
        <v>5040</v>
      </c>
      <c r="S54" s="83" t="s">
        <v>5151</v>
      </c>
    </row>
    <row r="55" spans="1:19" s="83" customFormat="1" ht="15.75" customHeight="1">
      <c r="A55" s="81" t="s">
        <v>5041</v>
      </c>
      <c r="B55" s="81" t="s">
        <v>3284</v>
      </c>
      <c r="C55" s="81" t="s">
        <v>16</v>
      </c>
      <c r="D55" s="81" t="s">
        <v>5152</v>
      </c>
      <c r="E55" s="81" t="s">
        <v>22</v>
      </c>
      <c r="F55" s="81" t="s">
        <v>152</v>
      </c>
      <c r="G55" s="81" t="s">
        <v>153</v>
      </c>
      <c r="H55" s="82">
        <v>44589</v>
      </c>
      <c r="I55" s="81" t="s">
        <v>3199</v>
      </c>
      <c r="J55" s="81"/>
      <c r="K55" s="81" t="s">
        <v>5040</v>
      </c>
      <c r="L55" s="81" t="s">
        <v>5040</v>
      </c>
      <c r="M55" s="81" t="s">
        <v>42</v>
      </c>
      <c r="N55" s="81" t="s">
        <v>42</v>
      </c>
      <c r="O55" s="81" t="s">
        <v>64</v>
      </c>
      <c r="P55" s="81" t="s">
        <v>22</v>
      </c>
      <c r="Q55" s="81"/>
      <c r="R55" s="9" t="s">
        <v>5040</v>
      </c>
      <c r="S55" s="83" t="s">
        <v>5153</v>
      </c>
    </row>
    <row r="56" spans="1:19" s="83" customFormat="1" ht="15.75" customHeight="1">
      <c r="A56" s="81" t="s">
        <v>5041</v>
      </c>
      <c r="B56" s="81" t="s">
        <v>3285</v>
      </c>
      <c r="C56" s="81" t="s">
        <v>16</v>
      </c>
      <c r="D56" s="81" t="s">
        <v>5154</v>
      </c>
      <c r="E56" s="81" t="s">
        <v>22</v>
      </c>
      <c r="F56" s="81"/>
      <c r="G56" s="81" t="s">
        <v>154</v>
      </c>
      <c r="H56" s="82">
        <v>44589</v>
      </c>
      <c r="I56" s="81" t="s">
        <v>3199</v>
      </c>
      <c r="J56" s="81"/>
      <c r="K56" s="81" t="s">
        <v>5040</v>
      </c>
      <c r="L56" s="81" t="s">
        <v>5040</v>
      </c>
      <c r="M56" s="81" t="s">
        <v>5040</v>
      </c>
      <c r="N56" s="81" t="s">
        <v>5040</v>
      </c>
      <c r="O56" s="81" t="s">
        <v>64</v>
      </c>
      <c r="P56" s="81" t="s">
        <v>22</v>
      </c>
      <c r="Q56" s="81"/>
      <c r="R56" s="9" t="s">
        <v>5040</v>
      </c>
    </row>
    <row r="57" spans="1:19" s="83" customFormat="1" ht="15.75" customHeight="1">
      <c r="A57" s="81" t="s">
        <v>5041</v>
      </c>
      <c r="B57" s="81" t="s">
        <v>3286</v>
      </c>
      <c r="C57" s="81" t="s">
        <v>16</v>
      </c>
      <c r="D57" s="81" t="s">
        <v>5155</v>
      </c>
      <c r="E57" s="81" t="s">
        <v>22</v>
      </c>
      <c r="F57" s="81"/>
      <c r="G57" s="81" t="s">
        <v>155</v>
      </c>
      <c r="H57" s="82">
        <v>44589</v>
      </c>
      <c r="I57" s="81" t="s">
        <v>3199</v>
      </c>
      <c r="J57" s="81"/>
      <c r="K57" s="81" t="s">
        <v>5040</v>
      </c>
      <c r="L57" s="81" t="s">
        <v>5040</v>
      </c>
      <c r="M57" s="81" t="s">
        <v>42</v>
      </c>
      <c r="N57" s="81" t="s">
        <v>5040</v>
      </c>
      <c r="O57" s="81" t="s">
        <v>64</v>
      </c>
      <c r="P57" s="81" t="s">
        <v>22</v>
      </c>
      <c r="Q57" s="81"/>
      <c r="R57" s="9" t="s">
        <v>5040</v>
      </c>
    </row>
    <row r="58" spans="1:19" s="83" customFormat="1" ht="15.75" customHeight="1">
      <c r="A58" s="81" t="s">
        <v>5041</v>
      </c>
      <c r="B58" s="81" t="s">
        <v>3287</v>
      </c>
      <c r="C58" s="81" t="s">
        <v>16</v>
      </c>
      <c r="D58" s="81" t="s">
        <v>5156</v>
      </c>
      <c r="E58" s="81" t="s">
        <v>22</v>
      </c>
      <c r="F58" s="81" t="s">
        <v>156</v>
      </c>
      <c r="G58" s="81" t="s">
        <v>157</v>
      </c>
      <c r="H58" s="82">
        <v>44589</v>
      </c>
      <c r="I58" s="81" t="s">
        <v>3199</v>
      </c>
      <c r="J58" s="81"/>
      <c r="K58" s="81" t="s">
        <v>5040</v>
      </c>
      <c r="L58" s="81" t="s">
        <v>5040</v>
      </c>
      <c r="M58" s="81" t="s">
        <v>42</v>
      </c>
      <c r="N58" s="81" t="s">
        <v>42</v>
      </c>
      <c r="O58" s="81" t="s">
        <v>64</v>
      </c>
      <c r="P58" s="81" t="s">
        <v>22</v>
      </c>
      <c r="Q58" s="81"/>
      <c r="R58" s="9" t="s">
        <v>5040</v>
      </c>
    </row>
    <row r="59" spans="1:19" s="83" customFormat="1" ht="15.75" customHeight="1">
      <c r="A59" s="81" t="s">
        <v>5041</v>
      </c>
      <c r="B59" s="81" t="s">
        <v>3288</v>
      </c>
      <c r="C59" s="81" t="s">
        <v>16</v>
      </c>
      <c r="D59" s="81" t="s">
        <v>5157</v>
      </c>
      <c r="E59" s="81" t="s">
        <v>22</v>
      </c>
      <c r="F59" s="81" t="s">
        <v>158</v>
      </c>
      <c r="G59" s="81" t="s">
        <v>159</v>
      </c>
      <c r="H59" s="82">
        <v>44589</v>
      </c>
      <c r="I59" s="81" t="s">
        <v>3199</v>
      </c>
      <c r="J59" s="81"/>
      <c r="K59" s="81" t="s">
        <v>5040</v>
      </c>
      <c r="L59" s="81" t="s">
        <v>5040</v>
      </c>
      <c r="M59" s="81" t="s">
        <v>42</v>
      </c>
      <c r="N59" s="81" t="s">
        <v>42</v>
      </c>
      <c r="O59" s="81" t="s">
        <v>64</v>
      </c>
      <c r="P59" s="81" t="s">
        <v>22</v>
      </c>
      <c r="Q59" s="81"/>
      <c r="R59" s="9" t="s">
        <v>5040</v>
      </c>
      <c r="S59" s="83" t="s">
        <v>5158</v>
      </c>
    </row>
    <row r="60" spans="1:19" s="83" customFormat="1" ht="15.75" customHeight="1">
      <c r="A60" s="81" t="s">
        <v>5041</v>
      </c>
      <c r="B60" s="81" t="s">
        <v>3289</v>
      </c>
      <c r="C60" s="81" t="s">
        <v>16</v>
      </c>
      <c r="D60" s="81" t="s">
        <v>5159</v>
      </c>
      <c r="E60" s="81" t="s">
        <v>22</v>
      </c>
      <c r="F60" s="81" t="s">
        <v>160</v>
      </c>
      <c r="G60" s="81" t="s">
        <v>161</v>
      </c>
      <c r="H60" s="82">
        <v>44589</v>
      </c>
      <c r="I60" s="81" t="s">
        <v>3199</v>
      </c>
      <c r="J60" s="81" t="s">
        <v>5160</v>
      </c>
      <c r="K60" s="81" t="s">
        <v>5040</v>
      </c>
      <c r="L60" s="81" t="s">
        <v>5040</v>
      </c>
      <c r="M60" s="81" t="s">
        <v>42</v>
      </c>
      <c r="N60" s="81" t="s">
        <v>42</v>
      </c>
      <c r="O60" s="81" t="s">
        <v>22</v>
      </c>
      <c r="P60" s="81" t="s">
        <v>22</v>
      </c>
      <c r="Q60" s="81"/>
      <c r="R60" s="9" t="s">
        <v>22</v>
      </c>
      <c r="S60" s="83" t="s">
        <v>5161</v>
      </c>
    </row>
    <row r="61" spans="1:19" s="83" customFormat="1" ht="15.75" customHeight="1">
      <c r="A61" s="81" t="s">
        <v>5041</v>
      </c>
      <c r="B61" s="81" t="s">
        <v>3290</v>
      </c>
      <c r="C61" s="81" t="s">
        <v>16</v>
      </c>
      <c r="D61" s="81" t="s">
        <v>5162</v>
      </c>
      <c r="E61" s="81" t="s">
        <v>22</v>
      </c>
      <c r="F61" s="81"/>
      <c r="G61" s="81" t="s">
        <v>162</v>
      </c>
      <c r="H61" s="82">
        <v>44589</v>
      </c>
      <c r="I61" s="81" t="s">
        <v>3199</v>
      </c>
      <c r="J61" s="81"/>
      <c r="K61" s="81" t="s">
        <v>5040</v>
      </c>
      <c r="L61" s="81" t="s">
        <v>5040</v>
      </c>
      <c r="M61" s="81" t="s">
        <v>5040</v>
      </c>
      <c r="N61" s="81" t="s">
        <v>5040</v>
      </c>
      <c r="O61" s="81" t="s">
        <v>64</v>
      </c>
      <c r="P61" s="81" t="s">
        <v>22</v>
      </c>
      <c r="Q61" s="81"/>
      <c r="R61" s="9" t="s">
        <v>5040</v>
      </c>
    </row>
    <row r="62" spans="1:19" s="83" customFormat="1" ht="15.75" customHeight="1">
      <c r="A62" s="81" t="s">
        <v>5041</v>
      </c>
      <c r="B62" s="81" t="s">
        <v>3291</v>
      </c>
      <c r="C62" s="81" t="s">
        <v>16</v>
      </c>
      <c r="D62" s="81" t="s">
        <v>5163</v>
      </c>
      <c r="E62" s="81" t="s">
        <v>22</v>
      </c>
      <c r="F62" s="81"/>
      <c r="G62" s="81" t="s">
        <v>163</v>
      </c>
      <c r="H62" s="82">
        <v>44589</v>
      </c>
      <c r="I62" s="81" t="s">
        <v>3199</v>
      </c>
      <c r="J62" s="81"/>
      <c r="K62" s="81" t="s">
        <v>5040</v>
      </c>
      <c r="L62" s="81" t="s">
        <v>5040</v>
      </c>
      <c r="M62" s="81" t="s">
        <v>42</v>
      </c>
      <c r="N62" s="81" t="s">
        <v>5040</v>
      </c>
      <c r="O62" s="81" t="s">
        <v>22</v>
      </c>
      <c r="P62" s="81" t="s">
        <v>22</v>
      </c>
      <c r="Q62" s="81"/>
      <c r="R62" s="9" t="s">
        <v>5040</v>
      </c>
      <c r="S62" s="83" t="s">
        <v>5164</v>
      </c>
    </row>
    <row r="63" spans="1:19" s="83" customFormat="1" ht="15.75" customHeight="1">
      <c r="A63" s="81" t="s">
        <v>5041</v>
      </c>
      <c r="B63" s="81" t="s">
        <v>3292</v>
      </c>
      <c r="C63" s="81" t="s">
        <v>16</v>
      </c>
      <c r="D63" s="81" t="s">
        <v>5165</v>
      </c>
      <c r="E63" s="81" t="s">
        <v>22</v>
      </c>
      <c r="F63" s="81"/>
      <c r="G63" s="81" t="s">
        <v>164</v>
      </c>
      <c r="H63" s="82">
        <v>44589</v>
      </c>
      <c r="I63" s="81" t="s">
        <v>3199</v>
      </c>
      <c r="J63" s="81"/>
      <c r="K63" s="81">
        <v>44579</v>
      </c>
      <c r="L63" s="81" t="s">
        <v>5091</v>
      </c>
      <c r="M63" s="81" t="s">
        <v>42</v>
      </c>
      <c r="N63" s="81" t="s">
        <v>5040</v>
      </c>
      <c r="O63" s="81" t="s">
        <v>5040</v>
      </c>
      <c r="P63" s="81" t="s">
        <v>64</v>
      </c>
      <c r="Q63" s="81" t="s">
        <v>5066</v>
      </c>
      <c r="R63" s="9" t="s">
        <v>5040</v>
      </c>
      <c r="S63" s="83" t="s">
        <v>5166</v>
      </c>
    </row>
    <row r="64" spans="1:19" s="83" customFormat="1" ht="15.75" customHeight="1">
      <c r="A64" s="81" t="s">
        <v>5041</v>
      </c>
      <c r="B64" s="81" t="s">
        <v>3293</v>
      </c>
      <c r="C64" s="81" t="s">
        <v>16</v>
      </c>
      <c r="D64" s="81" t="s">
        <v>5167</v>
      </c>
      <c r="E64" s="81" t="s">
        <v>22</v>
      </c>
      <c r="F64" s="81" t="s">
        <v>165</v>
      </c>
      <c r="G64" s="81" t="s">
        <v>166</v>
      </c>
      <c r="H64" s="82">
        <v>44589</v>
      </c>
      <c r="I64" s="81" t="s">
        <v>3199</v>
      </c>
      <c r="J64" s="81" t="s">
        <v>5168</v>
      </c>
      <c r="K64" s="81" t="s">
        <v>5040</v>
      </c>
      <c r="L64" s="81" t="s">
        <v>5040</v>
      </c>
      <c r="M64" s="81" t="s">
        <v>42</v>
      </c>
      <c r="N64" s="81" t="s">
        <v>42</v>
      </c>
      <c r="O64" s="81" t="s">
        <v>22</v>
      </c>
      <c r="P64" s="81" t="s">
        <v>22</v>
      </c>
      <c r="Q64" s="81"/>
      <c r="R64" s="9" t="s">
        <v>22</v>
      </c>
      <c r="S64" s="83" t="s">
        <v>5169</v>
      </c>
    </row>
    <row r="65" spans="1:19" s="83" customFormat="1" ht="15.75" customHeight="1">
      <c r="A65" s="81" t="s">
        <v>5041</v>
      </c>
      <c r="B65" s="81" t="s">
        <v>3294</v>
      </c>
      <c r="C65" s="81" t="s">
        <v>16</v>
      </c>
      <c r="D65" s="81" t="s">
        <v>5170</v>
      </c>
      <c r="E65" s="81" t="s">
        <v>22</v>
      </c>
      <c r="F65" s="81" t="s">
        <v>167</v>
      </c>
      <c r="G65" s="81" t="s">
        <v>168</v>
      </c>
      <c r="H65" s="82">
        <v>44589</v>
      </c>
      <c r="I65" s="81" t="s">
        <v>3199</v>
      </c>
      <c r="J65" s="81"/>
      <c r="K65" s="81" t="s">
        <v>5040</v>
      </c>
      <c r="L65" s="81" t="s">
        <v>5040</v>
      </c>
      <c r="M65" s="81" t="s">
        <v>42</v>
      </c>
      <c r="N65" s="81" t="s">
        <v>42</v>
      </c>
      <c r="O65" s="81" t="s">
        <v>64</v>
      </c>
      <c r="P65" s="81" t="s">
        <v>22</v>
      </c>
      <c r="Q65" s="81"/>
      <c r="R65" s="9" t="s">
        <v>5040</v>
      </c>
      <c r="S65" s="83" t="s">
        <v>5171</v>
      </c>
    </row>
    <row r="66" spans="1:19" s="83" customFormat="1" ht="15.75" customHeight="1">
      <c r="A66" s="81" t="s">
        <v>5041</v>
      </c>
      <c r="B66" s="81" t="s">
        <v>3295</v>
      </c>
      <c r="C66" s="81" t="s">
        <v>16</v>
      </c>
      <c r="D66" s="81" t="s">
        <v>5172</v>
      </c>
      <c r="E66" s="81" t="s">
        <v>22</v>
      </c>
      <c r="F66" s="81" t="s">
        <v>169</v>
      </c>
      <c r="G66" s="81" t="s">
        <v>170</v>
      </c>
      <c r="H66" s="82">
        <v>44589</v>
      </c>
      <c r="I66" s="81" t="s">
        <v>3199</v>
      </c>
      <c r="J66" s="81"/>
      <c r="K66" s="81" t="s">
        <v>5040</v>
      </c>
      <c r="L66" s="81" t="s">
        <v>5040</v>
      </c>
      <c r="M66" s="81" t="s">
        <v>42</v>
      </c>
      <c r="N66" s="81" t="s">
        <v>42</v>
      </c>
      <c r="O66" s="81" t="s">
        <v>64</v>
      </c>
      <c r="P66" s="81" t="s">
        <v>22</v>
      </c>
      <c r="Q66" s="81"/>
      <c r="R66" s="9" t="s">
        <v>5040</v>
      </c>
      <c r="S66" s="83" t="s">
        <v>5173</v>
      </c>
    </row>
    <row r="67" spans="1:19" s="83" customFormat="1" ht="15.75" customHeight="1">
      <c r="A67" s="81" t="s">
        <v>5041</v>
      </c>
      <c r="B67" s="81" t="s">
        <v>3296</v>
      </c>
      <c r="C67" s="81" t="s">
        <v>16</v>
      </c>
      <c r="D67" s="81" t="s">
        <v>5174</v>
      </c>
      <c r="E67" s="81" t="s">
        <v>22</v>
      </c>
      <c r="F67" s="81"/>
      <c r="G67" s="81" t="s">
        <v>5175</v>
      </c>
      <c r="H67" s="82">
        <v>44589</v>
      </c>
      <c r="I67" s="81" t="s">
        <v>3199</v>
      </c>
      <c r="J67" s="81" t="s">
        <v>5176</v>
      </c>
      <c r="K67" s="81" t="s">
        <v>5040</v>
      </c>
      <c r="L67" s="81" t="s">
        <v>5040</v>
      </c>
      <c r="M67" s="81" t="s">
        <v>42</v>
      </c>
      <c r="N67" s="81" t="s">
        <v>42</v>
      </c>
      <c r="O67" s="81" t="s">
        <v>64</v>
      </c>
      <c r="P67" s="81" t="s">
        <v>22</v>
      </c>
      <c r="Q67" s="81"/>
      <c r="R67" s="9" t="s">
        <v>5040</v>
      </c>
    </row>
    <row r="68" spans="1:19" s="83" customFormat="1" ht="15.75" customHeight="1">
      <c r="A68" s="81" t="s">
        <v>5041</v>
      </c>
      <c r="B68" s="81" t="s">
        <v>3297</v>
      </c>
      <c r="C68" s="81" t="s">
        <v>16</v>
      </c>
      <c r="D68" s="81" t="s">
        <v>5177</v>
      </c>
      <c r="E68" s="81" t="s">
        <v>22</v>
      </c>
      <c r="F68" s="81"/>
      <c r="G68" s="81" t="s">
        <v>171</v>
      </c>
      <c r="H68" s="82">
        <v>44589</v>
      </c>
      <c r="I68" s="81" t="s">
        <v>3199</v>
      </c>
      <c r="J68" s="81" t="s">
        <v>5178</v>
      </c>
      <c r="K68" s="81" t="s">
        <v>5040</v>
      </c>
      <c r="L68" s="81" t="s">
        <v>5040</v>
      </c>
      <c r="M68" s="81" t="s">
        <v>5040</v>
      </c>
      <c r="N68" s="81" t="s">
        <v>5040</v>
      </c>
      <c r="O68" s="81" t="s">
        <v>5040</v>
      </c>
      <c r="P68" s="81" t="s">
        <v>22</v>
      </c>
      <c r="Q68" s="81"/>
      <c r="R68" s="9" t="s">
        <v>5040</v>
      </c>
      <c r="S68" s="83" t="s">
        <v>5179</v>
      </c>
    </row>
    <row r="69" spans="1:19" s="83" customFormat="1" ht="15.75" customHeight="1">
      <c r="A69" s="81" t="s">
        <v>5041</v>
      </c>
      <c r="B69" s="81" t="s">
        <v>3298</v>
      </c>
      <c r="C69" s="81" t="s">
        <v>16</v>
      </c>
      <c r="D69" s="81" t="s">
        <v>5180</v>
      </c>
      <c r="E69" s="81" t="s">
        <v>22</v>
      </c>
      <c r="F69" s="81"/>
      <c r="G69" s="81" t="s">
        <v>172</v>
      </c>
      <c r="H69" s="82">
        <v>44589</v>
      </c>
      <c r="I69" s="81" t="s">
        <v>3199</v>
      </c>
      <c r="J69" s="81"/>
      <c r="K69" s="81">
        <v>44588</v>
      </c>
      <c r="L69" s="81">
        <v>44612</v>
      </c>
      <c r="M69" s="81" t="s">
        <v>42</v>
      </c>
      <c r="N69" s="81" t="s">
        <v>5040</v>
      </c>
      <c r="O69" s="81" t="s">
        <v>64</v>
      </c>
      <c r="P69" s="81" t="s">
        <v>64</v>
      </c>
      <c r="Q69" s="81" t="s">
        <v>5066</v>
      </c>
      <c r="R69" s="9" t="s">
        <v>5040</v>
      </c>
      <c r="S69" s="83" t="s">
        <v>5181</v>
      </c>
    </row>
    <row r="70" spans="1:19" s="83" customFormat="1" ht="15.75" customHeight="1">
      <c r="A70" s="81" t="s">
        <v>5041</v>
      </c>
      <c r="B70" s="81" t="s">
        <v>3299</v>
      </c>
      <c r="C70" s="81" t="s">
        <v>16</v>
      </c>
      <c r="D70" s="81" t="s">
        <v>5182</v>
      </c>
      <c r="E70" s="81" t="s">
        <v>22</v>
      </c>
      <c r="F70" s="81"/>
      <c r="G70" s="81" t="s">
        <v>173</v>
      </c>
      <c r="H70" s="82">
        <v>44589</v>
      </c>
      <c r="I70" s="81" t="s">
        <v>3199</v>
      </c>
      <c r="J70" s="81"/>
      <c r="K70" s="81" t="s">
        <v>5040</v>
      </c>
      <c r="L70" s="81" t="s">
        <v>5040</v>
      </c>
      <c r="M70" s="81" t="s">
        <v>5040</v>
      </c>
      <c r="N70" s="81" t="s">
        <v>5040</v>
      </c>
      <c r="O70" s="81" t="s">
        <v>5040</v>
      </c>
      <c r="P70" s="81" t="s">
        <v>22</v>
      </c>
      <c r="Q70" s="81"/>
      <c r="R70" s="9" t="s">
        <v>5040</v>
      </c>
    </row>
    <row r="71" spans="1:19" s="83" customFormat="1" ht="15.75" customHeight="1">
      <c r="A71" s="81" t="s">
        <v>5041</v>
      </c>
      <c r="B71" s="81" t="s">
        <v>3300</v>
      </c>
      <c r="C71" s="81" t="s">
        <v>16</v>
      </c>
      <c r="D71" s="81" t="s">
        <v>5183</v>
      </c>
      <c r="E71" s="81" t="s">
        <v>22</v>
      </c>
      <c r="F71" s="81"/>
      <c r="G71" s="81" t="s">
        <v>174</v>
      </c>
      <c r="H71" s="82">
        <v>44589</v>
      </c>
      <c r="I71" s="81" t="s">
        <v>3199</v>
      </c>
      <c r="J71" s="81"/>
      <c r="K71" s="81" t="s">
        <v>5040</v>
      </c>
      <c r="L71" s="81" t="s">
        <v>5040</v>
      </c>
      <c r="M71" s="81" t="s">
        <v>42</v>
      </c>
      <c r="N71" s="81" t="s">
        <v>5040</v>
      </c>
      <c r="O71" s="81" t="s">
        <v>64</v>
      </c>
      <c r="P71" s="81" t="s">
        <v>22</v>
      </c>
      <c r="Q71" s="81"/>
      <c r="R71" s="9" t="s">
        <v>5040</v>
      </c>
    </row>
    <row r="72" spans="1:19" s="83" customFormat="1" ht="15.75" customHeight="1">
      <c r="A72" s="81" t="s">
        <v>5041</v>
      </c>
      <c r="B72" s="81" t="s">
        <v>3301</v>
      </c>
      <c r="C72" s="81" t="s">
        <v>16</v>
      </c>
      <c r="D72" s="81" t="s">
        <v>5184</v>
      </c>
      <c r="E72" s="81" t="s">
        <v>22</v>
      </c>
      <c r="F72" s="81"/>
      <c r="G72" s="81" t="s">
        <v>175</v>
      </c>
      <c r="H72" s="82">
        <v>44589</v>
      </c>
      <c r="I72" s="81" t="s">
        <v>3199</v>
      </c>
      <c r="J72" s="81" t="s">
        <v>5185</v>
      </c>
      <c r="K72" s="81" t="s">
        <v>5040</v>
      </c>
      <c r="L72" s="81" t="s">
        <v>5040</v>
      </c>
      <c r="M72" s="81" t="s">
        <v>42</v>
      </c>
      <c r="N72" s="81" t="s">
        <v>5040</v>
      </c>
      <c r="O72" s="81" t="s">
        <v>64</v>
      </c>
      <c r="P72" s="81" t="s">
        <v>22</v>
      </c>
      <c r="Q72" s="81"/>
      <c r="R72" s="9" t="s">
        <v>5040</v>
      </c>
      <c r="S72" s="83" t="s">
        <v>5186</v>
      </c>
    </row>
    <row r="73" spans="1:19" s="83" customFormat="1" ht="15.75" customHeight="1">
      <c r="A73" s="81" t="s">
        <v>5041</v>
      </c>
      <c r="B73" s="81" t="s">
        <v>3302</v>
      </c>
      <c r="C73" s="81" t="s">
        <v>16</v>
      </c>
      <c r="D73" s="81" t="s">
        <v>5187</v>
      </c>
      <c r="E73" s="81" t="s">
        <v>22</v>
      </c>
      <c r="F73" s="81" t="s">
        <v>176</v>
      </c>
      <c r="G73" s="81" t="s">
        <v>177</v>
      </c>
      <c r="H73" s="82">
        <v>44589</v>
      </c>
      <c r="I73" s="81" t="s">
        <v>3199</v>
      </c>
      <c r="J73" s="81" t="s">
        <v>5188</v>
      </c>
      <c r="K73" s="81" t="s">
        <v>5040</v>
      </c>
      <c r="L73" s="81" t="s">
        <v>5040</v>
      </c>
      <c r="M73" s="81" t="s">
        <v>42</v>
      </c>
      <c r="N73" s="81" t="s">
        <v>42</v>
      </c>
      <c r="O73" s="81" t="s">
        <v>64</v>
      </c>
      <c r="P73" s="81" t="s">
        <v>22</v>
      </c>
      <c r="Q73" s="81"/>
      <c r="R73" s="9" t="s">
        <v>22</v>
      </c>
      <c r="S73" s="83" t="s">
        <v>5189</v>
      </c>
    </row>
    <row r="74" spans="1:19" s="83" customFormat="1" ht="15.75" customHeight="1">
      <c r="A74" s="81" t="s">
        <v>5041</v>
      </c>
      <c r="B74" s="81" t="s">
        <v>3303</v>
      </c>
      <c r="C74" s="81" t="s">
        <v>16</v>
      </c>
      <c r="D74" s="81" t="s">
        <v>5190</v>
      </c>
      <c r="E74" s="81" t="s">
        <v>22</v>
      </c>
      <c r="F74" s="81"/>
      <c r="G74" s="81" t="s">
        <v>178</v>
      </c>
      <c r="H74" s="82">
        <v>44589</v>
      </c>
      <c r="I74" s="81" t="s">
        <v>3199</v>
      </c>
      <c r="J74" s="81"/>
      <c r="K74" s="81" t="s">
        <v>5040</v>
      </c>
      <c r="L74" s="81" t="s">
        <v>5040</v>
      </c>
      <c r="M74" s="81" t="s">
        <v>5040</v>
      </c>
      <c r="N74" s="81" t="s">
        <v>5040</v>
      </c>
      <c r="O74" s="81" t="s">
        <v>5040</v>
      </c>
      <c r="P74" s="81" t="s">
        <v>22</v>
      </c>
      <c r="Q74" s="81"/>
      <c r="R74" s="9" t="s">
        <v>5040</v>
      </c>
    </row>
    <row r="75" spans="1:19" s="83" customFormat="1" ht="15.75" customHeight="1">
      <c r="A75" s="81" t="s">
        <v>5041</v>
      </c>
      <c r="B75" s="81" t="s">
        <v>3304</v>
      </c>
      <c r="C75" s="81" t="s">
        <v>16</v>
      </c>
      <c r="D75" s="81" t="s">
        <v>5191</v>
      </c>
      <c r="E75" s="81" t="s">
        <v>22</v>
      </c>
      <c r="F75" s="81" t="s">
        <v>179</v>
      </c>
      <c r="G75" s="81" t="s">
        <v>180</v>
      </c>
      <c r="H75" s="82">
        <v>44589</v>
      </c>
      <c r="I75" s="81" t="s">
        <v>3199</v>
      </c>
      <c r="J75" s="81" t="s">
        <v>5185</v>
      </c>
      <c r="K75" s="81" t="s">
        <v>5040</v>
      </c>
      <c r="L75" s="81" t="s">
        <v>5040</v>
      </c>
      <c r="M75" s="81" t="s">
        <v>42</v>
      </c>
      <c r="N75" s="81" t="s">
        <v>42</v>
      </c>
      <c r="O75" s="81" t="s">
        <v>22</v>
      </c>
      <c r="P75" s="81" t="s">
        <v>22</v>
      </c>
      <c r="Q75" s="81"/>
      <c r="R75" s="9" t="s">
        <v>5040</v>
      </c>
      <c r="S75" s="83" t="s">
        <v>5192</v>
      </c>
    </row>
    <row r="76" spans="1:19" s="83" customFormat="1" ht="15.75" customHeight="1">
      <c r="A76" s="81" t="s">
        <v>5041</v>
      </c>
      <c r="B76" s="81" t="s">
        <v>3305</v>
      </c>
      <c r="C76" s="81" t="s">
        <v>16</v>
      </c>
      <c r="D76" s="81" t="s">
        <v>5193</v>
      </c>
      <c r="E76" s="81" t="s">
        <v>22</v>
      </c>
      <c r="F76" s="81" t="s">
        <v>181</v>
      </c>
      <c r="G76" s="81" t="s">
        <v>182</v>
      </c>
      <c r="H76" s="82">
        <v>44589</v>
      </c>
      <c r="I76" s="81" t="s">
        <v>3199</v>
      </c>
      <c r="J76" s="81" t="s">
        <v>5185</v>
      </c>
      <c r="K76" s="81" t="s">
        <v>5040</v>
      </c>
      <c r="L76" s="81" t="s">
        <v>5040</v>
      </c>
      <c r="M76" s="81" t="s">
        <v>42</v>
      </c>
      <c r="N76" s="81" t="s">
        <v>42</v>
      </c>
      <c r="O76" s="81" t="s">
        <v>64</v>
      </c>
      <c r="P76" s="81" t="s">
        <v>22</v>
      </c>
      <c r="Q76" s="81"/>
      <c r="R76" s="9" t="s">
        <v>5040</v>
      </c>
      <c r="S76" s="83" t="s">
        <v>5194</v>
      </c>
    </row>
    <row r="77" spans="1:19" s="83" customFormat="1" ht="15.75" customHeight="1">
      <c r="A77" s="81" t="s">
        <v>5041</v>
      </c>
      <c r="B77" s="81" t="s">
        <v>3306</v>
      </c>
      <c r="C77" s="81" t="s">
        <v>16</v>
      </c>
      <c r="D77" s="81" t="s">
        <v>5195</v>
      </c>
      <c r="E77" s="81" t="s">
        <v>22</v>
      </c>
      <c r="F77" s="81"/>
      <c r="G77" s="81" t="s">
        <v>183</v>
      </c>
      <c r="H77" s="82">
        <v>44589</v>
      </c>
      <c r="I77" s="81" t="s">
        <v>3199</v>
      </c>
      <c r="J77" s="81" t="s">
        <v>5185</v>
      </c>
      <c r="K77" s="81" t="s">
        <v>5040</v>
      </c>
      <c r="L77" s="81" t="s">
        <v>5040</v>
      </c>
      <c r="M77" s="81" t="s">
        <v>42</v>
      </c>
      <c r="N77" s="81" t="s">
        <v>5040</v>
      </c>
      <c r="O77" s="81" t="s">
        <v>64</v>
      </c>
      <c r="P77" s="81" t="s">
        <v>22</v>
      </c>
      <c r="Q77" s="81"/>
      <c r="R77" s="9" t="s">
        <v>5040</v>
      </c>
      <c r="S77" s="83" t="s">
        <v>5196</v>
      </c>
    </row>
    <row r="78" spans="1:19" s="83" customFormat="1" ht="15.75" customHeight="1">
      <c r="A78" s="81" t="s">
        <v>5041</v>
      </c>
      <c r="B78" s="81" t="s">
        <v>3307</v>
      </c>
      <c r="C78" s="81" t="s">
        <v>16</v>
      </c>
      <c r="D78" s="81" t="s">
        <v>5197</v>
      </c>
      <c r="E78" s="81" t="s">
        <v>22</v>
      </c>
      <c r="F78" s="81"/>
      <c r="G78" s="81" t="s">
        <v>184</v>
      </c>
      <c r="H78" s="82">
        <v>44589</v>
      </c>
      <c r="I78" s="81" t="s">
        <v>3199</v>
      </c>
      <c r="J78" s="81" t="s">
        <v>5198</v>
      </c>
      <c r="K78" s="81" t="s">
        <v>5040</v>
      </c>
      <c r="L78" s="81" t="s">
        <v>5040</v>
      </c>
      <c r="M78" s="81" t="s">
        <v>42</v>
      </c>
      <c r="N78" s="81" t="s">
        <v>5040</v>
      </c>
      <c r="O78" s="81" t="s">
        <v>64</v>
      </c>
      <c r="P78" s="81" t="s">
        <v>22</v>
      </c>
      <c r="Q78" s="81"/>
      <c r="R78" s="9" t="s">
        <v>22</v>
      </c>
    </row>
    <row r="79" spans="1:19" s="83" customFormat="1" ht="15.75" customHeight="1">
      <c r="A79" s="81" t="s">
        <v>5041</v>
      </c>
      <c r="B79" s="81" t="s">
        <v>3308</v>
      </c>
      <c r="C79" s="81" t="s">
        <v>16</v>
      </c>
      <c r="D79" s="81" t="s">
        <v>5199</v>
      </c>
      <c r="E79" s="81" t="s">
        <v>22</v>
      </c>
      <c r="F79" s="81" t="s">
        <v>185</v>
      </c>
      <c r="G79" s="81" t="s">
        <v>186</v>
      </c>
      <c r="H79" s="82">
        <v>44589</v>
      </c>
      <c r="I79" s="81" t="s">
        <v>3199</v>
      </c>
      <c r="J79" s="81" t="s">
        <v>5200</v>
      </c>
      <c r="K79" s="81" t="s">
        <v>5040</v>
      </c>
      <c r="L79" s="81" t="s">
        <v>5040</v>
      </c>
      <c r="M79" s="81" t="s">
        <v>42</v>
      </c>
      <c r="N79" s="81" t="s">
        <v>42</v>
      </c>
      <c r="O79" s="81" t="s">
        <v>64</v>
      </c>
      <c r="P79" s="81" t="s">
        <v>22</v>
      </c>
      <c r="Q79" s="81"/>
      <c r="R79" s="9" t="s">
        <v>5040</v>
      </c>
      <c r="S79" s="83" t="s">
        <v>5201</v>
      </c>
    </row>
    <row r="80" spans="1:19" s="83" customFormat="1" ht="15.75" customHeight="1">
      <c r="A80" s="81" t="s">
        <v>5041</v>
      </c>
      <c r="B80" s="81" t="s">
        <v>3309</v>
      </c>
      <c r="C80" s="81" t="s">
        <v>16</v>
      </c>
      <c r="D80" s="81" t="s">
        <v>5202</v>
      </c>
      <c r="E80" s="81" t="s">
        <v>22</v>
      </c>
      <c r="F80" s="81" t="s">
        <v>187</v>
      </c>
      <c r="G80" s="81" t="s">
        <v>188</v>
      </c>
      <c r="H80" s="82">
        <v>44589</v>
      </c>
      <c r="I80" s="81" t="s">
        <v>3199</v>
      </c>
      <c r="J80" s="81" t="s">
        <v>5203</v>
      </c>
      <c r="K80" s="81" t="s">
        <v>5040</v>
      </c>
      <c r="L80" s="81" t="s">
        <v>5040</v>
      </c>
      <c r="M80" s="81" t="s">
        <v>42</v>
      </c>
      <c r="N80" s="81" t="s">
        <v>42</v>
      </c>
      <c r="O80" s="81" t="s">
        <v>64</v>
      </c>
      <c r="P80" s="81" t="s">
        <v>22</v>
      </c>
      <c r="Q80" s="81"/>
      <c r="R80" s="9" t="s">
        <v>22</v>
      </c>
    </row>
    <row r="81" spans="1:19" s="83" customFormat="1" ht="15.75" customHeight="1">
      <c r="A81" s="81" t="s">
        <v>5041</v>
      </c>
      <c r="B81" s="81" t="s">
        <v>3310</v>
      </c>
      <c r="C81" s="81" t="s">
        <v>16</v>
      </c>
      <c r="D81" s="81" t="s">
        <v>5204</v>
      </c>
      <c r="E81" s="81" t="s">
        <v>22</v>
      </c>
      <c r="F81" s="81" t="s">
        <v>189</v>
      </c>
      <c r="G81" s="81" t="s">
        <v>190</v>
      </c>
      <c r="H81" s="82">
        <v>44589</v>
      </c>
      <c r="I81" s="81" t="s">
        <v>3199</v>
      </c>
      <c r="J81" s="81"/>
      <c r="K81" s="81" t="s">
        <v>5040</v>
      </c>
      <c r="L81" s="81" t="s">
        <v>5040</v>
      </c>
      <c r="M81" s="81" t="s">
        <v>42</v>
      </c>
      <c r="N81" s="81" t="s">
        <v>42</v>
      </c>
      <c r="O81" s="81" t="s">
        <v>64</v>
      </c>
      <c r="P81" s="81" t="s">
        <v>22</v>
      </c>
      <c r="Q81" s="81"/>
      <c r="R81" s="9" t="s">
        <v>5040</v>
      </c>
    </row>
    <row r="82" spans="1:19" s="83" customFormat="1" ht="15.75" customHeight="1">
      <c r="A82" s="81" t="s">
        <v>5041</v>
      </c>
      <c r="B82" s="81" t="s">
        <v>3311</v>
      </c>
      <c r="C82" s="81" t="s">
        <v>16</v>
      </c>
      <c r="D82" s="81" t="s">
        <v>5205</v>
      </c>
      <c r="E82" s="81" t="s">
        <v>22</v>
      </c>
      <c r="F82" s="81"/>
      <c r="G82" s="81" t="s">
        <v>5206</v>
      </c>
      <c r="H82" s="82">
        <v>44589</v>
      </c>
      <c r="I82" s="81" t="s">
        <v>3199</v>
      </c>
      <c r="J82" s="81" t="s">
        <v>5207</v>
      </c>
      <c r="K82" s="81" t="s">
        <v>5040</v>
      </c>
      <c r="L82" s="81" t="s">
        <v>5040</v>
      </c>
      <c r="M82" s="81" t="s">
        <v>42</v>
      </c>
      <c r="N82" s="81" t="s">
        <v>5040</v>
      </c>
      <c r="O82" s="81" t="s">
        <v>64</v>
      </c>
      <c r="P82" s="81" t="s">
        <v>22</v>
      </c>
      <c r="Q82" s="81"/>
      <c r="R82" s="9" t="s">
        <v>5040</v>
      </c>
      <c r="S82" s="83" t="s">
        <v>5208</v>
      </c>
    </row>
    <row r="83" spans="1:19" s="83" customFormat="1" ht="15.75" customHeight="1">
      <c r="A83" s="81" t="s">
        <v>5041</v>
      </c>
      <c r="B83" s="81" t="s">
        <v>3312</v>
      </c>
      <c r="C83" s="81" t="s">
        <v>16</v>
      </c>
      <c r="D83" s="81" t="s">
        <v>5209</v>
      </c>
      <c r="E83" s="81" t="s">
        <v>22</v>
      </c>
      <c r="F83" s="81" t="s">
        <v>191</v>
      </c>
      <c r="G83" s="81" t="s">
        <v>192</v>
      </c>
      <c r="H83" s="82">
        <v>44589</v>
      </c>
      <c r="I83" s="81" t="s">
        <v>3199</v>
      </c>
      <c r="J83" s="81"/>
      <c r="K83" s="81" t="s">
        <v>5040</v>
      </c>
      <c r="L83" s="81" t="s">
        <v>5040</v>
      </c>
      <c r="M83" s="81" t="s">
        <v>42</v>
      </c>
      <c r="N83" s="81" t="s">
        <v>42</v>
      </c>
      <c r="O83" s="81" t="s">
        <v>64</v>
      </c>
      <c r="P83" s="81" t="s">
        <v>22</v>
      </c>
      <c r="Q83" s="81"/>
      <c r="R83" s="9" t="s">
        <v>5040</v>
      </c>
    </row>
    <row r="84" spans="1:19" s="83" customFormat="1" ht="15.75" customHeight="1">
      <c r="A84" s="81" t="s">
        <v>5041</v>
      </c>
      <c r="B84" s="81" t="s">
        <v>3313</v>
      </c>
      <c r="C84" s="81" t="s">
        <v>16</v>
      </c>
      <c r="D84" s="81" t="s">
        <v>5210</v>
      </c>
      <c r="E84" s="81" t="s">
        <v>22</v>
      </c>
      <c r="F84" s="81"/>
      <c r="G84" s="81" t="s">
        <v>193</v>
      </c>
      <c r="H84" s="82">
        <v>44589</v>
      </c>
      <c r="I84" s="81" t="s">
        <v>3199</v>
      </c>
      <c r="J84" s="81" t="s">
        <v>5185</v>
      </c>
      <c r="K84" s="81" t="s">
        <v>5040</v>
      </c>
      <c r="L84" s="81" t="s">
        <v>5040</v>
      </c>
      <c r="M84" s="81" t="s">
        <v>42</v>
      </c>
      <c r="N84" s="81" t="s">
        <v>5040</v>
      </c>
      <c r="O84" s="81" t="s">
        <v>64</v>
      </c>
      <c r="P84" s="81" t="s">
        <v>22</v>
      </c>
      <c r="Q84" s="81"/>
      <c r="R84" s="9" t="s">
        <v>5040</v>
      </c>
      <c r="S84" s="83" t="s">
        <v>5211</v>
      </c>
    </row>
    <row r="85" spans="1:19" s="83" customFormat="1" ht="15.75" customHeight="1">
      <c r="A85" s="81" t="s">
        <v>5041</v>
      </c>
      <c r="B85" s="81" t="s">
        <v>3314</v>
      </c>
      <c r="C85" s="81" t="s">
        <v>16</v>
      </c>
      <c r="D85" s="81" t="s">
        <v>5212</v>
      </c>
      <c r="E85" s="81" t="s">
        <v>22</v>
      </c>
      <c r="F85" s="81"/>
      <c r="G85" s="81" t="s">
        <v>194</v>
      </c>
      <c r="H85" s="82">
        <v>44589</v>
      </c>
      <c r="I85" s="81" t="s">
        <v>3199</v>
      </c>
      <c r="J85" s="81" t="s">
        <v>5185</v>
      </c>
      <c r="K85" s="81" t="s">
        <v>5040</v>
      </c>
      <c r="L85" s="81" t="s">
        <v>5040</v>
      </c>
      <c r="M85" s="81" t="s">
        <v>42</v>
      </c>
      <c r="N85" s="81" t="s">
        <v>5040</v>
      </c>
      <c r="O85" s="81" t="s">
        <v>64</v>
      </c>
      <c r="P85" s="81" t="s">
        <v>22</v>
      </c>
      <c r="Q85" s="81"/>
      <c r="R85" s="9" t="s">
        <v>5040</v>
      </c>
      <c r="S85" s="83" t="s">
        <v>5213</v>
      </c>
    </row>
    <row r="86" spans="1:19" s="83" customFormat="1" ht="15.75" customHeight="1">
      <c r="A86" s="81" t="s">
        <v>5041</v>
      </c>
      <c r="B86" s="81" t="s">
        <v>3315</v>
      </c>
      <c r="C86" s="81" t="s">
        <v>16</v>
      </c>
      <c r="D86" s="81" t="s">
        <v>5214</v>
      </c>
      <c r="E86" s="81" t="s">
        <v>22</v>
      </c>
      <c r="F86" s="81"/>
      <c r="G86" s="81" t="s">
        <v>195</v>
      </c>
      <c r="H86" s="82">
        <v>44589</v>
      </c>
      <c r="I86" s="81" t="s">
        <v>3199</v>
      </c>
      <c r="J86" s="81" t="s">
        <v>5185</v>
      </c>
      <c r="K86" s="81" t="s">
        <v>5040</v>
      </c>
      <c r="L86" s="81" t="s">
        <v>5040</v>
      </c>
      <c r="M86" s="81" t="s">
        <v>42</v>
      </c>
      <c r="N86" s="81" t="s">
        <v>5040</v>
      </c>
      <c r="O86" s="81" t="s">
        <v>64</v>
      </c>
      <c r="P86" s="81" t="s">
        <v>22</v>
      </c>
      <c r="Q86" s="81"/>
      <c r="R86" s="9" t="s">
        <v>5040</v>
      </c>
      <c r="S86" s="83" t="s">
        <v>5215</v>
      </c>
    </row>
    <row r="87" spans="1:19" s="83" customFormat="1" ht="15.75" customHeight="1">
      <c r="A87" s="81" t="s">
        <v>5041</v>
      </c>
      <c r="B87" s="81" t="s">
        <v>3316</v>
      </c>
      <c r="C87" s="81" t="s">
        <v>16</v>
      </c>
      <c r="D87" s="81" t="s">
        <v>5216</v>
      </c>
      <c r="E87" s="81" t="s">
        <v>22</v>
      </c>
      <c r="F87" s="81"/>
      <c r="G87" s="81" t="s">
        <v>196</v>
      </c>
      <c r="H87" s="82">
        <v>44589</v>
      </c>
      <c r="I87" s="81" t="s">
        <v>3199</v>
      </c>
      <c r="J87" s="81"/>
      <c r="K87" s="81" t="s">
        <v>5040</v>
      </c>
      <c r="L87" s="81" t="s">
        <v>5040</v>
      </c>
      <c r="M87" s="81" t="s">
        <v>42</v>
      </c>
      <c r="N87" s="81" t="s">
        <v>5040</v>
      </c>
      <c r="O87" s="81" t="s">
        <v>64</v>
      </c>
      <c r="P87" s="81" t="s">
        <v>22</v>
      </c>
      <c r="Q87" s="81"/>
      <c r="R87" s="9" t="s">
        <v>5040</v>
      </c>
    </row>
    <row r="88" spans="1:19" s="83" customFormat="1" ht="15.75" customHeight="1">
      <c r="A88" s="81" t="s">
        <v>5041</v>
      </c>
      <c r="B88" s="81" t="s">
        <v>3317</v>
      </c>
      <c r="C88" s="81" t="s">
        <v>16</v>
      </c>
      <c r="D88" s="81" t="s">
        <v>5217</v>
      </c>
      <c r="E88" s="81" t="s">
        <v>22</v>
      </c>
      <c r="F88" s="81" t="s">
        <v>197</v>
      </c>
      <c r="G88" s="81" t="s">
        <v>198</v>
      </c>
      <c r="H88" s="82">
        <v>44589</v>
      </c>
      <c r="I88" s="81" t="s">
        <v>3199</v>
      </c>
      <c r="J88" s="81"/>
      <c r="K88" s="81">
        <v>44570</v>
      </c>
      <c r="L88" s="81" t="s">
        <v>5091</v>
      </c>
      <c r="M88" s="81" t="s">
        <v>42</v>
      </c>
      <c r="N88" s="81" t="s">
        <v>42</v>
      </c>
      <c r="O88" s="81" t="s">
        <v>64</v>
      </c>
      <c r="P88" s="81" t="s">
        <v>64</v>
      </c>
      <c r="Q88" s="81" t="s">
        <v>5066</v>
      </c>
      <c r="R88" s="9" t="s">
        <v>5040</v>
      </c>
      <c r="S88" s="83" t="s">
        <v>5218</v>
      </c>
    </row>
    <row r="89" spans="1:19" s="83" customFormat="1" ht="15.75" customHeight="1">
      <c r="A89" s="81" t="s">
        <v>5041</v>
      </c>
      <c r="B89" s="81" t="s">
        <v>3318</v>
      </c>
      <c r="C89" s="81" t="s">
        <v>16</v>
      </c>
      <c r="D89" s="81" t="s">
        <v>5219</v>
      </c>
      <c r="E89" s="81" t="s">
        <v>22</v>
      </c>
      <c r="F89" s="81" t="s">
        <v>199</v>
      </c>
      <c r="G89" s="81" t="s">
        <v>200</v>
      </c>
      <c r="H89" s="82">
        <v>44589</v>
      </c>
      <c r="I89" s="81" t="s">
        <v>3199</v>
      </c>
      <c r="J89" s="81"/>
      <c r="K89" s="81" t="s">
        <v>5040</v>
      </c>
      <c r="L89" s="81" t="s">
        <v>5040</v>
      </c>
      <c r="M89" s="81" t="s">
        <v>42</v>
      </c>
      <c r="N89" s="81" t="s">
        <v>42</v>
      </c>
      <c r="O89" s="81" t="s">
        <v>64</v>
      </c>
      <c r="P89" s="81" t="s">
        <v>22</v>
      </c>
      <c r="Q89" s="81"/>
      <c r="R89" s="9" t="s">
        <v>5040</v>
      </c>
    </row>
    <row r="90" spans="1:19" s="83" customFormat="1" ht="15.75" customHeight="1">
      <c r="A90" s="81" t="s">
        <v>5041</v>
      </c>
      <c r="B90" s="81" t="s">
        <v>3319</v>
      </c>
      <c r="C90" s="81" t="s">
        <v>16</v>
      </c>
      <c r="D90" s="81" t="s">
        <v>5220</v>
      </c>
      <c r="E90" s="81" t="s">
        <v>22</v>
      </c>
      <c r="F90" s="81" t="s">
        <v>201</v>
      </c>
      <c r="G90" s="81" t="s">
        <v>202</v>
      </c>
      <c r="H90" s="82">
        <v>44589</v>
      </c>
      <c r="I90" s="81" t="s">
        <v>3199</v>
      </c>
      <c r="J90" s="81"/>
      <c r="K90" s="81" t="s">
        <v>5040</v>
      </c>
      <c r="L90" s="81" t="s">
        <v>5040</v>
      </c>
      <c r="M90" s="81" t="s">
        <v>42</v>
      </c>
      <c r="N90" s="81" t="s">
        <v>42</v>
      </c>
      <c r="O90" s="81" t="s">
        <v>64</v>
      </c>
      <c r="P90" s="81" t="s">
        <v>22</v>
      </c>
      <c r="Q90" s="81"/>
      <c r="R90" s="9" t="s">
        <v>5040</v>
      </c>
    </row>
    <row r="91" spans="1:19" s="83" customFormat="1" ht="15.75" customHeight="1">
      <c r="A91" s="81" t="s">
        <v>5041</v>
      </c>
      <c r="B91" s="81" t="s">
        <v>3320</v>
      </c>
      <c r="C91" s="81" t="s">
        <v>16</v>
      </c>
      <c r="D91" s="81" t="s">
        <v>5221</v>
      </c>
      <c r="E91" s="81" t="s">
        <v>22</v>
      </c>
      <c r="F91" s="81" t="s">
        <v>203</v>
      </c>
      <c r="G91" s="81" t="s">
        <v>204</v>
      </c>
      <c r="H91" s="82">
        <v>44589</v>
      </c>
      <c r="I91" s="81" t="s">
        <v>3199</v>
      </c>
      <c r="J91" s="81"/>
      <c r="K91" s="81" t="s">
        <v>5040</v>
      </c>
      <c r="L91" s="81" t="s">
        <v>5040</v>
      </c>
      <c r="M91" s="81" t="s">
        <v>42</v>
      </c>
      <c r="N91" s="81" t="s">
        <v>42</v>
      </c>
      <c r="O91" s="81" t="s">
        <v>64</v>
      </c>
      <c r="P91" s="81" t="s">
        <v>22</v>
      </c>
      <c r="Q91" s="81"/>
      <c r="R91" s="9" t="s">
        <v>5040</v>
      </c>
    </row>
    <row r="92" spans="1:19" s="83" customFormat="1" ht="15.75" customHeight="1">
      <c r="A92" s="81" t="s">
        <v>5041</v>
      </c>
      <c r="B92" s="81" t="s">
        <v>3321</v>
      </c>
      <c r="C92" s="81" t="s">
        <v>16</v>
      </c>
      <c r="D92" s="81" t="s">
        <v>5222</v>
      </c>
      <c r="E92" s="81" t="s">
        <v>22</v>
      </c>
      <c r="F92" s="81" t="s">
        <v>205</v>
      </c>
      <c r="G92" s="81" t="s">
        <v>206</v>
      </c>
      <c r="H92" s="82">
        <v>44589</v>
      </c>
      <c r="I92" s="81" t="s">
        <v>3199</v>
      </c>
      <c r="J92" s="81" t="s">
        <v>5223</v>
      </c>
      <c r="K92" s="81" t="s">
        <v>5040</v>
      </c>
      <c r="L92" s="81" t="s">
        <v>5040</v>
      </c>
      <c r="M92" s="81" t="s">
        <v>42</v>
      </c>
      <c r="N92" s="81" t="s">
        <v>42</v>
      </c>
      <c r="O92" s="81" t="s">
        <v>64</v>
      </c>
      <c r="P92" s="81" t="s">
        <v>22</v>
      </c>
      <c r="Q92" s="81"/>
      <c r="R92" s="9" t="s">
        <v>22</v>
      </c>
    </row>
    <row r="93" spans="1:19" s="83" customFormat="1" ht="15.75" customHeight="1">
      <c r="A93" s="81" t="s">
        <v>5041</v>
      </c>
      <c r="B93" s="81" t="s">
        <v>3322</v>
      </c>
      <c r="C93" s="81" t="s">
        <v>16</v>
      </c>
      <c r="D93" s="81" t="s">
        <v>5224</v>
      </c>
      <c r="E93" s="81" t="s">
        <v>22</v>
      </c>
      <c r="F93" s="81"/>
      <c r="G93" s="81" t="s">
        <v>207</v>
      </c>
      <c r="H93" s="82">
        <v>44589</v>
      </c>
      <c r="I93" s="81" t="s">
        <v>3199</v>
      </c>
      <c r="J93" s="81"/>
      <c r="K93" s="81" t="s">
        <v>5040</v>
      </c>
      <c r="L93" s="81" t="s">
        <v>5040</v>
      </c>
      <c r="M93" s="81" t="s">
        <v>42</v>
      </c>
      <c r="N93" s="81" t="s">
        <v>5040</v>
      </c>
      <c r="O93" s="81" t="s">
        <v>64</v>
      </c>
      <c r="P93" s="81" t="s">
        <v>22</v>
      </c>
      <c r="Q93" s="81"/>
      <c r="R93" s="9" t="s">
        <v>5040</v>
      </c>
    </row>
    <row r="94" spans="1:19" s="83" customFormat="1" ht="15.75" customHeight="1">
      <c r="A94" s="81" t="s">
        <v>5041</v>
      </c>
      <c r="B94" s="81" t="s">
        <v>3323</v>
      </c>
      <c r="C94" s="81" t="s">
        <v>16</v>
      </c>
      <c r="D94" s="81" t="s">
        <v>5225</v>
      </c>
      <c r="E94" s="81" t="s">
        <v>22</v>
      </c>
      <c r="F94" s="81" t="s">
        <v>208</v>
      </c>
      <c r="G94" s="81" t="s">
        <v>209</v>
      </c>
      <c r="H94" s="82">
        <v>44589</v>
      </c>
      <c r="I94" s="81" t="s">
        <v>3199</v>
      </c>
      <c r="J94" s="81"/>
      <c r="K94" s="81">
        <v>44590</v>
      </c>
      <c r="L94" s="81">
        <v>44596</v>
      </c>
      <c r="M94" s="81" t="s">
        <v>42</v>
      </c>
      <c r="N94" s="81" t="s">
        <v>42</v>
      </c>
      <c r="O94" s="81" t="s">
        <v>64</v>
      </c>
      <c r="P94" s="81" t="s">
        <v>64</v>
      </c>
      <c r="Q94" s="81" t="s">
        <v>5066</v>
      </c>
      <c r="R94" s="9" t="s">
        <v>5040</v>
      </c>
      <c r="S94" s="83" t="s">
        <v>5226</v>
      </c>
    </row>
    <row r="95" spans="1:19" s="83" customFormat="1" ht="15.75" customHeight="1">
      <c r="A95" s="81" t="s">
        <v>5041</v>
      </c>
      <c r="B95" s="81" t="s">
        <v>3324</v>
      </c>
      <c r="C95" s="81" t="s">
        <v>16</v>
      </c>
      <c r="D95" s="81" t="s">
        <v>5227</v>
      </c>
      <c r="E95" s="81" t="s">
        <v>22</v>
      </c>
      <c r="F95" s="81" t="s">
        <v>210</v>
      </c>
      <c r="G95" s="81" t="s">
        <v>211</v>
      </c>
      <c r="H95" s="82">
        <v>44589</v>
      </c>
      <c r="I95" s="81" t="s">
        <v>3199</v>
      </c>
      <c r="J95" s="81" t="s">
        <v>5185</v>
      </c>
      <c r="K95" s="81" t="s">
        <v>5040</v>
      </c>
      <c r="L95" s="81" t="s">
        <v>5040</v>
      </c>
      <c r="M95" s="81" t="s">
        <v>42</v>
      </c>
      <c r="N95" s="81" t="s">
        <v>5040</v>
      </c>
      <c r="O95" s="81" t="s">
        <v>22</v>
      </c>
      <c r="P95" s="81" t="s">
        <v>22</v>
      </c>
      <c r="Q95" s="81"/>
      <c r="R95" s="9" t="s">
        <v>5040</v>
      </c>
      <c r="S95" s="83" t="s">
        <v>5228</v>
      </c>
    </row>
    <row r="96" spans="1:19" s="83" customFormat="1" ht="15.75" customHeight="1">
      <c r="A96" s="81" t="s">
        <v>5041</v>
      </c>
      <c r="B96" s="81" t="s">
        <v>3325</v>
      </c>
      <c r="C96" s="81" t="s">
        <v>16</v>
      </c>
      <c r="D96" s="81" t="s">
        <v>5229</v>
      </c>
      <c r="E96" s="81" t="s">
        <v>22</v>
      </c>
      <c r="F96" s="81" t="s">
        <v>212</v>
      </c>
      <c r="G96" s="81" t="s">
        <v>213</v>
      </c>
      <c r="H96" s="82">
        <v>44589</v>
      </c>
      <c r="I96" s="81" t="s">
        <v>3199</v>
      </c>
      <c r="J96" s="81" t="s">
        <v>5230</v>
      </c>
      <c r="K96" s="81" t="s">
        <v>5040</v>
      </c>
      <c r="L96" s="81" t="s">
        <v>5040</v>
      </c>
      <c r="M96" s="81" t="s">
        <v>42</v>
      </c>
      <c r="N96" s="81" t="s">
        <v>42</v>
      </c>
      <c r="O96" s="81" t="s">
        <v>64</v>
      </c>
      <c r="P96" s="81" t="s">
        <v>22</v>
      </c>
      <c r="Q96" s="81"/>
      <c r="R96" s="9" t="s">
        <v>22</v>
      </c>
      <c r="S96" s="83" t="s">
        <v>5231</v>
      </c>
    </row>
    <row r="97" spans="1:19" s="83" customFormat="1" ht="15.75" customHeight="1">
      <c r="A97" s="81" t="s">
        <v>5041</v>
      </c>
      <c r="B97" s="81" t="s">
        <v>3326</v>
      </c>
      <c r="C97" s="81" t="s">
        <v>16</v>
      </c>
      <c r="D97" s="81" t="s">
        <v>5232</v>
      </c>
      <c r="E97" s="81" t="s">
        <v>22</v>
      </c>
      <c r="F97" s="81" t="s">
        <v>214</v>
      </c>
      <c r="G97" s="81" t="s">
        <v>215</v>
      </c>
      <c r="H97" s="82">
        <v>44589</v>
      </c>
      <c r="I97" s="81" t="s">
        <v>3199</v>
      </c>
      <c r="J97" s="81"/>
      <c r="K97" s="81" t="s">
        <v>5040</v>
      </c>
      <c r="L97" s="81" t="s">
        <v>5040</v>
      </c>
      <c r="M97" s="81" t="s">
        <v>42</v>
      </c>
      <c r="N97" s="81" t="s">
        <v>42</v>
      </c>
      <c r="O97" s="81" t="s">
        <v>64</v>
      </c>
      <c r="P97" s="81" t="s">
        <v>22</v>
      </c>
      <c r="Q97" s="81"/>
      <c r="R97" s="9" t="s">
        <v>5040</v>
      </c>
    </row>
    <row r="98" spans="1:19" s="83" customFormat="1" ht="15.75" customHeight="1">
      <c r="A98" s="81" t="s">
        <v>5041</v>
      </c>
      <c r="B98" s="81" t="s">
        <v>3327</v>
      </c>
      <c r="C98" s="81" t="s">
        <v>16</v>
      </c>
      <c r="D98" s="81" t="s">
        <v>5233</v>
      </c>
      <c r="E98" s="81" t="s">
        <v>22</v>
      </c>
      <c r="F98" s="81" t="s">
        <v>216</v>
      </c>
      <c r="G98" s="81" t="s">
        <v>3328</v>
      </c>
      <c r="H98" s="82">
        <v>44589</v>
      </c>
      <c r="I98" s="81" t="s">
        <v>3199</v>
      </c>
      <c r="J98" s="81" t="s">
        <v>5234</v>
      </c>
      <c r="K98" s="81">
        <v>44574</v>
      </c>
      <c r="L98" s="81">
        <v>44612</v>
      </c>
      <c r="M98" s="81" t="s">
        <v>42</v>
      </c>
      <c r="N98" s="81" t="s">
        <v>42</v>
      </c>
      <c r="O98" s="81" t="s">
        <v>64</v>
      </c>
      <c r="P98" s="81" t="s">
        <v>64</v>
      </c>
      <c r="Q98" s="81" t="s">
        <v>5066</v>
      </c>
      <c r="R98" s="9" t="s">
        <v>5040</v>
      </c>
      <c r="S98" s="83" t="s">
        <v>5235</v>
      </c>
    </row>
    <row r="99" spans="1:19" s="83" customFormat="1" ht="15.75" customHeight="1">
      <c r="A99" s="81" t="s">
        <v>5041</v>
      </c>
      <c r="B99" s="81" t="s">
        <v>3329</v>
      </c>
      <c r="C99" s="81" t="s">
        <v>16</v>
      </c>
      <c r="D99" s="81" t="s">
        <v>5236</v>
      </c>
      <c r="E99" s="81" t="s">
        <v>22</v>
      </c>
      <c r="F99" s="81"/>
      <c r="G99" s="81" t="s">
        <v>217</v>
      </c>
      <c r="H99" s="82">
        <v>44589</v>
      </c>
      <c r="I99" s="81" t="s">
        <v>3199</v>
      </c>
      <c r="J99" s="81"/>
      <c r="K99" s="81" t="s">
        <v>5040</v>
      </c>
      <c r="L99" s="81" t="s">
        <v>5040</v>
      </c>
      <c r="M99" s="81" t="s">
        <v>42</v>
      </c>
      <c r="N99" s="81" t="s">
        <v>5040</v>
      </c>
      <c r="O99" s="81" t="s">
        <v>64</v>
      </c>
      <c r="P99" s="81" t="s">
        <v>22</v>
      </c>
      <c r="Q99" s="81"/>
      <c r="R99" s="9" t="s">
        <v>5040</v>
      </c>
    </row>
    <row r="100" spans="1:19" s="83" customFormat="1" ht="15.75" customHeight="1">
      <c r="A100" s="81" t="s">
        <v>5041</v>
      </c>
      <c r="B100" s="81" t="s">
        <v>3330</v>
      </c>
      <c r="C100" s="81" t="s">
        <v>16</v>
      </c>
      <c r="D100" s="81" t="s">
        <v>5237</v>
      </c>
      <c r="E100" s="81" t="s">
        <v>22</v>
      </c>
      <c r="F100" s="81"/>
      <c r="G100" s="81" t="s">
        <v>218</v>
      </c>
      <c r="H100" s="82">
        <v>44589</v>
      </c>
      <c r="I100" s="81" t="s">
        <v>3199</v>
      </c>
      <c r="J100" s="81"/>
      <c r="K100" s="81" t="s">
        <v>5040</v>
      </c>
      <c r="L100" s="81" t="s">
        <v>5040</v>
      </c>
      <c r="M100" s="81" t="s">
        <v>42</v>
      </c>
      <c r="N100" s="81" t="s">
        <v>5040</v>
      </c>
      <c r="O100" s="81" t="s">
        <v>64</v>
      </c>
      <c r="P100" s="81" t="s">
        <v>22</v>
      </c>
      <c r="Q100" s="81"/>
      <c r="R100" s="9" t="s">
        <v>5040</v>
      </c>
    </row>
    <row r="101" spans="1:19" s="83" customFormat="1" ht="15.75" customHeight="1">
      <c r="A101" s="81" t="s">
        <v>5041</v>
      </c>
      <c r="B101" s="81" t="s">
        <v>3331</v>
      </c>
      <c r="C101" s="81" t="s">
        <v>16</v>
      </c>
      <c r="D101" s="81" t="s">
        <v>5238</v>
      </c>
      <c r="E101" s="81" t="s">
        <v>22</v>
      </c>
      <c r="F101" s="81" t="s">
        <v>219</v>
      </c>
      <c r="G101" s="81" t="s">
        <v>220</v>
      </c>
      <c r="H101" s="82">
        <v>44589</v>
      </c>
      <c r="I101" s="81" t="s">
        <v>3199</v>
      </c>
      <c r="J101" s="81"/>
      <c r="K101" s="81">
        <v>44593</v>
      </c>
      <c r="L101" s="81">
        <v>44596</v>
      </c>
      <c r="M101" s="81" t="s">
        <v>42</v>
      </c>
      <c r="N101" s="81" t="s">
        <v>42</v>
      </c>
      <c r="O101" s="81" t="s">
        <v>22</v>
      </c>
      <c r="P101" s="81" t="s">
        <v>22</v>
      </c>
      <c r="Q101" s="81" t="s">
        <v>5239</v>
      </c>
      <c r="R101" s="9" t="s">
        <v>5040</v>
      </c>
      <c r="S101" s="83" t="s">
        <v>5240</v>
      </c>
    </row>
    <row r="102" spans="1:19" s="83" customFormat="1" ht="15.75" customHeight="1">
      <c r="A102" s="81" t="s">
        <v>5041</v>
      </c>
      <c r="B102" s="81" t="s">
        <v>3332</v>
      </c>
      <c r="C102" s="81" t="s">
        <v>16</v>
      </c>
      <c r="D102" s="81" t="s">
        <v>5241</v>
      </c>
      <c r="E102" s="81" t="s">
        <v>22</v>
      </c>
      <c r="F102" s="81" t="s">
        <v>221</v>
      </c>
      <c r="G102" s="81" t="s">
        <v>222</v>
      </c>
      <c r="H102" s="82">
        <v>44589</v>
      </c>
      <c r="I102" s="81" t="s">
        <v>3199</v>
      </c>
      <c r="J102" s="81"/>
      <c r="K102" s="81" t="s">
        <v>5040</v>
      </c>
      <c r="L102" s="81" t="s">
        <v>5040</v>
      </c>
      <c r="M102" s="81" t="s">
        <v>42</v>
      </c>
      <c r="N102" s="81" t="s">
        <v>42</v>
      </c>
      <c r="O102" s="81" t="s">
        <v>64</v>
      </c>
      <c r="P102" s="81" t="s">
        <v>22</v>
      </c>
      <c r="Q102" s="81"/>
      <c r="R102" s="9" t="s">
        <v>5040</v>
      </c>
      <c r="S102" s="83" t="s">
        <v>5242</v>
      </c>
    </row>
    <row r="103" spans="1:19" s="83" customFormat="1" ht="15.75" customHeight="1">
      <c r="A103" s="81" t="s">
        <v>5041</v>
      </c>
      <c r="B103" s="81" t="s">
        <v>3333</v>
      </c>
      <c r="C103" s="81" t="s">
        <v>16</v>
      </c>
      <c r="D103" s="81" t="s">
        <v>5243</v>
      </c>
      <c r="E103" s="81" t="s">
        <v>22</v>
      </c>
      <c r="F103" s="81" t="s">
        <v>223</v>
      </c>
      <c r="G103" s="81" t="s">
        <v>5244</v>
      </c>
      <c r="H103" s="82">
        <v>44589</v>
      </c>
      <c r="I103" s="81" t="s">
        <v>3199</v>
      </c>
      <c r="J103" s="81"/>
      <c r="K103" s="81" t="s">
        <v>5040</v>
      </c>
      <c r="L103" s="81" t="s">
        <v>5040</v>
      </c>
      <c r="M103" s="81" t="s">
        <v>42</v>
      </c>
      <c r="N103" s="81" t="s">
        <v>42</v>
      </c>
      <c r="O103" s="81" t="s">
        <v>64</v>
      </c>
      <c r="P103" s="81" t="s">
        <v>22</v>
      </c>
      <c r="Q103" s="81"/>
      <c r="R103" s="9" t="s">
        <v>5040</v>
      </c>
    </row>
    <row r="104" spans="1:19" s="83" customFormat="1" ht="15.75" customHeight="1">
      <c r="A104" s="81" t="s">
        <v>5041</v>
      </c>
      <c r="B104" s="81" t="s">
        <v>3334</v>
      </c>
      <c r="C104" s="81" t="s">
        <v>16</v>
      </c>
      <c r="D104" s="81" t="s">
        <v>5245</v>
      </c>
      <c r="E104" s="81" t="s">
        <v>22</v>
      </c>
      <c r="F104" s="81"/>
      <c r="G104" s="81" t="s">
        <v>224</v>
      </c>
      <c r="H104" s="82">
        <v>44589</v>
      </c>
      <c r="I104" s="81" t="s">
        <v>3199</v>
      </c>
      <c r="J104" s="81"/>
      <c r="K104" s="81" t="s">
        <v>5040</v>
      </c>
      <c r="L104" s="81" t="s">
        <v>5040</v>
      </c>
      <c r="M104" s="81" t="s">
        <v>42</v>
      </c>
      <c r="N104" s="81" t="s">
        <v>5040</v>
      </c>
      <c r="O104" s="81" t="s">
        <v>64</v>
      </c>
      <c r="P104" s="81" t="s">
        <v>22</v>
      </c>
      <c r="Q104" s="81"/>
      <c r="R104" s="9" t="s">
        <v>5040</v>
      </c>
    </row>
    <row r="105" spans="1:19" s="83" customFormat="1" ht="15.75" customHeight="1">
      <c r="A105" s="81" t="s">
        <v>5041</v>
      </c>
      <c r="B105" s="81" t="s">
        <v>3335</v>
      </c>
      <c r="C105" s="81" t="s">
        <v>16</v>
      </c>
      <c r="D105" s="81" t="s">
        <v>5246</v>
      </c>
      <c r="E105" s="81" t="s">
        <v>22</v>
      </c>
      <c r="F105" s="81"/>
      <c r="G105" s="81" t="s">
        <v>225</v>
      </c>
      <c r="H105" s="82">
        <v>44589</v>
      </c>
      <c r="I105" s="81" t="s">
        <v>3199</v>
      </c>
      <c r="J105" s="81"/>
      <c r="K105" s="81" t="s">
        <v>5040</v>
      </c>
      <c r="L105" s="81" t="s">
        <v>5040</v>
      </c>
      <c r="M105" s="81" t="s">
        <v>42</v>
      </c>
      <c r="N105" s="81" t="s">
        <v>5040</v>
      </c>
      <c r="O105" s="81" t="s">
        <v>64</v>
      </c>
      <c r="P105" s="81" t="s">
        <v>22</v>
      </c>
      <c r="Q105" s="81"/>
      <c r="R105" s="9" t="s">
        <v>5040</v>
      </c>
    </row>
    <row r="106" spans="1:19" s="83" customFormat="1" ht="15.75" customHeight="1">
      <c r="A106" s="81" t="s">
        <v>5041</v>
      </c>
      <c r="B106" s="81" t="s">
        <v>3336</v>
      </c>
      <c r="C106" s="81" t="s">
        <v>16</v>
      </c>
      <c r="D106" s="81" t="s">
        <v>5247</v>
      </c>
      <c r="E106" s="81" t="s">
        <v>22</v>
      </c>
      <c r="F106" s="81"/>
      <c r="G106" s="81" t="s">
        <v>226</v>
      </c>
      <c r="H106" s="82">
        <v>44589</v>
      </c>
      <c r="I106" s="81" t="s">
        <v>3199</v>
      </c>
      <c r="J106" s="81"/>
      <c r="K106" s="81" t="s">
        <v>5040</v>
      </c>
      <c r="L106" s="81" t="s">
        <v>5040</v>
      </c>
      <c r="M106" s="81" t="s">
        <v>42</v>
      </c>
      <c r="N106" s="81" t="s">
        <v>5040</v>
      </c>
      <c r="O106" s="81" t="s">
        <v>64</v>
      </c>
      <c r="P106" s="81" t="s">
        <v>22</v>
      </c>
      <c r="Q106" s="81"/>
      <c r="R106" s="9" t="s">
        <v>5040</v>
      </c>
    </row>
    <row r="107" spans="1:19" s="83" customFormat="1" ht="15.75" customHeight="1">
      <c r="A107" s="81" t="s">
        <v>5041</v>
      </c>
      <c r="B107" s="81" t="s">
        <v>3337</v>
      </c>
      <c r="C107" s="81" t="s">
        <v>16</v>
      </c>
      <c r="D107" s="81" t="s">
        <v>5248</v>
      </c>
      <c r="E107" s="81" t="s">
        <v>22</v>
      </c>
      <c r="F107" s="81" t="s">
        <v>227</v>
      </c>
      <c r="G107" s="81" t="s">
        <v>228</v>
      </c>
      <c r="H107" s="82">
        <v>44589</v>
      </c>
      <c r="I107" s="81" t="s">
        <v>3199</v>
      </c>
      <c r="J107" s="81"/>
      <c r="K107" s="81" t="s">
        <v>5040</v>
      </c>
      <c r="L107" s="81" t="s">
        <v>5040</v>
      </c>
      <c r="M107" s="81" t="s">
        <v>42</v>
      </c>
      <c r="N107" s="81" t="s">
        <v>42</v>
      </c>
      <c r="O107" s="81" t="s">
        <v>64</v>
      </c>
      <c r="P107" s="81" t="s">
        <v>22</v>
      </c>
      <c r="Q107" s="81"/>
      <c r="R107" s="9" t="s">
        <v>5040</v>
      </c>
    </row>
    <row r="108" spans="1:19" s="83" customFormat="1" ht="15.75" customHeight="1">
      <c r="A108" s="81" t="s">
        <v>5041</v>
      </c>
      <c r="B108" s="81" t="s">
        <v>3338</v>
      </c>
      <c r="C108" s="81" t="s">
        <v>16</v>
      </c>
      <c r="D108" s="81" t="s">
        <v>5249</v>
      </c>
      <c r="E108" s="81" t="s">
        <v>22</v>
      </c>
      <c r="F108" s="81"/>
      <c r="G108" s="81" t="s">
        <v>229</v>
      </c>
      <c r="H108" s="82">
        <v>44589</v>
      </c>
      <c r="I108" s="81" t="s">
        <v>3199</v>
      </c>
      <c r="J108" s="81" t="s">
        <v>5185</v>
      </c>
      <c r="K108" s="81" t="s">
        <v>5040</v>
      </c>
      <c r="L108" s="81" t="s">
        <v>5040</v>
      </c>
      <c r="M108" s="81" t="s">
        <v>42</v>
      </c>
      <c r="N108" s="81" t="s">
        <v>5040</v>
      </c>
      <c r="O108" s="81" t="s">
        <v>64</v>
      </c>
      <c r="P108" s="81" t="s">
        <v>22</v>
      </c>
      <c r="Q108" s="81"/>
      <c r="R108" s="9" t="s">
        <v>5040</v>
      </c>
      <c r="S108" s="83" t="s">
        <v>5250</v>
      </c>
    </row>
    <row r="109" spans="1:19" s="83" customFormat="1" ht="15.75" customHeight="1">
      <c r="A109" s="81" t="s">
        <v>5041</v>
      </c>
      <c r="B109" s="81" t="s">
        <v>3339</v>
      </c>
      <c r="C109" s="81" t="s">
        <v>16</v>
      </c>
      <c r="D109" s="81" t="s">
        <v>5251</v>
      </c>
      <c r="E109" s="81" t="s">
        <v>22</v>
      </c>
      <c r="F109" s="81" t="s">
        <v>230</v>
      </c>
      <c r="G109" s="81" t="s">
        <v>231</v>
      </c>
      <c r="H109" s="82">
        <v>44589</v>
      </c>
      <c r="I109" s="81" t="s">
        <v>3199</v>
      </c>
      <c r="J109" s="81"/>
      <c r="K109" s="81" t="s">
        <v>5040</v>
      </c>
      <c r="L109" s="81" t="s">
        <v>5040</v>
      </c>
      <c r="M109" s="81" t="s">
        <v>42</v>
      </c>
      <c r="N109" s="81" t="s">
        <v>42</v>
      </c>
      <c r="O109" s="81" t="s">
        <v>64</v>
      </c>
      <c r="P109" s="81" t="s">
        <v>22</v>
      </c>
      <c r="Q109" s="81"/>
      <c r="R109" s="9" t="s">
        <v>5040</v>
      </c>
    </row>
    <row r="110" spans="1:19" s="83" customFormat="1" ht="15.75" customHeight="1">
      <c r="A110" s="81" t="s">
        <v>5041</v>
      </c>
      <c r="B110" s="81" t="s">
        <v>3340</v>
      </c>
      <c r="C110" s="81" t="s">
        <v>16</v>
      </c>
      <c r="D110" s="81" t="s">
        <v>5252</v>
      </c>
      <c r="E110" s="81" t="s">
        <v>22</v>
      </c>
      <c r="F110" s="81"/>
      <c r="G110" s="81" t="s">
        <v>232</v>
      </c>
      <c r="H110" s="82">
        <v>44589</v>
      </c>
      <c r="I110" s="81" t="s">
        <v>3199</v>
      </c>
      <c r="J110" s="81"/>
      <c r="K110" s="81" t="s">
        <v>5040</v>
      </c>
      <c r="L110" s="81" t="s">
        <v>5040</v>
      </c>
      <c r="M110" s="81" t="s">
        <v>42</v>
      </c>
      <c r="N110" s="81" t="s">
        <v>5040</v>
      </c>
      <c r="O110" s="81" t="s">
        <v>64</v>
      </c>
      <c r="P110" s="81" t="s">
        <v>22</v>
      </c>
      <c r="Q110" s="81"/>
      <c r="R110" s="9" t="s">
        <v>5040</v>
      </c>
    </row>
    <row r="111" spans="1:19" s="83" customFormat="1" ht="15.75" customHeight="1">
      <c r="A111" s="81" t="s">
        <v>5041</v>
      </c>
      <c r="B111" s="81" t="s">
        <v>3341</v>
      </c>
      <c r="C111" s="81" t="s">
        <v>16</v>
      </c>
      <c r="D111" s="81" t="s">
        <v>5253</v>
      </c>
      <c r="E111" s="81" t="s">
        <v>22</v>
      </c>
      <c r="F111" s="81" t="s">
        <v>233</v>
      </c>
      <c r="G111" s="81" t="s">
        <v>234</v>
      </c>
      <c r="H111" s="82">
        <v>44589</v>
      </c>
      <c r="I111" s="81" t="s">
        <v>3199</v>
      </c>
      <c r="J111" s="81"/>
      <c r="K111" s="81">
        <v>44572</v>
      </c>
      <c r="L111" s="81">
        <v>44592</v>
      </c>
      <c r="M111" s="81" t="s">
        <v>42</v>
      </c>
      <c r="N111" s="81" t="s">
        <v>42</v>
      </c>
      <c r="O111" s="81" t="s">
        <v>64</v>
      </c>
      <c r="P111" s="81" t="s">
        <v>64</v>
      </c>
      <c r="Q111" s="81" t="s">
        <v>5066</v>
      </c>
      <c r="R111" s="9" t="s">
        <v>5040</v>
      </c>
      <c r="S111" s="83" t="s">
        <v>5254</v>
      </c>
    </row>
    <row r="112" spans="1:19" s="83" customFormat="1" ht="15.75" customHeight="1">
      <c r="A112" s="81" t="s">
        <v>5041</v>
      </c>
      <c r="B112" s="81" t="s">
        <v>3342</v>
      </c>
      <c r="C112" s="81" t="s">
        <v>16</v>
      </c>
      <c r="D112" s="81" t="s">
        <v>5255</v>
      </c>
      <c r="E112" s="81" t="s">
        <v>22</v>
      </c>
      <c r="F112" s="81"/>
      <c r="G112" s="81" t="s">
        <v>235</v>
      </c>
      <c r="H112" s="82">
        <v>44589</v>
      </c>
      <c r="I112" s="81" t="s">
        <v>3199</v>
      </c>
      <c r="J112" s="81"/>
      <c r="K112" s="81" t="s">
        <v>5040</v>
      </c>
      <c r="L112" s="81" t="s">
        <v>5040</v>
      </c>
      <c r="M112" s="81" t="s">
        <v>5040</v>
      </c>
      <c r="N112" s="81" t="s">
        <v>5040</v>
      </c>
      <c r="O112" s="81" t="s">
        <v>64</v>
      </c>
      <c r="P112" s="81" t="s">
        <v>22</v>
      </c>
      <c r="Q112" s="81"/>
      <c r="R112" s="9" t="s">
        <v>5040</v>
      </c>
    </row>
    <row r="113" spans="1:19" s="83" customFormat="1" ht="15.75" customHeight="1">
      <c r="A113" s="81" t="s">
        <v>5041</v>
      </c>
      <c r="B113" s="81" t="s">
        <v>3343</v>
      </c>
      <c r="C113" s="81" t="s">
        <v>16</v>
      </c>
      <c r="D113" s="81" t="s">
        <v>5256</v>
      </c>
      <c r="E113" s="81" t="s">
        <v>22</v>
      </c>
      <c r="F113" s="81"/>
      <c r="G113" s="81" t="s">
        <v>236</v>
      </c>
      <c r="H113" s="82">
        <v>44589</v>
      </c>
      <c r="I113" s="81" t="s">
        <v>3199</v>
      </c>
      <c r="J113" s="81"/>
      <c r="K113" s="81" t="s">
        <v>5040</v>
      </c>
      <c r="L113" s="81" t="s">
        <v>5040</v>
      </c>
      <c r="M113" s="81" t="s">
        <v>42</v>
      </c>
      <c r="N113" s="81" t="s">
        <v>5040</v>
      </c>
      <c r="O113" s="81" t="s">
        <v>64</v>
      </c>
      <c r="P113" s="81" t="s">
        <v>22</v>
      </c>
      <c r="Q113" s="81"/>
      <c r="R113" s="9" t="s">
        <v>5040</v>
      </c>
    </row>
    <row r="114" spans="1:19" s="83" customFormat="1" ht="15.75" customHeight="1">
      <c r="A114" s="81" t="s">
        <v>5041</v>
      </c>
      <c r="B114" s="81" t="s">
        <v>3344</v>
      </c>
      <c r="C114" s="81" t="s">
        <v>16</v>
      </c>
      <c r="D114" s="81" t="s">
        <v>5257</v>
      </c>
      <c r="E114" s="81" t="s">
        <v>22</v>
      </c>
      <c r="F114" s="81"/>
      <c r="G114" s="81" t="s">
        <v>237</v>
      </c>
      <c r="H114" s="82">
        <v>44589</v>
      </c>
      <c r="I114" s="81" t="s">
        <v>3199</v>
      </c>
      <c r="J114" s="81"/>
      <c r="K114" s="81" t="s">
        <v>5258</v>
      </c>
      <c r="L114" s="81" t="s">
        <v>5091</v>
      </c>
      <c r="M114" s="81" t="s">
        <v>42</v>
      </c>
      <c r="N114" s="81" t="s">
        <v>5040</v>
      </c>
      <c r="O114" s="81" t="s">
        <v>64</v>
      </c>
      <c r="P114" s="81" t="s">
        <v>64</v>
      </c>
      <c r="Q114" s="81" t="s">
        <v>5066</v>
      </c>
      <c r="R114" s="9" t="s">
        <v>5040</v>
      </c>
      <c r="S114" s="83" t="s">
        <v>5259</v>
      </c>
    </row>
    <row r="115" spans="1:19" s="83" customFormat="1" ht="15.75" customHeight="1">
      <c r="A115" s="81" t="s">
        <v>5041</v>
      </c>
      <c r="B115" s="81" t="s">
        <v>3345</v>
      </c>
      <c r="C115" s="81" t="s">
        <v>16</v>
      </c>
      <c r="D115" s="81" t="s">
        <v>5260</v>
      </c>
      <c r="E115" s="81" t="s">
        <v>22</v>
      </c>
      <c r="F115" s="81" t="s">
        <v>238</v>
      </c>
      <c r="G115" s="81" t="s">
        <v>239</v>
      </c>
      <c r="H115" s="82">
        <v>44589</v>
      </c>
      <c r="I115" s="81" t="s">
        <v>3199</v>
      </c>
      <c r="J115" s="81"/>
      <c r="K115" s="81">
        <v>44585</v>
      </c>
      <c r="L115" s="81" t="s">
        <v>5091</v>
      </c>
      <c r="M115" s="81" t="s">
        <v>42</v>
      </c>
      <c r="N115" s="81" t="s">
        <v>42</v>
      </c>
      <c r="O115" s="81" t="s">
        <v>64</v>
      </c>
      <c r="P115" s="81" t="s">
        <v>64</v>
      </c>
      <c r="Q115" s="81" t="s">
        <v>5066</v>
      </c>
      <c r="R115" s="9" t="s">
        <v>5040</v>
      </c>
      <c r="S115" s="83" t="s">
        <v>5261</v>
      </c>
    </row>
    <row r="116" spans="1:19" s="83" customFormat="1" ht="15.75" customHeight="1">
      <c r="A116" s="81" t="s">
        <v>5041</v>
      </c>
      <c r="B116" s="81" t="s">
        <v>3346</v>
      </c>
      <c r="C116" s="81" t="s">
        <v>16</v>
      </c>
      <c r="D116" s="81" t="s">
        <v>5262</v>
      </c>
      <c r="E116" s="81" t="s">
        <v>22</v>
      </c>
      <c r="F116" s="81" t="s">
        <v>240</v>
      </c>
      <c r="G116" s="81" t="s">
        <v>241</v>
      </c>
      <c r="H116" s="82">
        <v>44589</v>
      </c>
      <c r="I116" s="81" t="s">
        <v>3199</v>
      </c>
      <c r="J116" s="81" t="s">
        <v>5263</v>
      </c>
      <c r="K116" s="81" t="s">
        <v>5040</v>
      </c>
      <c r="L116" s="81" t="s">
        <v>5040</v>
      </c>
      <c r="M116" s="81" t="s">
        <v>42</v>
      </c>
      <c r="N116" s="81" t="s">
        <v>42</v>
      </c>
      <c r="O116" s="81" t="s">
        <v>64</v>
      </c>
      <c r="P116" s="81" t="s">
        <v>22</v>
      </c>
      <c r="Q116" s="81"/>
      <c r="R116" s="9" t="s">
        <v>5040</v>
      </c>
      <c r="S116" s="83" t="s">
        <v>5264</v>
      </c>
    </row>
    <row r="117" spans="1:19" s="83" customFormat="1" ht="15.75" customHeight="1">
      <c r="A117" s="81" t="s">
        <v>5041</v>
      </c>
      <c r="B117" s="81" t="s">
        <v>3347</v>
      </c>
      <c r="C117" s="81" t="s">
        <v>16</v>
      </c>
      <c r="D117" s="81" t="s">
        <v>5265</v>
      </c>
      <c r="E117" s="81" t="s">
        <v>22</v>
      </c>
      <c r="F117" s="81" t="s">
        <v>242</v>
      </c>
      <c r="G117" s="81" t="s">
        <v>243</v>
      </c>
      <c r="H117" s="82">
        <v>44589</v>
      </c>
      <c r="I117" s="81" t="s">
        <v>3199</v>
      </c>
      <c r="J117" s="81"/>
      <c r="K117" s="81" t="s">
        <v>5040</v>
      </c>
      <c r="L117" s="81" t="s">
        <v>5040</v>
      </c>
      <c r="M117" s="81" t="s">
        <v>42</v>
      </c>
      <c r="N117" s="81" t="s">
        <v>42</v>
      </c>
      <c r="O117" s="81" t="s">
        <v>64</v>
      </c>
      <c r="P117" s="81" t="s">
        <v>22</v>
      </c>
      <c r="Q117" s="81"/>
      <c r="R117" s="9" t="s">
        <v>5040</v>
      </c>
    </row>
    <row r="118" spans="1:19" s="83" customFormat="1" ht="15.75" customHeight="1">
      <c r="A118" s="81" t="s">
        <v>5041</v>
      </c>
      <c r="B118" s="81" t="s">
        <v>3348</v>
      </c>
      <c r="C118" s="81" t="s">
        <v>16</v>
      </c>
      <c r="D118" s="81" t="s">
        <v>5266</v>
      </c>
      <c r="E118" s="81" t="s">
        <v>22</v>
      </c>
      <c r="F118" s="81" t="s">
        <v>244</v>
      </c>
      <c r="G118" s="81" t="s">
        <v>245</v>
      </c>
      <c r="H118" s="82">
        <v>44589</v>
      </c>
      <c r="I118" s="81" t="s">
        <v>3199</v>
      </c>
      <c r="J118" s="81"/>
      <c r="K118" s="81" t="s">
        <v>5040</v>
      </c>
      <c r="L118" s="81" t="s">
        <v>5040</v>
      </c>
      <c r="M118" s="81" t="s">
        <v>42</v>
      </c>
      <c r="N118" s="81" t="s">
        <v>42</v>
      </c>
      <c r="O118" s="81" t="s">
        <v>64</v>
      </c>
      <c r="P118" s="81" t="s">
        <v>22</v>
      </c>
      <c r="Q118" s="81"/>
      <c r="R118" s="9" t="s">
        <v>5040</v>
      </c>
    </row>
    <row r="119" spans="1:19" s="83" customFormat="1" ht="15.75" customHeight="1">
      <c r="A119" s="81" t="s">
        <v>5041</v>
      </c>
      <c r="B119" s="81" t="s">
        <v>3349</v>
      </c>
      <c r="C119" s="81" t="s">
        <v>16</v>
      </c>
      <c r="D119" s="81" t="s">
        <v>5267</v>
      </c>
      <c r="E119" s="81" t="s">
        <v>22</v>
      </c>
      <c r="F119" s="81" t="s">
        <v>246</v>
      </c>
      <c r="G119" s="81" t="s">
        <v>247</v>
      </c>
      <c r="H119" s="82">
        <v>44589</v>
      </c>
      <c r="I119" s="81" t="s">
        <v>3199</v>
      </c>
      <c r="J119" s="81" t="s">
        <v>5268</v>
      </c>
      <c r="K119" s="81" t="s">
        <v>5040</v>
      </c>
      <c r="L119" s="81" t="s">
        <v>5040</v>
      </c>
      <c r="M119" s="81" t="s">
        <v>42</v>
      </c>
      <c r="N119" s="81" t="s">
        <v>42</v>
      </c>
      <c r="O119" s="81" t="s">
        <v>64</v>
      </c>
      <c r="P119" s="81" t="s">
        <v>22</v>
      </c>
      <c r="Q119" s="81"/>
      <c r="R119" s="9" t="s">
        <v>5040</v>
      </c>
    </row>
    <row r="120" spans="1:19" s="83" customFormat="1" ht="15.75" customHeight="1">
      <c r="A120" s="81" t="s">
        <v>5041</v>
      </c>
      <c r="B120" s="81" t="s">
        <v>3350</v>
      </c>
      <c r="C120" s="81" t="s">
        <v>16</v>
      </c>
      <c r="D120" s="81" t="s">
        <v>5269</v>
      </c>
      <c r="E120" s="81" t="s">
        <v>22</v>
      </c>
      <c r="F120" s="81"/>
      <c r="G120" s="81" t="s">
        <v>248</v>
      </c>
      <c r="H120" s="82">
        <v>44589</v>
      </c>
      <c r="I120" s="81" t="s">
        <v>3199</v>
      </c>
      <c r="J120" s="81"/>
      <c r="K120" s="81" t="s">
        <v>5040</v>
      </c>
      <c r="L120" s="81" t="s">
        <v>5040</v>
      </c>
      <c r="M120" s="81" t="s">
        <v>42</v>
      </c>
      <c r="N120" s="81" t="s">
        <v>5040</v>
      </c>
      <c r="O120" s="81" t="s">
        <v>64</v>
      </c>
      <c r="P120" s="81" t="s">
        <v>22</v>
      </c>
      <c r="Q120" s="81"/>
      <c r="R120" s="9" t="s">
        <v>5040</v>
      </c>
    </row>
    <row r="121" spans="1:19" s="83" customFormat="1" ht="15.75" customHeight="1">
      <c r="A121" s="81" t="s">
        <v>5041</v>
      </c>
      <c r="B121" s="81" t="s">
        <v>3351</v>
      </c>
      <c r="C121" s="81" t="s">
        <v>16</v>
      </c>
      <c r="D121" s="81" t="s">
        <v>5270</v>
      </c>
      <c r="E121" s="81" t="s">
        <v>22</v>
      </c>
      <c r="F121" s="81" t="s">
        <v>249</v>
      </c>
      <c r="G121" s="81" t="s">
        <v>250</v>
      </c>
      <c r="H121" s="82">
        <v>44589</v>
      </c>
      <c r="I121" s="81" t="s">
        <v>3199</v>
      </c>
      <c r="J121" s="81"/>
      <c r="K121" s="81" t="s">
        <v>5040</v>
      </c>
      <c r="L121" s="81" t="s">
        <v>5040</v>
      </c>
      <c r="M121" s="81" t="s">
        <v>42</v>
      </c>
      <c r="N121" s="81" t="s">
        <v>42</v>
      </c>
      <c r="O121" s="81" t="s">
        <v>64</v>
      </c>
      <c r="P121" s="81" t="s">
        <v>22</v>
      </c>
      <c r="Q121" s="81"/>
      <c r="R121" s="9" t="s">
        <v>5040</v>
      </c>
    </row>
    <row r="122" spans="1:19" s="83" customFormat="1" ht="15.75" customHeight="1">
      <c r="A122" s="81" t="s">
        <v>5041</v>
      </c>
      <c r="B122" s="81" t="s">
        <v>3352</v>
      </c>
      <c r="C122" s="81" t="s">
        <v>16</v>
      </c>
      <c r="D122" s="81" t="s">
        <v>5271</v>
      </c>
      <c r="E122" s="81" t="s">
        <v>22</v>
      </c>
      <c r="F122" s="81"/>
      <c r="G122" s="81" t="s">
        <v>3202</v>
      </c>
      <c r="H122" s="82">
        <v>44589</v>
      </c>
      <c r="I122" s="81" t="s">
        <v>3199</v>
      </c>
      <c r="J122" s="81"/>
      <c r="K122" s="81">
        <v>44581</v>
      </c>
      <c r="L122" s="81" t="s">
        <v>5091</v>
      </c>
      <c r="M122" s="81" t="s">
        <v>42</v>
      </c>
      <c r="N122" s="81" t="s">
        <v>5040</v>
      </c>
      <c r="O122" s="81" t="s">
        <v>64</v>
      </c>
      <c r="P122" s="81" t="s">
        <v>64</v>
      </c>
      <c r="Q122" s="81" t="s">
        <v>5066</v>
      </c>
      <c r="R122" s="9" t="s">
        <v>5040</v>
      </c>
      <c r="S122" s="83" t="s">
        <v>5272</v>
      </c>
    </row>
    <row r="123" spans="1:19" s="83" customFormat="1" ht="15.75" customHeight="1">
      <c r="A123" s="81" t="s">
        <v>5041</v>
      </c>
      <c r="B123" s="81" t="s">
        <v>3353</v>
      </c>
      <c r="C123" s="81" t="s">
        <v>16</v>
      </c>
      <c r="D123" s="81" t="s">
        <v>5273</v>
      </c>
      <c r="E123" s="81" t="s">
        <v>22</v>
      </c>
      <c r="F123" s="81" t="s">
        <v>251</v>
      </c>
      <c r="G123" s="81" t="s">
        <v>5274</v>
      </c>
      <c r="H123" s="82">
        <v>44589</v>
      </c>
      <c r="I123" s="81" t="s">
        <v>3199</v>
      </c>
      <c r="J123" s="81"/>
      <c r="K123" s="81" t="s">
        <v>5040</v>
      </c>
      <c r="L123" s="81" t="s">
        <v>5040</v>
      </c>
      <c r="M123" s="81" t="s">
        <v>42</v>
      </c>
      <c r="N123" s="81" t="s">
        <v>42</v>
      </c>
      <c r="O123" s="81" t="s">
        <v>22</v>
      </c>
      <c r="P123" s="81" t="s">
        <v>22</v>
      </c>
      <c r="Q123" s="81"/>
      <c r="R123" s="9" t="s">
        <v>5040</v>
      </c>
      <c r="S123" s="83" t="s">
        <v>5275</v>
      </c>
    </row>
    <row r="124" spans="1:19" s="83" customFormat="1" ht="15.75" customHeight="1">
      <c r="A124" s="81" t="s">
        <v>5041</v>
      </c>
      <c r="B124" s="81" t="s">
        <v>3354</v>
      </c>
      <c r="C124" s="81" t="s">
        <v>16</v>
      </c>
      <c r="D124" s="81" t="s">
        <v>5276</v>
      </c>
      <c r="E124" s="81" t="s">
        <v>22</v>
      </c>
      <c r="F124" s="81" t="s">
        <v>252</v>
      </c>
      <c r="G124" s="81" t="s">
        <v>253</v>
      </c>
      <c r="H124" s="82">
        <v>44589</v>
      </c>
      <c r="I124" s="81" t="s">
        <v>3199</v>
      </c>
      <c r="J124" s="81"/>
      <c r="K124" s="81" t="s">
        <v>5040</v>
      </c>
      <c r="L124" s="81" t="s">
        <v>5040</v>
      </c>
      <c r="M124" s="81" t="s">
        <v>42</v>
      </c>
      <c r="N124" s="81" t="s">
        <v>42</v>
      </c>
      <c r="O124" s="81" t="s">
        <v>22</v>
      </c>
      <c r="P124" s="81" t="s">
        <v>22</v>
      </c>
      <c r="Q124" s="81"/>
      <c r="R124" s="9" t="s">
        <v>5040</v>
      </c>
      <c r="S124" s="83" t="s">
        <v>5277</v>
      </c>
    </row>
    <row r="125" spans="1:19" s="83" customFormat="1" ht="15.75" customHeight="1">
      <c r="A125" s="81" t="s">
        <v>5041</v>
      </c>
      <c r="B125" s="81" t="s">
        <v>3355</v>
      </c>
      <c r="C125" s="81" t="s">
        <v>16</v>
      </c>
      <c r="D125" s="81" t="s">
        <v>5278</v>
      </c>
      <c r="E125" s="81" t="s">
        <v>22</v>
      </c>
      <c r="F125" s="81" t="s">
        <v>254</v>
      </c>
      <c r="G125" s="81" t="s">
        <v>255</v>
      </c>
      <c r="H125" s="82">
        <v>44589</v>
      </c>
      <c r="I125" s="81" t="s">
        <v>3199</v>
      </c>
      <c r="J125" s="81"/>
      <c r="K125" s="81" t="s">
        <v>5040</v>
      </c>
      <c r="L125" s="81" t="s">
        <v>5040</v>
      </c>
      <c r="M125" s="81" t="s">
        <v>42</v>
      </c>
      <c r="N125" s="81" t="s">
        <v>42</v>
      </c>
      <c r="O125" s="81" t="s">
        <v>64</v>
      </c>
      <c r="P125" s="81" t="s">
        <v>22</v>
      </c>
      <c r="Q125" s="81"/>
      <c r="R125" s="9" t="s">
        <v>5040</v>
      </c>
    </row>
    <row r="126" spans="1:19" s="83" customFormat="1" ht="15.75" customHeight="1">
      <c r="A126" s="81" t="s">
        <v>5041</v>
      </c>
      <c r="B126" s="81" t="s">
        <v>3356</v>
      </c>
      <c r="C126" s="81" t="s">
        <v>16</v>
      </c>
      <c r="D126" s="81" t="s">
        <v>5279</v>
      </c>
      <c r="E126" s="81" t="s">
        <v>22</v>
      </c>
      <c r="F126" s="81" t="s">
        <v>256</v>
      </c>
      <c r="G126" s="81" t="s">
        <v>257</v>
      </c>
      <c r="H126" s="82">
        <v>44589</v>
      </c>
      <c r="I126" s="81" t="s">
        <v>3199</v>
      </c>
      <c r="J126" s="81" t="s">
        <v>5280</v>
      </c>
      <c r="K126" s="81" t="s">
        <v>5040</v>
      </c>
      <c r="L126" s="81" t="s">
        <v>5040</v>
      </c>
      <c r="M126" s="81" t="s">
        <v>42</v>
      </c>
      <c r="N126" s="81" t="s">
        <v>42</v>
      </c>
      <c r="O126" s="81" t="s">
        <v>64</v>
      </c>
      <c r="P126" s="81" t="s">
        <v>22</v>
      </c>
      <c r="Q126" s="81"/>
      <c r="R126" s="9" t="s">
        <v>64</v>
      </c>
    </row>
    <row r="127" spans="1:19" s="83" customFormat="1" ht="15.75" customHeight="1">
      <c r="A127" s="81" t="s">
        <v>5041</v>
      </c>
      <c r="B127" s="81" t="s">
        <v>3357</v>
      </c>
      <c r="C127" s="81" t="s">
        <v>16</v>
      </c>
      <c r="D127" s="81" t="s">
        <v>5281</v>
      </c>
      <c r="E127" s="81" t="s">
        <v>22</v>
      </c>
      <c r="F127" s="81" t="s">
        <v>258</v>
      </c>
      <c r="G127" s="81" t="s">
        <v>259</v>
      </c>
      <c r="H127" s="82">
        <v>44589</v>
      </c>
      <c r="I127" s="81" t="s">
        <v>3199</v>
      </c>
      <c r="J127" s="81"/>
      <c r="K127" s="81" t="s">
        <v>5040</v>
      </c>
      <c r="L127" s="81" t="s">
        <v>5040</v>
      </c>
      <c r="M127" s="81" t="s">
        <v>42</v>
      </c>
      <c r="N127" s="81" t="s">
        <v>42</v>
      </c>
      <c r="O127" s="81" t="s">
        <v>64</v>
      </c>
      <c r="P127" s="81" t="s">
        <v>22</v>
      </c>
      <c r="Q127" s="81"/>
      <c r="R127" s="9" t="s">
        <v>5040</v>
      </c>
      <c r="S127" s="83" t="s">
        <v>5282</v>
      </c>
    </row>
    <row r="128" spans="1:19" s="83" customFormat="1" ht="15.75" customHeight="1">
      <c r="A128" s="81" t="s">
        <v>5041</v>
      </c>
      <c r="B128" s="81" t="s">
        <v>3358</v>
      </c>
      <c r="C128" s="81" t="s">
        <v>16</v>
      </c>
      <c r="D128" s="81" t="s">
        <v>5283</v>
      </c>
      <c r="E128" s="81" t="s">
        <v>22</v>
      </c>
      <c r="F128" s="81" t="s">
        <v>260</v>
      </c>
      <c r="G128" s="81" t="s">
        <v>261</v>
      </c>
      <c r="H128" s="82">
        <v>44589</v>
      </c>
      <c r="I128" s="81" t="s">
        <v>3199</v>
      </c>
      <c r="J128" s="81"/>
      <c r="K128" s="81" t="s">
        <v>5040</v>
      </c>
      <c r="L128" s="81" t="s">
        <v>5040</v>
      </c>
      <c r="M128" s="81" t="s">
        <v>42</v>
      </c>
      <c r="N128" s="81" t="s">
        <v>42</v>
      </c>
      <c r="O128" s="81" t="s">
        <v>22</v>
      </c>
      <c r="P128" s="81" t="s">
        <v>22</v>
      </c>
      <c r="Q128" s="81"/>
      <c r="R128" s="9" t="s">
        <v>5040</v>
      </c>
      <c r="S128" s="83" t="s">
        <v>5284</v>
      </c>
    </row>
    <row r="129" spans="1:19" s="83" customFormat="1" ht="15.75" customHeight="1">
      <c r="A129" s="81" t="s">
        <v>5041</v>
      </c>
      <c r="B129" s="81" t="s">
        <v>3359</v>
      </c>
      <c r="C129" s="81" t="s">
        <v>16</v>
      </c>
      <c r="D129" s="81" t="s">
        <v>5285</v>
      </c>
      <c r="E129" s="81" t="s">
        <v>22</v>
      </c>
      <c r="F129" s="81" t="s">
        <v>262</v>
      </c>
      <c r="G129" s="81" t="s">
        <v>263</v>
      </c>
      <c r="H129" s="82">
        <v>44589</v>
      </c>
      <c r="I129" s="81" t="s">
        <v>3199</v>
      </c>
      <c r="J129" s="81" t="s">
        <v>5286</v>
      </c>
      <c r="K129" s="81" t="s">
        <v>5040</v>
      </c>
      <c r="L129" s="81" t="s">
        <v>5040</v>
      </c>
      <c r="M129" s="81" t="s">
        <v>42</v>
      </c>
      <c r="N129" s="81" t="s">
        <v>42</v>
      </c>
      <c r="O129" s="81" t="s">
        <v>64</v>
      </c>
      <c r="P129" s="81" t="s">
        <v>22</v>
      </c>
      <c r="Q129" s="81"/>
      <c r="R129" s="9" t="s">
        <v>22</v>
      </c>
    </row>
    <row r="130" spans="1:19" s="83" customFormat="1" ht="15.75" customHeight="1">
      <c r="A130" s="81" t="s">
        <v>5041</v>
      </c>
      <c r="B130" s="81" t="s">
        <v>3360</v>
      </c>
      <c r="C130" s="81" t="s">
        <v>16</v>
      </c>
      <c r="D130" s="81" t="s">
        <v>5287</v>
      </c>
      <c r="E130" s="81" t="s">
        <v>22</v>
      </c>
      <c r="F130" s="81" t="s">
        <v>264</v>
      </c>
      <c r="G130" s="81" t="s">
        <v>265</v>
      </c>
      <c r="H130" s="82">
        <v>44589</v>
      </c>
      <c r="I130" s="81" t="s">
        <v>3199</v>
      </c>
      <c r="J130" s="81" t="s">
        <v>5288</v>
      </c>
      <c r="K130" s="81">
        <v>44579</v>
      </c>
      <c r="L130" s="81">
        <v>44592</v>
      </c>
      <c r="M130" s="81" t="s">
        <v>42</v>
      </c>
      <c r="N130" s="81" t="s">
        <v>42</v>
      </c>
      <c r="O130" s="81" t="s">
        <v>64</v>
      </c>
      <c r="P130" s="81" t="s">
        <v>64</v>
      </c>
      <c r="Q130" s="81" t="s">
        <v>5066</v>
      </c>
      <c r="R130" s="9" t="s">
        <v>22</v>
      </c>
      <c r="S130" s="83" t="s">
        <v>5289</v>
      </c>
    </row>
    <row r="131" spans="1:19" s="83" customFormat="1" ht="15.75" customHeight="1">
      <c r="A131" s="81" t="s">
        <v>5041</v>
      </c>
      <c r="B131" s="81" t="s">
        <v>3361</v>
      </c>
      <c r="C131" s="81" t="s">
        <v>16</v>
      </c>
      <c r="D131" s="81" t="s">
        <v>5290</v>
      </c>
      <c r="E131" s="81" t="s">
        <v>22</v>
      </c>
      <c r="F131" s="81" t="s">
        <v>266</v>
      </c>
      <c r="G131" s="81" t="s">
        <v>267</v>
      </c>
      <c r="H131" s="82">
        <v>44589</v>
      </c>
      <c r="I131" s="81" t="s">
        <v>3199</v>
      </c>
      <c r="J131" s="81" t="s">
        <v>5291</v>
      </c>
      <c r="K131" s="81" t="s">
        <v>5040</v>
      </c>
      <c r="L131" s="81" t="s">
        <v>5040</v>
      </c>
      <c r="M131" s="81" t="s">
        <v>42</v>
      </c>
      <c r="N131" s="81" t="s">
        <v>42</v>
      </c>
      <c r="O131" s="81" t="s">
        <v>22</v>
      </c>
      <c r="P131" s="81" t="s">
        <v>22</v>
      </c>
      <c r="Q131" s="81"/>
      <c r="R131" s="9" t="s">
        <v>22</v>
      </c>
      <c r="S131" s="83" t="s">
        <v>5292</v>
      </c>
    </row>
    <row r="132" spans="1:19" s="83" customFormat="1" ht="15.75" customHeight="1">
      <c r="A132" s="81" t="s">
        <v>5041</v>
      </c>
      <c r="B132" s="81" t="s">
        <v>3362</v>
      </c>
      <c r="C132" s="81" t="s">
        <v>16</v>
      </c>
      <c r="D132" s="81" t="s">
        <v>5293</v>
      </c>
      <c r="E132" s="81" t="s">
        <v>22</v>
      </c>
      <c r="F132" s="81" t="s">
        <v>268</v>
      </c>
      <c r="G132" s="81" t="s">
        <v>269</v>
      </c>
      <c r="H132" s="82">
        <v>44589</v>
      </c>
      <c r="I132" s="81" t="s">
        <v>3199</v>
      </c>
      <c r="J132" s="81"/>
      <c r="K132" s="81" t="s">
        <v>5040</v>
      </c>
      <c r="L132" s="81" t="s">
        <v>5040</v>
      </c>
      <c r="M132" s="81" t="s">
        <v>42</v>
      </c>
      <c r="N132" s="81" t="s">
        <v>42</v>
      </c>
      <c r="O132" s="81" t="s">
        <v>64</v>
      </c>
      <c r="P132" s="81" t="s">
        <v>22</v>
      </c>
      <c r="Q132" s="81"/>
      <c r="R132" s="9" t="s">
        <v>5040</v>
      </c>
    </row>
    <row r="133" spans="1:19" s="83" customFormat="1" ht="15.75" customHeight="1">
      <c r="A133" s="81" t="s">
        <v>5041</v>
      </c>
      <c r="B133" s="81" t="s">
        <v>3363</v>
      </c>
      <c r="C133" s="81" t="s">
        <v>16</v>
      </c>
      <c r="D133" s="81" t="s">
        <v>5294</v>
      </c>
      <c r="E133" s="81" t="s">
        <v>22</v>
      </c>
      <c r="F133" s="81" t="s">
        <v>270</v>
      </c>
      <c r="G133" s="81" t="s">
        <v>271</v>
      </c>
      <c r="H133" s="82">
        <v>44589</v>
      </c>
      <c r="I133" s="81" t="s">
        <v>3199</v>
      </c>
      <c r="J133" s="81"/>
      <c r="K133" s="81" t="s">
        <v>5040</v>
      </c>
      <c r="L133" s="81" t="s">
        <v>5040</v>
      </c>
      <c r="M133" s="81" t="s">
        <v>42</v>
      </c>
      <c r="N133" s="81" t="s">
        <v>42</v>
      </c>
      <c r="O133" s="81" t="s">
        <v>64</v>
      </c>
      <c r="P133" s="81" t="s">
        <v>22</v>
      </c>
      <c r="Q133" s="81"/>
      <c r="R133" s="9" t="s">
        <v>5040</v>
      </c>
    </row>
    <row r="134" spans="1:19" s="83" customFormat="1" ht="15.75" customHeight="1">
      <c r="A134" s="81" t="s">
        <v>5041</v>
      </c>
      <c r="B134" s="81" t="s">
        <v>3364</v>
      </c>
      <c r="C134" s="81" t="s">
        <v>16</v>
      </c>
      <c r="D134" s="81" t="s">
        <v>5295</v>
      </c>
      <c r="E134" s="81" t="s">
        <v>22</v>
      </c>
      <c r="F134" s="81" t="s">
        <v>272</v>
      </c>
      <c r="G134" s="81" t="s">
        <v>273</v>
      </c>
      <c r="H134" s="82">
        <v>44589</v>
      </c>
      <c r="I134" s="81" t="s">
        <v>3199</v>
      </c>
      <c r="J134" s="81"/>
      <c r="K134" s="81" t="s">
        <v>5040</v>
      </c>
      <c r="L134" s="81" t="s">
        <v>5040</v>
      </c>
      <c r="M134" s="81" t="s">
        <v>42</v>
      </c>
      <c r="N134" s="81" t="s">
        <v>42</v>
      </c>
      <c r="O134" s="81" t="s">
        <v>64</v>
      </c>
      <c r="P134" s="81" t="s">
        <v>22</v>
      </c>
      <c r="Q134" s="81"/>
      <c r="R134" s="9" t="s">
        <v>5040</v>
      </c>
      <c r="S134" s="83" t="s">
        <v>5296</v>
      </c>
    </row>
    <row r="135" spans="1:19" s="83" customFormat="1" ht="15.75" customHeight="1">
      <c r="A135" s="81" t="s">
        <v>5041</v>
      </c>
      <c r="B135" s="81" t="s">
        <v>3365</v>
      </c>
      <c r="C135" s="81" t="s">
        <v>16</v>
      </c>
      <c r="D135" s="81" t="s">
        <v>5297</v>
      </c>
      <c r="E135" s="81" t="s">
        <v>22</v>
      </c>
      <c r="F135" s="81" t="s">
        <v>274</v>
      </c>
      <c r="G135" s="81" t="s">
        <v>275</v>
      </c>
      <c r="H135" s="82">
        <v>44589</v>
      </c>
      <c r="I135" s="81" t="s">
        <v>3199</v>
      </c>
      <c r="J135" s="81"/>
      <c r="K135" s="81" t="s">
        <v>5040</v>
      </c>
      <c r="L135" s="81" t="s">
        <v>5040</v>
      </c>
      <c r="M135" s="81" t="s">
        <v>42</v>
      </c>
      <c r="N135" s="81" t="s">
        <v>42</v>
      </c>
      <c r="O135" s="81" t="s">
        <v>64</v>
      </c>
      <c r="P135" s="81" t="s">
        <v>22</v>
      </c>
      <c r="Q135" s="81"/>
      <c r="R135" s="9" t="s">
        <v>5040</v>
      </c>
    </row>
    <row r="136" spans="1:19" s="83" customFormat="1" ht="15.75" customHeight="1">
      <c r="A136" s="81" t="s">
        <v>5041</v>
      </c>
      <c r="B136" s="81" t="s">
        <v>3366</v>
      </c>
      <c r="C136" s="81" t="s">
        <v>16</v>
      </c>
      <c r="D136" s="81" t="s">
        <v>5298</v>
      </c>
      <c r="E136" s="81" t="s">
        <v>22</v>
      </c>
      <c r="F136" s="81"/>
      <c r="G136" s="81" t="s">
        <v>276</v>
      </c>
      <c r="H136" s="82">
        <v>44589</v>
      </c>
      <c r="I136" s="81" t="s">
        <v>3199</v>
      </c>
      <c r="J136" s="81" t="s">
        <v>5299</v>
      </c>
      <c r="K136" s="81" t="s">
        <v>5040</v>
      </c>
      <c r="L136" s="81" t="s">
        <v>5040</v>
      </c>
      <c r="M136" s="81" t="s">
        <v>42</v>
      </c>
      <c r="N136" s="81" t="s">
        <v>5040</v>
      </c>
      <c r="O136" s="81" t="s">
        <v>64</v>
      </c>
      <c r="P136" s="81" t="s">
        <v>22</v>
      </c>
      <c r="Q136" s="81"/>
      <c r="R136" s="9" t="s">
        <v>64</v>
      </c>
    </row>
    <row r="137" spans="1:19" s="83" customFormat="1" ht="15.75" customHeight="1">
      <c r="A137" s="81" t="s">
        <v>5041</v>
      </c>
      <c r="B137" s="81" t="s">
        <v>3367</v>
      </c>
      <c r="C137" s="81" t="s">
        <v>16</v>
      </c>
      <c r="D137" s="81" t="s">
        <v>5300</v>
      </c>
      <c r="E137" s="81" t="s">
        <v>22</v>
      </c>
      <c r="F137" s="81" t="s">
        <v>277</v>
      </c>
      <c r="G137" s="81" t="s">
        <v>278</v>
      </c>
      <c r="H137" s="82">
        <v>44589</v>
      </c>
      <c r="I137" s="81" t="s">
        <v>3199</v>
      </c>
      <c r="J137" s="81"/>
      <c r="K137" s="81" t="s">
        <v>5040</v>
      </c>
      <c r="L137" s="81" t="s">
        <v>5040</v>
      </c>
      <c r="M137" s="81" t="s">
        <v>42</v>
      </c>
      <c r="N137" s="81" t="s">
        <v>42</v>
      </c>
      <c r="O137" s="81" t="s">
        <v>64</v>
      </c>
      <c r="P137" s="81" t="s">
        <v>22</v>
      </c>
      <c r="Q137" s="81"/>
      <c r="R137" s="9" t="s">
        <v>5040</v>
      </c>
    </row>
    <row r="138" spans="1:19" s="83" customFormat="1" ht="15.75" customHeight="1">
      <c r="A138" s="81" t="s">
        <v>5041</v>
      </c>
      <c r="B138" s="81" t="s">
        <v>3368</v>
      </c>
      <c r="C138" s="81" t="s">
        <v>16</v>
      </c>
      <c r="D138" s="81" t="s">
        <v>5301</v>
      </c>
      <c r="E138" s="81" t="s">
        <v>22</v>
      </c>
      <c r="F138" s="81" t="s">
        <v>279</v>
      </c>
      <c r="G138" s="81" t="s">
        <v>280</v>
      </c>
      <c r="H138" s="82">
        <v>44589</v>
      </c>
      <c r="I138" s="81" t="s">
        <v>3199</v>
      </c>
      <c r="J138" s="81"/>
      <c r="K138" s="81" t="s">
        <v>5040</v>
      </c>
      <c r="L138" s="81" t="s">
        <v>5040</v>
      </c>
      <c r="M138" s="81" t="s">
        <v>42</v>
      </c>
      <c r="N138" s="81" t="s">
        <v>42</v>
      </c>
      <c r="O138" s="81" t="s">
        <v>22</v>
      </c>
      <c r="P138" s="81" t="s">
        <v>22</v>
      </c>
      <c r="Q138" s="81"/>
      <c r="R138" s="9" t="s">
        <v>5040</v>
      </c>
      <c r="S138" s="83" t="s">
        <v>5302</v>
      </c>
    </row>
    <row r="139" spans="1:19" s="83" customFormat="1" ht="15.75" customHeight="1">
      <c r="A139" s="81" t="s">
        <v>5041</v>
      </c>
      <c r="B139" s="81" t="s">
        <v>3369</v>
      </c>
      <c r="C139" s="81" t="s">
        <v>16</v>
      </c>
      <c r="D139" s="81" t="s">
        <v>5303</v>
      </c>
      <c r="E139" s="81" t="s">
        <v>22</v>
      </c>
      <c r="F139" s="81"/>
      <c r="G139" s="81" t="s">
        <v>281</v>
      </c>
      <c r="H139" s="82">
        <v>44589</v>
      </c>
      <c r="I139" s="81" t="s">
        <v>3199</v>
      </c>
      <c r="J139" s="81" t="s">
        <v>5304</v>
      </c>
      <c r="K139" s="81" t="s">
        <v>5040</v>
      </c>
      <c r="L139" s="81" t="s">
        <v>5040</v>
      </c>
      <c r="M139" s="81" t="s">
        <v>5040</v>
      </c>
      <c r="N139" s="81" t="s">
        <v>5040</v>
      </c>
      <c r="O139" s="81" t="s">
        <v>64</v>
      </c>
      <c r="P139" s="81" t="s">
        <v>22</v>
      </c>
      <c r="Q139" s="81"/>
      <c r="R139" s="9" t="s">
        <v>5040</v>
      </c>
      <c r="S139" s="83" t="s">
        <v>5305</v>
      </c>
    </row>
    <row r="140" spans="1:19" s="83" customFormat="1" ht="15.75" customHeight="1">
      <c r="A140" s="81" t="s">
        <v>5041</v>
      </c>
      <c r="B140" s="81" t="s">
        <v>3370</v>
      </c>
      <c r="C140" s="81" t="s">
        <v>16</v>
      </c>
      <c r="D140" s="81" t="s">
        <v>5306</v>
      </c>
      <c r="E140" s="81" t="s">
        <v>22</v>
      </c>
      <c r="F140" s="81"/>
      <c r="G140" s="81" t="s">
        <v>282</v>
      </c>
      <c r="H140" s="82">
        <v>44589</v>
      </c>
      <c r="I140" s="81" t="s">
        <v>3199</v>
      </c>
      <c r="J140" s="81"/>
      <c r="K140" s="81" t="s">
        <v>5040</v>
      </c>
      <c r="L140" s="81" t="s">
        <v>5040</v>
      </c>
      <c r="M140" s="81" t="s">
        <v>5040</v>
      </c>
      <c r="N140" s="81" t="s">
        <v>5040</v>
      </c>
      <c r="O140" s="81" t="s">
        <v>64</v>
      </c>
      <c r="P140" s="81" t="s">
        <v>22</v>
      </c>
      <c r="Q140" s="81"/>
      <c r="R140" s="9" t="s">
        <v>5040</v>
      </c>
    </row>
    <row r="141" spans="1:19" s="83" customFormat="1" ht="15.75" customHeight="1">
      <c r="A141" s="81" t="s">
        <v>5041</v>
      </c>
      <c r="B141" s="81" t="s">
        <v>3371</v>
      </c>
      <c r="C141" s="81" t="s">
        <v>16</v>
      </c>
      <c r="D141" s="81" t="s">
        <v>5307</v>
      </c>
      <c r="E141" s="81" t="s">
        <v>22</v>
      </c>
      <c r="F141" s="81" t="s">
        <v>283</v>
      </c>
      <c r="G141" s="81" t="s">
        <v>284</v>
      </c>
      <c r="H141" s="82">
        <v>44589</v>
      </c>
      <c r="I141" s="81" t="s">
        <v>3199</v>
      </c>
      <c r="J141" s="81"/>
      <c r="K141" s="81" t="s">
        <v>5040</v>
      </c>
      <c r="L141" s="81" t="s">
        <v>5040</v>
      </c>
      <c r="M141" s="81" t="s">
        <v>42</v>
      </c>
      <c r="N141" s="81" t="s">
        <v>5040</v>
      </c>
      <c r="O141" s="81" t="s">
        <v>64</v>
      </c>
      <c r="P141" s="81" t="s">
        <v>22</v>
      </c>
      <c r="Q141" s="81"/>
      <c r="R141" s="9" t="s">
        <v>5040</v>
      </c>
    </row>
    <row r="142" spans="1:19" s="83" customFormat="1" ht="15.75" customHeight="1">
      <c r="A142" s="81" t="s">
        <v>5041</v>
      </c>
      <c r="B142" s="81" t="s">
        <v>3372</v>
      </c>
      <c r="C142" s="81" t="s">
        <v>16</v>
      </c>
      <c r="D142" s="81" t="s">
        <v>5308</v>
      </c>
      <c r="E142" s="81" t="s">
        <v>22</v>
      </c>
      <c r="F142" s="81" t="s">
        <v>285</v>
      </c>
      <c r="G142" s="81" t="s">
        <v>286</v>
      </c>
      <c r="H142" s="82">
        <v>44589</v>
      </c>
      <c r="I142" s="81" t="s">
        <v>3199</v>
      </c>
      <c r="J142" s="81"/>
      <c r="K142" s="81" t="s">
        <v>5040</v>
      </c>
      <c r="L142" s="81" t="s">
        <v>5040</v>
      </c>
      <c r="M142" s="81" t="s">
        <v>42</v>
      </c>
      <c r="N142" s="81" t="s">
        <v>42</v>
      </c>
      <c r="O142" s="81" t="s">
        <v>22</v>
      </c>
      <c r="P142" s="81" t="s">
        <v>22</v>
      </c>
      <c r="Q142" s="81"/>
      <c r="R142" s="9" t="s">
        <v>5040</v>
      </c>
      <c r="S142" s="83" t="s">
        <v>5309</v>
      </c>
    </row>
    <row r="143" spans="1:19" s="83" customFormat="1" ht="15.75" customHeight="1">
      <c r="A143" s="81" t="s">
        <v>5041</v>
      </c>
      <c r="B143" s="81" t="s">
        <v>3373</v>
      </c>
      <c r="C143" s="81" t="s">
        <v>16</v>
      </c>
      <c r="D143" s="81" t="s">
        <v>5310</v>
      </c>
      <c r="E143" s="81" t="s">
        <v>22</v>
      </c>
      <c r="F143" s="81" t="s">
        <v>287</v>
      </c>
      <c r="G143" s="81" t="s">
        <v>288</v>
      </c>
      <c r="H143" s="82">
        <v>44589</v>
      </c>
      <c r="I143" s="81" t="s">
        <v>3199</v>
      </c>
      <c r="J143" s="81"/>
      <c r="K143" s="81" t="s">
        <v>5040</v>
      </c>
      <c r="L143" s="81" t="s">
        <v>5040</v>
      </c>
      <c r="M143" s="81" t="s">
        <v>42</v>
      </c>
      <c r="N143" s="81" t="s">
        <v>42</v>
      </c>
      <c r="O143" s="81" t="s">
        <v>64</v>
      </c>
      <c r="P143" s="81" t="s">
        <v>22</v>
      </c>
      <c r="Q143" s="81"/>
      <c r="R143" s="9" t="s">
        <v>5040</v>
      </c>
    </row>
    <row r="144" spans="1:19" s="83" customFormat="1" ht="15.75" customHeight="1">
      <c r="A144" s="81" t="s">
        <v>5041</v>
      </c>
      <c r="B144" s="81" t="s">
        <v>3374</v>
      </c>
      <c r="C144" s="81" t="s">
        <v>16</v>
      </c>
      <c r="D144" s="81" t="s">
        <v>5311</v>
      </c>
      <c r="E144" s="81" t="s">
        <v>22</v>
      </c>
      <c r="F144" s="81" t="s">
        <v>289</v>
      </c>
      <c r="G144" s="81" t="s">
        <v>290</v>
      </c>
      <c r="H144" s="82">
        <v>44589</v>
      </c>
      <c r="I144" s="81" t="s">
        <v>3199</v>
      </c>
      <c r="J144" s="81"/>
      <c r="K144" s="81" t="s">
        <v>5040</v>
      </c>
      <c r="L144" s="81" t="s">
        <v>5040</v>
      </c>
      <c r="M144" s="81" t="s">
        <v>42</v>
      </c>
      <c r="N144" s="81" t="s">
        <v>42</v>
      </c>
      <c r="O144" s="81" t="s">
        <v>64</v>
      </c>
      <c r="P144" s="81" t="s">
        <v>22</v>
      </c>
      <c r="Q144" s="81"/>
      <c r="R144" s="9" t="s">
        <v>5040</v>
      </c>
      <c r="S144" s="83" t="s">
        <v>5312</v>
      </c>
    </row>
    <row r="145" spans="1:19" s="83" customFormat="1" ht="15.75" customHeight="1">
      <c r="A145" s="81" t="s">
        <v>5041</v>
      </c>
      <c r="B145" s="81" t="s">
        <v>3375</v>
      </c>
      <c r="C145" s="81" t="s">
        <v>16</v>
      </c>
      <c r="D145" s="81" t="s">
        <v>5313</v>
      </c>
      <c r="E145" s="81" t="s">
        <v>22</v>
      </c>
      <c r="F145" s="81" t="s">
        <v>291</v>
      </c>
      <c r="G145" s="81" t="s">
        <v>292</v>
      </c>
      <c r="H145" s="82">
        <v>44589</v>
      </c>
      <c r="I145" s="81" t="s">
        <v>3199</v>
      </c>
      <c r="J145" s="81" t="s">
        <v>5314</v>
      </c>
      <c r="K145" s="81" t="s">
        <v>5040</v>
      </c>
      <c r="L145" s="81" t="s">
        <v>5040</v>
      </c>
      <c r="M145" s="81" t="s">
        <v>42</v>
      </c>
      <c r="N145" s="81" t="s">
        <v>42</v>
      </c>
      <c r="O145" s="81" t="s">
        <v>64</v>
      </c>
      <c r="P145" s="81" t="s">
        <v>22</v>
      </c>
      <c r="Q145" s="81"/>
      <c r="R145" s="9" t="s">
        <v>5040</v>
      </c>
      <c r="S145" s="83" t="s">
        <v>5315</v>
      </c>
    </row>
    <row r="146" spans="1:19" s="83" customFormat="1" ht="15.75" customHeight="1">
      <c r="A146" s="81" t="s">
        <v>5041</v>
      </c>
      <c r="B146" s="81" t="s">
        <v>3376</v>
      </c>
      <c r="C146" s="81" t="s">
        <v>16</v>
      </c>
      <c r="D146" s="81" t="s">
        <v>5316</v>
      </c>
      <c r="E146" s="81" t="s">
        <v>22</v>
      </c>
      <c r="F146" s="81" t="s">
        <v>293</v>
      </c>
      <c r="G146" s="81" t="s">
        <v>294</v>
      </c>
      <c r="H146" s="82">
        <v>44589</v>
      </c>
      <c r="I146" s="81" t="s">
        <v>3199</v>
      </c>
      <c r="J146" s="81"/>
      <c r="K146" s="81" t="s">
        <v>5040</v>
      </c>
      <c r="L146" s="81" t="s">
        <v>5040</v>
      </c>
      <c r="M146" s="81" t="s">
        <v>42</v>
      </c>
      <c r="N146" s="81" t="s">
        <v>42</v>
      </c>
      <c r="O146" s="81" t="s">
        <v>64</v>
      </c>
      <c r="P146" s="81" t="s">
        <v>22</v>
      </c>
      <c r="Q146" s="81"/>
      <c r="R146" s="9" t="s">
        <v>5040</v>
      </c>
    </row>
    <row r="147" spans="1:19" s="83" customFormat="1" ht="15.75" customHeight="1">
      <c r="A147" s="81" t="s">
        <v>5041</v>
      </c>
      <c r="B147" s="81" t="s">
        <v>3377</v>
      </c>
      <c r="C147" s="81" t="s">
        <v>16</v>
      </c>
      <c r="D147" s="81" t="s">
        <v>5317</v>
      </c>
      <c r="E147" s="81" t="s">
        <v>22</v>
      </c>
      <c r="F147" s="81"/>
      <c r="G147" s="81" t="s">
        <v>295</v>
      </c>
      <c r="H147" s="82">
        <v>44589</v>
      </c>
      <c r="I147" s="81" t="s">
        <v>3199</v>
      </c>
      <c r="J147" s="81"/>
      <c r="K147" s="81" t="s">
        <v>5040</v>
      </c>
      <c r="L147" s="81" t="s">
        <v>5040</v>
      </c>
      <c r="M147" s="81" t="s">
        <v>42</v>
      </c>
      <c r="N147" s="81" t="s">
        <v>42</v>
      </c>
      <c r="O147" s="81" t="s">
        <v>64</v>
      </c>
      <c r="P147" s="81" t="s">
        <v>22</v>
      </c>
      <c r="Q147" s="81"/>
      <c r="R147" s="9" t="s">
        <v>5040</v>
      </c>
    </row>
    <row r="148" spans="1:19" s="83" customFormat="1" ht="15.75" customHeight="1">
      <c r="A148" s="81" t="s">
        <v>5041</v>
      </c>
      <c r="B148" s="81" t="s">
        <v>3378</v>
      </c>
      <c r="C148" s="81" t="s">
        <v>16</v>
      </c>
      <c r="D148" s="81" t="s">
        <v>5318</v>
      </c>
      <c r="E148" s="81" t="s">
        <v>22</v>
      </c>
      <c r="F148" s="81" t="s">
        <v>296</v>
      </c>
      <c r="G148" s="81" t="s">
        <v>297</v>
      </c>
      <c r="H148" s="82">
        <v>44589</v>
      </c>
      <c r="I148" s="81" t="s">
        <v>3199</v>
      </c>
      <c r="J148" s="81"/>
      <c r="K148" s="81" t="s">
        <v>5040</v>
      </c>
      <c r="L148" s="81" t="s">
        <v>5040</v>
      </c>
      <c r="M148" s="81" t="s">
        <v>42</v>
      </c>
      <c r="N148" s="81" t="s">
        <v>42</v>
      </c>
      <c r="O148" s="81" t="s">
        <v>64</v>
      </c>
      <c r="P148" s="81" t="s">
        <v>22</v>
      </c>
      <c r="Q148" s="81"/>
      <c r="R148" s="9" t="s">
        <v>5040</v>
      </c>
    </row>
    <row r="149" spans="1:19" s="83" customFormat="1" ht="15.75" customHeight="1">
      <c r="A149" s="81" t="s">
        <v>5041</v>
      </c>
      <c r="B149" s="81" t="s">
        <v>3379</v>
      </c>
      <c r="C149" s="81" t="s">
        <v>16</v>
      </c>
      <c r="D149" s="81" t="s">
        <v>5319</v>
      </c>
      <c r="E149" s="81" t="s">
        <v>22</v>
      </c>
      <c r="F149" s="81" t="s">
        <v>298</v>
      </c>
      <c r="G149" s="81" t="s">
        <v>299</v>
      </c>
      <c r="H149" s="82">
        <v>44589</v>
      </c>
      <c r="I149" s="81" t="s">
        <v>3199</v>
      </c>
      <c r="J149" s="81" t="s">
        <v>5320</v>
      </c>
      <c r="K149" s="81" t="s">
        <v>5040</v>
      </c>
      <c r="L149" s="81" t="s">
        <v>5040</v>
      </c>
      <c r="M149" s="81" t="s">
        <v>42</v>
      </c>
      <c r="N149" s="81" t="s">
        <v>42</v>
      </c>
      <c r="O149" s="81" t="s">
        <v>64</v>
      </c>
      <c r="P149" s="81" t="s">
        <v>22</v>
      </c>
      <c r="Q149" s="81"/>
      <c r="R149" s="9" t="s">
        <v>22</v>
      </c>
    </row>
    <row r="150" spans="1:19" s="83" customFormat="1" ht="15.75" customHeight="1">
      <c r="A150" s="81" t="s">
        <v>5041</v>
      </c>
      <c r="B150" s="81" t="s">
        <v>3380</v>
      </c>
      <c r="C150" s="81" t="s">
        <v>16</v>
      </c>
      <c r="D150" s="81" t="s">
        <v>5321</v>
      </c>
      <c r="E150" s="81" t="s">
        <v>22</v>
      </c>
      <c r="F150" s="81" t="s">
        <v>300</v>
      </c>
      <c r="G150" s="81" t="s">
        <v>301</v>
      </c>
      <c r="H150" s="82">
        <v>44589</v>
      </c>
      <c r="I150" s="81" t="s">
        <v>3199</v>
      </c>
      <c r="J150" s="81" t="s">
        <v>5322</v>
      </c>
      <c r="K150" s="81" t="s">
        <v>5040</v>
      </c>
      <c r="L150" s="81" t="s">
        <v>5040</v>
      </c>
      <c r="M150" s="81" t="s">
        <v>42</v>
      </c>
      <c r="N150" s="81" t="s">
        <v>42</v>
      </c>
      <c r="O150" s="81" t="s">
        <v>64</v>
      </c>
      <c r="P150" s="81" t="s">
        <v>22</v>
      </c>
      <c r="Q150" s="81"/>
      <c r="R150" s="9" t="s">
        <v>22</v>
      </c>
    </row>
    <row r="151" spans="1:19" s="83" customFormat="1" ht="15.75" customHeight="1">
      <c r="A151" s="81" t="s">
        <v>5041</v>
      </c>
      <c r="B151" s="81" t="s">
        <v>3381</v>
      </c>
      <c r="C151" s="81" t="s">
        <v>16</v>
      </c>
      <c r="D151" s="81" t="s">
        <v>5323</v>
      </c>
      <c r="E151" s="81" t="s">
        <v>22</v>
      </c>
      <c r="F151" s="81"/>
      <c r="G151" s="81" t="s">
        <v>302</v>
      </c>
      <c r="H151" s="82">
        <v>44589</v>
      </c>
      <c r="I151" s="81" t="s">
        <v>3199</v>
      </c>
      <c r="J151" s="81"/>
      <c r="K151" s="81" t="s">
        <v>5040</v>
      </c>
      <c r="L151" s="81" t="s">
        <v>5040</v>
      </c>
      <c r="M151" s="81" t="s">
        <v>42</v>
      </c>
      <c r="N151" s="81" t="s">
        <v>5040</v>
      </c>
      <c r="O151" s="81" t="s">
        <v>64</v>
      </c>
      <c r="P151" s="81" t="s">
        <v>22</v>
      </c>
      <c r="Q151" s="81"/>
      <c r="R151" s="9" t="s">
        <v>5040</v>
      </c>
    </row>
    <row r="152" spans="1:19" s="83" customFormat="1" ht="15.75" customHeight="1">
      <c r="A152" s="81" t="s">
        <v>5041</v>
      </c>
      <c r="B152" s="81" t="s">
        <v>3382</v>
      </c>
      <c r="C152" s="81" t="s">
        <v>16</v>
      </c>
      <c r="D152" s="81" t="s">
        <v>5324</v>
      </c>
      <c r="E152" s="81" t="s">
        <v>22</v>
      </c>
      <c r="F152" s="81" t="s">
        <v>303</v>
      </c>
      <c r="G152" s="81" t="s">
        <v>304</v>
      </c>
      <c r="H152" s="82">
        <v>44589</v>
      </c>
      <c r="I152" s="81" t="s">
        <v>3199</v>
      </c>
      <c r="J152" s="81" t="s">
        <v>5325</v>
      </c>
      <c r="K152" s="81" t="s">
        <v>5040</v>
      </c>
      <c r="L152" s="81" t="s">
        <v>5040</v>
      </c>
      <c r="M152" s="81" t="s">
        <v>42</v>
      </c>
      <c r="N152" s="81" t="s">
        <v>42</v>
      </c>
      <c r="O152" s="81" t="s">
        <v>64</v>
      </c>
      <c r="P152" s="81" t="s">
        <v>22</v>
      </c>
      <c r="Q152" s="81"/>
      <c r="R152" s="9" t="s">
        <v>22</v>
      </c>
    </row>
    <row r="153" spans="1:19" s="83" customFormat="1" ht="15.75" customHeight="1">
      <c r="A153" s="81" t="s">
        <v>5041</v>
      </c>
      <c r="B153" s="81" t="s">
        <v>3383</v>
      </c>
      <c r="C153" s="81" t="s">
        <v>16</v>
      </c>
      <c r="D153" s="81" t="s">
        <v>5326</v>
      </c>
      <c r="E153" s="81" t="s">
        <v>22</v>
      </c>
      <c r="F153" s="81" t="s">
        <v>305</v>
      </c>
      <c r="G153" s="81" t="s">
        <v>306</v>
      </c>
      <c r="H153" s="82">
        <v>44589</v>
      </c>
      <c r="I153" s="81" t="s">
        <v>3199</v>
      </c>
      <c r="J153" s="81"/>
      <c r="K153" s="81" t="s">
        <v>5040</v>
      </c>
      <c r="L153" s="81" t="s">
        <v>5040</v>
      </c>
      <c r="M153" s="81" t="s">
        <v>42</v>
      </c>
      <c r="N153" s="81" t="s">
        <v>42</v>
      </c>
      <c r="O153" s="81" t="s">
        <v>64</v>
      </c>
      <c r="P153" s="81" t="s">
        <v>22</v>
      </c>
      <c r="Q153" s="81"/>
      <c r="R153" s="9" t="s">
        <v>5040</v>
      </c>
    </row>
    <row r="154" spans="1:19" s="83" customFormat="1" ht="15.75" customHeight="1">
      <c r="A154" s="81" t="s">
        <v>5041</v>
      </c>
      <c r="B154" s="81" t="s">
        <v>3384</v>
      </c>
      <c r="C154" s="81" t="s">
        <v>16</v>
      </c>
      <c r="D154" s="81" t="s">
        <v>5327</v>
      </c>
      <c r="E154" s="81" t="s">
        <v>22</v>
      </c>
      <c r="F154" s="81" t="s">
        <v>307</v>
      </c>
      <c r="G154" s="81" t="s">
        <v>308</v>
      </c>
      <c r="H154" s="82">
        <v>44589</v>
      </c>
      <c r="I154" s="81" t="s">
        <v>3199</v>
      </c>
      <c r="J154" s="81"/>
      <c r="K154" s="81" t="s">
        <v>5040</v>
      </c>
      <c r="L154" s="81" t="s">
        <v>5040</v>
      </c>
      <c r="M154" s="81" t="s">
        <v>42</v>
      </c>
      <c r="N154" s="81" t="s">
        <v>42</v>
      </c>
      <c r="O154" s="81" t="s">
        <v>64</v>
      </c>
      <c r="P154" s="81" t="s">
        <v>22</v>
      </c>
      <c r="Q154" s="81"/>
      <c r="R154" s="9" t="s">
        <v>5040</v>
      </c>
    </row>
    <row r="155" spans="1:19" s="83" customFormat="1" ht="15.75" customHeight="1">
      <c r="A155" s="81" t="s">
        <v>5041</v>
      </c>
      <c r="B155" s="81" t="s">
        <v>3385</v>
      </c>
      <c r="C155" s="81" t="s">
        <v>16</v>
      </c>
      <c r="D155" s="81" t="s">
        <v>5328</v>
      </c>
      <c r="E155" s="81" t="s">
        <v>22</v>
      </c>
      <c r="F155" s="81"/>
      <c r="G155" s="81" t="s">
        <v>309</v>
      </c>
      <c r="H155" s="82">
        <v>44589</v>
      </c>
      <c r="I155" s="81" t="s">
        <v>3199</v>
      </c>
      <c r="J155" s="81"/>
      <c r="K155" s="81" t="s">
        <v>5040</v>
      </c>
      <c r="L155" s="81" t="s">
        <v>5040</v>
      </c>
      <c r="M155" s="81" t="s">
        <v>42</v>
      </c>
      <c r="N155" s="81" t="s">
        <v>42</v>
      </c>
      <c r="O155" s="81" t="s">
        <v>64</v>
      </c>
      <c r="P155" s="81" t="s">
        <v>22</v>
      </c>
      <c r="Q155" s="81"/>
      <c r="R155" s="9" t="s">
        <v>5040</v>
      </c>
    </row>
    <row r="156" spans="1:19" s="83" customFormat="1" ht="15.75" customHeight="1">
      <c r="A156" s="81" t="s">
        <v>5041</v>
      </c>
      <c r="B156" s="81" t="s">
        <v>3386</v>
      </c>
      <c r="C156" s="81" t="s">
        <v>16</v>
      </c>
      <c r="D156" s="81" t="s">
        <v>5329</v>
      </c>
      <c r="E156" s="81" t="s">
        <v>22</v>
      </c>
      <c r="F156" s="81"/>
      <c r="G156" s="81" t="s">
        <v>310</v>
      </c>
      <c r="H156" s="82">
        <v>44589</v>
      </c>
      <c r="I156" s="81" t="s">
        <v>3199</v>
      </c>
      <c r="J156" s="81"/>
      <c r="K156" s="81" t="s">
        <v>5040</v>
      </c>
      <c r="L156" s="81" t="s">
        <v>5040</v>
      </c>
      <c r="M156" s="81" t="s">
        <v>42</v>
      </c>
      <c r="N156" s="81" t="s">
        <v>42</v>
      </c>
      <c r="O156" s="81" t="s">
        <v>22</v>
      </c>
      <c r="P156" s="81" t="s">
        <v>22</v>
      </c>
      <c r="Q156" s="81"/>
      <c r="R156" s="9" t="s">
        <v>5040</v>
      </c>
      <c r="S156" s="83" t="s">
        <v>5330</v>
      </c>
    </row>
    <row r="157" spans="1:19" s="83" customFormat="1" ht="15.75" customHeight="1">
      <c r="A157" s="81" t="s">
        <v>5041</v>
      </c>
      <c r="B157" s="81" t="s">
        <v>3387</v>
      </c>
      <c r="C157" s="81" t="s">
        <v>16</v>
      </c>
      <c r="D157" s="81" t="s">
        <v>5331</v>
      </c>
      <c r="E157" s="81" t="s">
        <v>22</v>
      </c>
      <c r="F157" s="81" t="s">
        <v>311</v>
      </c>
      <c r="G157" s="81" t="s">
        <v>312</v>
      </c>
      <c r="H157" s="82">
        <v>44589</v>
      </c>
      <c r="I157" s="81" t="s">
        <v>3199</v>
      </c>
      <c r="J157" s="81"/>
      <c r="K157" s="81" t="s">
        <v>5040</v>
      </c>
      <c r="L157" s="81" t="s">
        <v>5040</v>
      </c>
      <c r="M157" s="81" t="s">
        <v>42</v>
      </c>
      <c r="N157" s="81" t="s">
        <v>42</v>
      </c>
      <c r="O157" s="81" t="s">
        <v>64</v>
      </c>
      <c r="P157" s="81" t="s">
        <v>22</v>
      </c>
      <c r="Q157" s="81"/>
      <c r="R157" s="9" t="s">
        <v>5040</v>
      </c>
    </row>
    <row r="158" spans="1:19" s="83" customFormat="1" ht="15.75" customHeight="1">
      <c r="A158" s="81" t="s">
        <v>5041</v>
      </c>
      <c r="B158" s="81" t="s">
        <v>3388</v>
      </c>
      <c r="C158" s="81" t="s">
        <v>16</v>
      </c>
      <c r="D158" s="81" t="s">
        <v>5332</v>
      </c>
      <c r="E158" s="81" t="s">
        <v>22</v>
      </c>
      <c r="F158" s="81"/>
      <c r="G158" s="81" t="s">
        <v>313</v>
      </c>
      <c r="H158" s="82">
        <v>44589</v>
      </c>
      <c r="I158" s="81" t="s">
        <v>3199</v>
      </c>
      <c r="J158" s="81"/>
      <c r="K158" s="81" t="s">
        <v>5040</v>
      </c>
      <c r="L158" s="81" t="s">
        <v>5040</v>
      </c>
      <c r="M158" s="81" t="s">
        <v>42</v>
      </c>
      <c r="N158" s="81" t="s">
        <v>42</v>
      </c>
      <c r="O158" s="81" t="s">
        <v>64</v>
      </c>
      <c r="P158" s="81" t="s">
        <v>22</v>
      </c>
      <c r="Q158" s="81"/>
      <c r="R158" s="9" t="s">
        <v>5040</v>
      </c>
    </row>
    <row r="159" spans="1:19" s="83" customFormat="1" ht="15.75" customHeight="1">
      <c r="A159" s="81" t="s">
        <v>5041</v>
      </c>
      <c r="B159" s="81" t="s">
        <v>3389</v>
      </c>
      <c r="C159" s="81" t="s">
        <v>16</v>
      </c>
      <c r="D159" s="81" t="s">
        <v>5333</v>
      </c>
      <c r="E159" s="81" t="s">
        <v>22</v>
      </c>
      <c r="F159" s="81" t="s">
        <v>314</v>
      </c>
      <c r="G159" s="81" t="s">
        <v>315</v>
      </c>
      <c r="H159" s="82">
        <v>44589</v>
      </c>
      <c r="I159" s="81" t="s">
        <v>3199</v>
      </c>
      <c r="J159" s="81" t="s">
        <v>5334</v>
      </c>
      <c r="K159" s="81" t="s">
        <v>5040</v>
      </c>
      <c r="L159" s="81" t="s">
        <v>5040</v>
      </c>
      <c r="M159" s="81" t="s">
        <v>42</v>
      </c>
      <c r="N159" s="81" t="s">
        <v>42</v>
      </c>
      <c r="O159" s="81" t="s">
        <v>64</v>
      </c>
      <c r="P159" s="81" t="s">
        <v>22</v>
      </c>
      <c r="Q159" s="81"/>
      <c r="R159" s="9" t="s">
        <v>22</v>
      </c>
    </row>
    <row r="160" spans="1:19" s="83" customFormat="1" ht="15.75" customHeight="1">
      <c r="A160" s="81" t="s">
        <v>5041</v>
      </c>
      <c r="B160" s="81" t="s">
        <v>3390</v>
      </c>
      <c r="C160" s="81" t="s">
        <v>16</v>
      </c>
      <c r="D160" s="81" t="s">
        <v>5335</v>
      </c>
      <c r="E160" s="81" t="s">
        <v>22</v>
      </c>
      <c r="F160" s="81" t="s">
        <v>317</v>
      </c>
      <c r="G160" s="81" t="s">
        <v>318</v>
      </c>
      <c r="H160" s="82">
        <v>44589</v>
      </c>
      <c r="I160" s="81" t="s">
        <v>3199</v>
      </c>
      <c r="J160" s="81"/>
      <c r="K160" s="81" t="s">
        <v>5040</v>
      </c>
      <c r="L160" s="81" t="s">
        <v>5040</v>
      </c>
      <c r="M160" s="81" t="s">
        <v>42</v>
      </c>
      <c r="N160" s="81" t="s">
        <v>42</v>
      </c>
      <c r="O160" s="81" t="s">
        <v>64</v>
      </c>
      <c r="P160" s="81" t="s">
        <v>22</v>
      </c>
      <c r="Q160" s="81"/>
      <c r="R160" s="9" t="s">
        <v>5040</v>
      </c>
    </row>
    <row r="161" spans="1:19" s="83" customFormat="1" ht="15.75" customHeight="1">
      <c r="A161" s="81" t="s">
        <v>5041</v>
      </c>
      <c r="B161" s="81" t="s">
        <v>3391</v>
      </c>
      <c r="C161" s="81" t="s">
        <v>16</v>
      </c>
      <c r="D161" s="81" t="s">
        <v>5336</v>
      </c>
      <c r="E161" s="81" t="s">
        <v>22</v>
      </c>
      <c r="F161" s="81" t="s">
        <v>319</v>
      </c>
      <c r="G161" s="81" t="s">
        <v>320</v>
      </c>
      <c r="H161" s="82">
        <v>44589</v>
      </c>
      <c r="I161" s="81" t="s">
        <v>3199</v>
      </c>
      <c r="J161" s="81"/>
      <c r="K161" s="81" t="s">
        <v>5040</v>
      </c>
      <c r="L161" s="81" t="s">
        <v>5040</v>
      </c>
      <c r="M161" s="81" t="s">
        <v>42</v>
      </c>
      <c r="N161" s="81" t="s">
        <v>42</v>
      </c>
      <c r="O161" s="81" t="s">
        <v>64</v>
      </c>
      <c r="P161" s="81" t="s">
        <v>22</v>
      </c>
      <c r="Q161" s="81"/>
      <c r="R161" s="9" t="s">
        <v>5040</v>
      </c>
    </row>
    <row r="162" spans="1:19" s="83" customFormat="1" ht="15.75" customHeight="1">
      <c r="A162" s="81" t="s">
        <v>5041</v>
      </c>
      <c r="B162" s="81" t="s">
        <v>3392</v>
      </c>
      <c r="C162" s="81" t="s">
        <v>16</v>
      </c>
      <c r="D162" s="81" t="s">
        <v>5337</v>
      </c>
      <c r="E162" s="81" t="s">
        <v>22</v>
      </c>
      <c r="F162" s="81" t="s">
        <v>321</v>
      </c>
      <c r="G162" s="81" t="s">
        <v>322</v>
      </c>
      <c r="H162" s="82">
        <v>44589</v>
      </c>
      <c r="I162" s="81" t="s">
        <v>3199</v>
      </c>
      <c r="J162" s="81"/>
      <c r="K162" s="81" t="s">
        <v>5040</v>
      </c>
      <c r="L162" s="81" t="s">
        <v>5040</v>
      </c>
      <c r="M162" s="81" t="s">
        <v>42</v>
      </c>
      <c r="N162" s="81" t="s">
        <v>42</v>
      </c>
      <c r="O162" s="81" t="s">
        <v>64</v>
      </c>
      <c r="P162" s="81" t="s">
        <v>22</v>
      </c>
      <c r="Q162" s="81"/>
      <c r="R162" s="9" t="s">
        <v>5040</v>
      </c>
    </row>
    <row r="163" spans="1:19" s="83" customFormat="1" ht="15.75" customHeight="1">
      <c r="A163" s="81" t="s">
        <v>5041</v>
      </c>
      <c r="B163" s="81" t="s">
        <v>3393</v>
      </c>
      <c r="C163" s="81" t="s">
        <v>16</v>
      </c>
      <c r="D163" s="81" t="s">
        <v>5338</v>
      </c>
      <c r="E163" s="81" t="s">
        <v>22</v>
      </c>
      <c r="F163" s="81" t="s">
        <v>3394</v>
      </c>
      <c r="G163" s="81" t="s">
        <v>323</v>
      </c>
      <c r="H163" s="82">
        <v>44589</v>
      </c>
      <c r="I163" s="81" t="s">
        <v>3199</v>
      </c>
      <c r="J163" s="81"/>
      <c r="K163" s="81" t="s">
        <v>5040</v>
      </c>
      <c r="L163" s="81" t="s">
        <v>5040</v>
      </c>
      <c r="M163" s="81" t="s">
        <v>42</v>
      </c>
      <c r="N163" s="81" t="s">
        <v>42</v>
      </c>
      <c r="O163" s="81" t="s">
        <v>64</v>
      </c>
      <c r="P163" s="81" t="s">
        <v>22</v>
      </c>
      <c r="Q163" s="81"/>
      <c r="R163" s="9" t="s">
        <v>5040</v>
      </c>
    </row>
    <row r="164" spans="1:19" s="83" customFormat="1" ht="15.75" customHeight="1">
      <c r="A164" s="81" t="s">
        <v>5041</v>
      </c>
      <c r="B164" s="81" t="s">
        <v>3395</v>
      </c>
      <c r="C164" s="81" t="s">
        <v>16</v>
      </c>
      <c r="D164" s="81" t="s">
        <v>5339</v>
      </c>
      <c r="E164" s="81" t="s">
        <v>22</v>
      </c>
      <c r="F164" s="81" t="s">
        <v>324</v>
      </c>
      <c r="G164" s="81" t="s">
        <v>325</v>
      </c>
      <c r="H164" s="82">
        <v>44589</v>
      </c>
      <c r="I164" s="81" t="s">
        <v>3199</v>
      </c>
      <c r="J164" s="81"/>
      <c r="K164" s="81" t="s">
        <v>5040</v>
      </c>
      <c r="L164" s="81" t="s">
        <v>5040</v>
      </c>
      <c r="M164" s="81" t="s">
        <v>42</v>
      </c>
      <c r="N164" s="81" t="s">
        <v>42</v>
      </c>
      <c r="O164" s="81" t="s">
        <v>64</v>
      </c>
      <c r="P164" s="81" t="s">
        <v>22</v>
      </c>
      <c r="Q164" s="81"/>
      <c r="R164" s="9" t="s">
        <v>5040</v>
      </c>
      <c r="S164" s="83" t="s">
        <v>5340</v>
      </c>
    </row>
    <row r="165" spans="1:19" s="83" customFormat="1" ht="15.75" customHeight="1">
      <c r="A165" s="81" t="s">
        <v>5041</v>
      </c>
      <c r="B165" s="81" t="s">
        <v>3396</v>
      </c>
      <c r="C165" s="81" t="s">
        <v>16</v>
      </c>
      <c r="D165" s="81" t="s">
        <v>5341</v>
      </c>
      <c r="E165" s="81" t="s">
        <v>22</v>
      </c>
      <c r="F165" s="81" t="s">
        <v>326</v>
      </c>
      <c r="G165" s="81" t="s">
        <v>327</v>
      </c>
      <c r="H165" s="82">
        <v>44589</v>
      </c>
      <c r="I165" s="81" t="s">
        <v>3199</v>
      </c>
      <c r="J165" s="81"/>
      <c r="K165" s="81" t="s">
        <v>5040</v>
      </c>
      <c r="L165" s="81" t="s">
        <v>5040</v>
      </c>
      <c r="M165" s="81" t="s">
        <v>42</v>
      </c>
      <c r="N165" s="81" t="s">
        <v>42</v>
      </c>
      <c r="O165" s="81" t="s">
        <v>64</v>
      </c>
      <c r="P165" s="81" t="s">
        <v>22</v>
      </c>
      <c r="Q165" s="81"/>
      <c r="R165" s="9" t="s">
        <v>5040</v>
      </c>
    </row>
    <row r="166" spans="1:19" s="83" customFormat="1" ht="15.75" customHeight="1">
      <c r="A166" s="81" t="s">
        <v>5041</v>
      </c>
      <c r="B166" s="81" t="s">
        <v>3397</v>
      </c>
      <c r="C166" s="81" t="s">
        <v>16</v>
      </c>
      <c r="D166" s="81" t="s">
        <v>5342</v>
      </c>
      <c r="E166" s="81" t="s">
        <v>22</v>
      </c>
      <c r="F166" s="81" t="s">
        <v>328</v>
      </c>
      <c r="G166" s="81" t="s">
        <v>329</v>
      </c>
      <c r="H166" s="82">
        <v>44589</v>
      </c>
      <c r="I166" s="81" t="s">
        <v>3199</v>
      </c>
      <c r="J166" s="81"/>
      <c r="K166" s="81" t="s">
        <v>5040</v>
      </c>
      <c r="L166" s="81" t="s">
        <v>5040</v>
      </c>
      <c r="M166" s="81" t="s">
        <v>42</v>
      </c>
      <c r="N166" s="81" t="s">
        <v>42</v>
      </c>
      <c r="O166" s="81" t="s">
        <v>64</v>
      </c>
      <c r="P166" s="81" t="s">
        <v>22</v>
      </c>
      <c r="Q166" s="81"/>
      <c r="R166" s="9" t="s">
        <v>5040</v>
      </c>
    </row>
    <row r="167" spans="1:19" s="83" customFormat="1" ht="15.75" customHeight="1">
      <c r="A167" s="81" t="s">
        <v>5041</v>
      </c>
      <c r="B167" s="81" t="s">
        <v>3398</v>
      </c>
      <c r="C167" s="81" t="s">
        <v>16</v>
      </c>
      <c r="D167" s="81" t="s">
        <v>5343</v>
      </c>
      <c r="E167" s="81" t="s">
        <v>22</v>
      </c>
      <c r="F167" s="81"/>
      <c r="G167" s="81" t="s">
        <v>330</v>
      </c>
      <c r="H167" s="82">
        <v>44589</v>
      </c>
      <c r="I167" s="81" t="s">
        <v>3199</v>
      </c>
      <c r="J167" s="81"/>
      <c r="K167" s="81" t="s">
        <v>5040</v>
      </c>
      <c r="L167" s="81" t="s">
        <v>5040</v>
      </c>
      <c r="M167" s="81" t="s">
        <v>42</v>
      </c>
      <c r="N167" s="81" t="s">
        <v>42</v>
      </c>
      <c r="O167" s="81" t="s">
        <v>64</v>
      </c>
      <c r="P167" s="81" t="s">
        <v>22</v>
      </c>
      <c r="Q167" s="81"/>
      <c r="R167" s="9" t="s">
        <v>5040</v>
      </c>
    </row>
    <row r="168" spans="1:19" s="83" customFormat="1" ht="15.75" customHeight="1">
      <c r="A168" s="81" t="s">
        <v>5041</v>
      </c>
      <c r="B168" s="81" t="s">
        <v>3399</v>
      </c>
      <c r="C168" s="81" t="s">
        <v>16</v>
      </c>
      <c r="D168" s="81" t="s">
        <v>5344</v>
      </c>
      <c r="E168" s="81" t="s">
        <v>22</v>
      </c>
      <c r="F168" s="81" t="s">
        <v>331</v>
      </c>
      <c r="G168" s="81" t="s">
        <v>332</v>
      </c>
      <c r="H168" s="82">
        <v>44589</v>
      </c>
      <c r="I168" s="81" t="s">
        <v>3199</v>
      </c>
      <c r="J168" s="81"/>
      <c r="K168" s="81" t="s">
        <v>5040</v>
      </c>
      <c r="L168" s="81" t="s">
        <v>5040</v>
      </c>
      <c r="M168" s="81" t="s">
        <v>42</v>
      </c>
      <c r="N168" s="81" t="s">
        <v>42</v>
      </c>
      <c r="O168" s="81" t="s">
        <v>64</v>
      </c>
      <c r="P168" s="81" t="s">
        <v>22</v>
      </c>
      <c r="Q168" s="81"/>
      <c r="R168" s="9" t="s">
        <v>5040</v>
      </c>
    </row>
    <row r="169" spans="1:19" s="83" customFormat="1" ht="15.75" customHeight="1">
      <c r="A169" s="81" t="s">
        <v>5041</v>
      </c>
      <c r="B169" s="81" t="s">
        <v>3400</v>
      </c>
      <c r="C169" s="81" t="s">
        <v>16</v>
      </c>
      <c r="D169" s="81" t="s">
        <v>5345</v>
      </c>
      <c r="E169" s="81" t="s">
        <v>22</v>
      </c>
      <c r="F169" s="81"/>
      <c r="G169" s="81" t="s">
        <v>333</v>
      </c>
      <c r="H169" s="82">
        <v>44589</v>
      </c>
      <c r="I169" s="81" t="s">
        <v>3199</v>
      </c>
      <c r="J169" s="81"/>
      <c r="K169" s="81" t="s">
        <v>5040</v>
      </c>
      <c r="L169" s="81" t="s">
        <v>5040</v>
      </c>
      <c r="M169" s="81" t="s">
        <v>42</v>
      </c>
      <c r="N169" s="81" t="s">
        <v>5040</v>
      </c>
      <c r="O169" s="81" t="s">
        <v>64</v>
      </c>
      <c r="P169" s="81" t="s">
        <v>22</v>
      </c>
      <c r="Q169" s="81"/>
      <c r="R169" s="9" t="s">
        <v>5040</v>
      </c>
    </row>
    <row r="170" spans="1:19" s="83" customFormat="1" ht="15.75" customHeight="1">
      <c r="A170" s="81" t="s">
        <v>5041</v>
      </c>
      <c r="B170" s="81" t="s">
        <v>3401</v>
      </c>
      <c r="C170" s="81" t="s">
        <v>16</v>
      </c>
      <c r="D170" s="81" t="s">
        <v>5346</v>
      </c>
      <c r="E170" s="81" t="s">
        <v>22</v>
      </c>
      <c r="F170" s="81" t="s">
        <v>334</v>
      </c>
      <c r="G170" s="81" t="s">
        <v>335</v>
      </c>
      <c r="H170" s="82">
        <v>44589</v>
      </c>
      <c r="I170" s="81" t="s">
        <v>3199</v>
      </c>
      <c r="J170" s="81"/>
      <c r="K170" s="81" t="s">
        <v>5040</v>
      </c>
      <c r="L170" s="81" t="s">
        <v>5040</v>
      </c>
      <c r="M170" s="81" t="s">
        <v>42</v>
      </c>
      <c r="N170" s="81" t="s">
        <v>42</v>
      </c>
      <c r="O170" s="81" t="s">
        <v>64</v>
      </c>
      <c r="P170" s="81" t="s">
        <v>22</v>
      </c>
      <c r="Q170" s="81"/>
      <c r="R170" s="9" t="s">
        <v>5040</v>
      </c>
    </row>
    <row r="171" spans="1:19" s="83" customFormat="1" ht="15.75" customHeight="1">
      <c r="A171" s="81" t="s">
        <v>5041</v>
      </c>
      <c r="B171" s="81" t="s">
        <v>3402</v>
      </c>
      <c r="C171" s="81" t="s">
        <v>16</v>
      </c>
      <c r="D171" s="81" t="s">
        <v>5347</v>
      </c>
      <c r="E171" s="81" t="s">
        <v>22</v>
      </c>
      <c r="F171" s="81"/>
      <c r="G171" s="81" t="s">
        <v>336</v>
      </c>
      <c r="H171" s="82">
        <v>44589</v>
      </c>
      <c r="I171" s="81" t="s">
        <v>3199</v>
      </c>
      <c r="J171" s="81"/>
      <c r="K171" s="81" t="s">
        <v>5040</v>
      </c>
      <c r="L171" s="81" t="s">
        <v>5040</v>
      </c>
      <c r="M171" s="81" t="s">
        <v>42</v>
      </c>
      <c r="N171" s="81" t="s">
        <v>5040</v>
      </c>
      <c r="O171" s="81" t="s">
        <v>64</v>
      </c>
      <c r="P171" s="81" t="s">
        <v>22</v>
      </c>
      <c r="Q171" s="81"/>
      <c r="R171" s="9" t="s">
        <v>5040</v>
      </c>
    </row>
    <row r="172" spans="1:19" s="83" customFormat="1" ht="15.75" customHeight="1">
      <c r="A172" s="81" t="s">
        <v>5041</v>
      </c>
      <c r="B172" s="81" t="s">
        <v>3403</v>
      </c>
      <c r="C172" s="81" t="s">
        <v>16</v>
      </c>
      <c r="D172" s="81" t="s">
        <v>5348</v>
      </c>
      <c r="E172" s="81" t="s">
        <v>22</v>
      </c>
      <c r="F172" s="81" t="s">
        <v>337</v>
      </c>
      <c r="G172" s="81" t="s">
        <v>338</v>
      </c>
      <c r="H172" s="82">
        <v>44589</v>
      </c>
      <c r="I172" s="81" t="s">
        <v>3199</v>
      </c>
      <c r="J172" s="81" t="s">
        <v>5349</v>
      </c>
      <c r="K172" s="81" t="s">
        <v>5040</v>
      </c>
      <c r="L172" s="81" t="s">
        <v>5040</v>
      </c>
      <c r="M172" s="81" t="s">
        <v>42</v>
      </c>
      <c r="N172" s="81" t="s">
        <v>42</v>
      </c>
      <c r="O172" s="81" t="s">
        <v>64</v>
      </c>
      <c r="P172" s="81" t="s">
        <v>22</v>
      </c>
      <c r="Q172" s="81"/>
      <c r="R172" s="9" t="s">
        <v>22</v>
      </c>
      <c r="S172" s="83" t="s">
        <v>5350</v>
      </c>
    </row>
    <row r="173" spans="1:19" s="83" customFormat="1" ht="15.75" customHeight="1">
      <c r="A173" s="81" t="s">
        <v>5041</v>
      </c>
      <c r="B173" s="81" t="s">
        <v>3404</v>
      </c>
      <c r="C173" s="81" t="s">
        <v>16</v>
      </c>
      <c r="D173" s="81" t="s">
        <v>5351</v>
      </c>
      <c r="E173" s="81" t="s">
        <v>22</v>
      </c>
      <c r="F173" s="81"/>
      <c r="G173" s="81" t="s">
        <v>339</v>
      </c>
      <c r="H173" s="82">
        <v>44589</v>
      </c>
      <c r="I173" s="81" t="s">
        <v>3199</v>
      </c>
      <c r="J173" s="81"/>
      <c r="K173" s="81" t="s">
        <v>5040</v>
      </c>
      <c r="L173" s="81" t="s">
        <v>5040</v>
      </c>
      <c r="M173" s="81" t="s">
        <v>5040</v>
      </c>
      <c r="N173" s="81" t="s">
        <v>5040</v>
      </c>
      <c r="O173" s="81" t="s">
        <v>64</v>
      </c>
      <c r="P173" s="81" t="s">
        <v>22</v>
      </c>
      <c r="Q173" s="81"/>
      <c r="R173" s="9" t="s">
        <v>5040</v>
      </c>
    </row>
    <row r="174" spans="1:19" s="83" customFormat="1" ht="15.75" customHeight="1">
      <c r="A174" s="81" t="s">
        <v>5041</v>
      </c>
      <c r="B174" s="81" t="s">
        <v>3405</v>
      </c>
      <c r="C174" s="81" t="s">
        <v>16</v>
      </c>
      <c r="D174" s="81" t="s">
        <v>5352</v>
      </c>
      <c r="E174" s="81" t="s">
        <v>22</v>
      </c>
      <c r="F174" s="81"/>
      <c r="G174" s="81" t="s">
        <v>340</v>
      </c>
      <c r="H174" s="82">
        <v>44589</v>
      </c>
      <c r="I174" s="81" t="s">
        <v>3199</v>
      </c>
      <c r="J174" s="81"/>
      <c r="K174" s="81" t="s">
        <v>5040</v>
      </c>
      <c r="L174" s="81" t="s">
        <v>5040</v>
      </c>
      <c r="M174" s="81" t="s">
        <v>42</v>
      </c>
      <c r="N174" s="81" t="s">
        <v>5040</v>
      </c>
      <c r="O174" s="81" t="s">
        <v>64</v>
      </c>
      <c r="P174" s="81" t="s">
        <v>22</v>
      </c>
      <c r="Q174" s="81"/>
      <c r="R174" s="9" t="s">
        <v>5040</v>
      </c>
    </row>
    <row r="175" spans="1:19" s="83" customFormat="1" ht="15.75" customHeight="1">
      <c r="A175" s="81" t="s">
        <v>5041</v>
      </c>
      <c r="B175" s="81" t="s">
        <v>3406</v>
      </c>
      <c r="C175" s="81" t="s">
        <v>16</v>
      </c>
      <c r="D175" s="81" t="s">
        <v>5353</v>
      </c>
      <c r="E175" s="81" t="s">
        <v>22</v>
      </c>
      <c r="F175" s="81" t="s">
        <v>341</v>
      </c>
      <c r="G175" s="81" t="s">
        <v>342</v>
      </c>
      <c r="H175" s="82">
        <v>44589</v>
      </c>
      <c r="I175" s="81" t="s">
        <v>3199</v>
      </c>
      <c r="J175" s="81"/>
      <c r="K175" s="81" t="s">
        <v>5040</v>
      </c>
      <c r="L175" s="81" t="s">
        <v>5040</v>
      </c>
      <c r="M175" s="81" t="s">
        <v>42</v>
      </c>
      <c r="N175" s="81" t="s">
        <v>42</v>
      </c>
      <c r="O175" s="81" t="s">
        <v>22</v>
      </c>
      <c r="P175" s="81" t="s">
        <v>22</v>
      </c>
      <c r="Q175" s="81"/>
      <c r="R175" s="9" t="s">
        <v>5040</v>
      </c>
      <c r="S175" s="83" t="s">
        <v>5354</v>
      </c>
    </row>
    <row r="176" spans="1:19" s="83" customFormat="1" ht="15.75" customHeight="1">
      <c r="A176" s="81" t="s">
        <v>5041</v>
      </c>
      <c r="B176" s="81" t="s">
        <v>3407</v>
      </c>
      <c r="C176" s="81" t="s">
        <v>16</v>
      </c>
      <c r="D176" s="81" t="s">
        <v>5355</v>
      </c>
      <c r="E176" s="81" t="s">
        <v>22</v>
      </c>
      <c r="F176" s="81" t="s">
        <v>343</v>
      </c>
      <c r="G176" s="81" t="s">
        <v>5356</v>
      </c>
      <c r="H176" s="82">
        <v>44589</v>
      </c>
      <c r="I176" s="81" t="s">
        <v>3199</v>
      </c>
      <c r="J176" s="81"/>
      <c r="K176" s="81" t="s">
        <v>5040</v>
      </c>
      <c r="L176" s="81" t="s">
        <v>5040</v>
      </c>
      <c r="M176" s="81" t="s">
        <v>42</v>
      </c>
      <c r="N176" s="81" t="s">
        <v>42</v>
      </c>
      <c r="O176" s="81" t="s">
        <v>64</v>
      </c>
      <c r="P176" s="81" t="s">
        <v>22</v>
      </c>
      <c r="Q176" s="81"/>
      <c r="R176" s="9" t="s">
        <v>5040</v>
      </c>
      <c r="S176" s="83" t="s">
        <v>5357</v>
      </c>
    </row>
    <row r="177" spans="1:19" s="83" customFormat="1" ht="15.75" customHeight="1">
      <c r="A177" s="81" t="s">
        <v>5041</v>
      </c>
      <c r="B177" s="81" t="s">
        <v>3408</v>
      </c>
      <c r="C177" s="81" t="s">
        <v>16</v>
      </c>
      <c r="D177" s="81" t="s">
        <v>5358</v>
      </c>
      <c r="E177" s="81" t="s">
        <v>22</v>
      </c>
      <c r="F177" s="81"/>
      <c r="G177" s="81" t="s">
        <v>344</v>
      </c>
      <c r="H177" s="82">
        <v>44589</v>
      </c>
      <c r="I177" s="81" t="s">
        <v>3199</v>
      </c>
      <c r="J177" s="81"/>
      <c r="K177" s="81" t="s">
        <v>5040</v>
      </c>
      <c r="L177" s="81" t="s">
        <v>5040</v>
      </c>
      <c r="M177" s="81" t="s">
        <v>42</v>
      </c>
      <c r="N177" s="81" t="s">
        <v>5040</v>
      </c>
      <c r="O177" s="81" t="s">
        <v>64</v>
      </c>
      <c r="P177" s="81" t="s">
        <v>22</v>
      </c>
      <c r="Q177" s="81"/>
      <c r="R177" s="9" t="s">
        <v>5040</v>
      </c>
    </row>
    <row r="178" spans="1:19" s="83" customFormat="1" ht="15.75" customHeight="1">
      <c r="A178" s="81" t="s">
        <v>5041</v>
      </c>
      <c r="B178" s="81" t="s">
        <v>3409</v>
      </c>
      <c r="C178" s="81" t="s">
        <v>16</v>
      </c>
      <c r="D178" s="81" t="s">
        <v>5359</v>
      </c>
      <c r="E178" s="81" t="s">
        <v>22</v>
      </c>
      <c r="F178" s="81" t="s">
        <v>345</v>
      </c>
      <c r="G178" s="81" t="s">
        <v>346</v>
      </c>
      <c r="H178" s="82">
        <v>44589</v>
      </c>
      <c r="I178" s="81" t="s">
        <v>3199</v>
      </c>
      <c r="J178" s="81"/>
      <c r="K178" s="81" t="s">
        <v>5040</v>
      </c>
      <c r="L178" s="81" t="s">
        <v>5040</v>
      </c>
      <c r="M178" s="81" t="s">
        <v>42</v>
      </c>
      <c r="N178" s="81" t="s">
        <v>42</v>
      </c>
      <c r="O178" s="81" t="s">
        <v>22</v>
      </c>
      <c r="P178" s="81" t="s">
        <v>22</v>
      </c>
      <c r="Q178" s="81"/>
      <c r="R178" s="9" t="s">
        <v>5040</v>
      </c>
      <c r="S178" s="83" t="s">
        <v>5360</v>
      </c>
    </row>
    <row r="179" spans="1:19" s="83" customFormat="1" ht="15.75" customHeight="1">
      <c r="A179" s="81" t="s">
        <v>5041</v>
      </c>
      <c r="B179" s="81" t="s">
        <v>3410</v>
      </c>
      <c r="C179" s="81" t="s">
        <v>16</v>
      </c>
      <c r="D179" s="81" t="s">
        <v>5361</v>
      </c>
      <c r="E179" s="81" t="s">
        <v>22</v>
      </c>
      <c r="F179" s="81" t="s">
        <v>347</v>
      </c>
      <c r="G179" s="81" t="s">
        <v>348</v>
      </c>
      <c r="H179" s="82">
        <v>44589</v>
      </c>
      <c r="I179" s="81" t="s">
        <v>3199</v>
      </c>
      <c r="J179" s="81"/>
      <c r="K179" s="81" t="s">
        <v>5040</v>
      </c>
      <c r="L179" s="81" t="s">
        <v>5040</v>
      </c>
      <c r="M179" s="81" t="s">
        <v>42</v>
      </c>
      <c r="N179" s="81" t="s">
        <v>42</v>
      </c>
      <c r="O179" s="81" t="s">
        <v>64</v>
      </c>
      <c r="P179" s="81" t="s">
        <v>22</v>
      </c>
      <c r="Q179" s="81"/>
      <c r="R179" s="9" t="s">
        <v>5040</v>
      </c>
    </row>
    <row r="180" spans="1:19" s="83" customFormat="1" ht="15.75" customHeight="1">
      <c r="A180" s="81" t="s">
        <v>5041</v>
      </c>
      <c r="B180" s="81" t="s">
        <v>3411</v>
      </c>
      <c r="C180" s="81" t="s">
        <v>16</v>
      </c>
      <c r="D180" s="81" t="s">
        <v>5362</v>
      </c>
      <c r="E180" s="81" t="s">
        <v>22</v>
      </c>
      <c r="F180" s="81" t="s">
        <v>349</v>
      </c>
      <c r="G180" s="81" t="s">
        <v>350</v>
      </c>
      <c r="H180" s="82">
        <v>44589</v>
      </c>
      <c r="I180" s="81" t="s">
        <v>3199</v>
      </c>
      <c r="J180" s="81"/>
      <c r="K180" s="81" t="s">
        <v>5040</v>
      </c>
      <c r="L180" s="81" t="s">
        <v>5040</v>
      </c>
      <c r="M180" s="81" t="s">
        <v>42</v>
      </c>
      <c r="N180" s="81" t="s">
        <v>42</v>
      </c>
      <c r="O180" s="81" t="s">
        <v>64</v>
      </c>
      <c r="P180" s="81" t="s">
        <v>22</v>
      </c>
      <c r="Q180" s="81"/>
      <c r="R180" s="9" t="s">
        <v>5040</v>
      </c>
    </row>
    <row r="181" spans="1:19" s="83" customFormat="1" ht="15.75" customHeight="1">
      <c r="A181" s="81" t="s">
        <v>5041</v>
      </c>
      <c r="B181" s="81" t="s">
        <v>3412</v>
      </c>
      <c r="C181" s="81" t="s">
        <v>16</v>
      </c>
      <c r="D181" s="81" t="s">
        <v>5363</v>
      </c>
      <c r="E181" s="81" t="s">
        <v>22</v>
      </c>
      <c r="F181" s="81" t="s">
        <v>351</v>
      </c>
      <c r="G181" s="81" t="s">
        <v>352</v>
      </c>
      <c r="H181" s="82">
        <v>44589</v>
      </c>
      <c r="I181" s="81" t="s">
        <v>3199</v>
      </c>
      <c r="J181" s="81"/>
      <c r="K181" s="81" t="s">
        <v>5040</v>
      </c>
      <c r="L181" s="81" t="s">
        <v>5040</v>
      </c>
      <c r="M181" s="81" t="s">
        <v>42</v>
      </c>
      <c r="N181" s="81" t="s">
        <v>42</v>
      </c>
      <c r="O181" s="81" t="s">
        <v>64</v>
      </c>
      <c r="P181" s="81" t="s">
        <v>22</v>
      </c>
      <c r="Q181" s="81"/>
      <c r="R181" s="9" t="s">
        <v>5040</v>
      </c>
    </row>
    <row r="182" spans="1:19" s="83" customFormat="1" ht="15.75" customHeight="1">
      <c r="A182" s="81" t="s">
        <v>11</v>
      </c>
      <c r="B182" s="81" t="s">
        <v>3413</v>
      </c>
      <c r="C182" s="81" t="s">
        <v>353</v>
      </c>
      <c r="D182" s="81"/>
      <c r="E182" s="81" t="s">
        <v>22</v>
      </c>
      <c r="F182" s="81" t="s">
        <v>354</v>
      </c>
      <c r="G182" s="81" t="s">
        <v>355</v>
      </c>
      <c r="H182" s="82">
        <v>44590</v>
      </c>
      <c r="I182" s="81" t="s">
        <v>3199</v>
      </c>
      <c r="J182" s="81" t="s">
        <v>5364</v>
      </c>
      <c r="K182" s="81" t="s">
        <v>5258</v>
      </c>
      <c r="L182" s="81">
        <v>44620</v>
      </c>
      <c r="M182" s="81" t="s">
        <v>42</v>
      </c>
      <c r="N182" s="81" t="s">
        <v>42</v>
      </c>
      <c r="O182" s="81" t="s">
        <v>64</v>
      </c>
      <c r="P182" s="81" t="s">
        <v>64</v>
      </c>
      <c r="Q182" s="81" t="s">
        <v>5365</v>
      </c>
      <c r="R182" s="9" t="s">
        <v>5040</v>
      </c>
      <c r="S182" s="83" t="s">
        <v>5366</v>
      </c>
    </row>
    <row r="183" spans="1:19" s="83" customFormat="1" ht="15.75" customHeight="1">
      <c r="A183" s="81" t="s">
        <v>5041</v>
      </c>
      <c r="B183" s="81" t="s">
        <v>3414</v>
      </c>
      <c r="C183" s="81" t="s">
        <v>353</v>
      </c>
      <c r="D183" s="81" t="s">
        <v>5367</v>
      </c>
      <c r="E183" s="81" t="s">
        <v>22</v>
      </c>
      <c r="F183" s="81" t="s">
        <v>356</v>
      </c>
      <c r="G183" s="81" t="s">
        <v>357</v>
      </c>
      <c r="H183" s="82">
        <v>44590</v>
      </c>
      <c r="I183" s="81" t="s">
        <v>3199</v>
      </c>
      <c r="J183" s="81"/>
      <c r="K183" s="81">
        <v>44585</v>
      </c>
      <c r="L183" s="81">
        <v>44620</v>
      </c>
      <c r="M183" s="81" t="s">
        <v>42</v>
      </c>
      <c r="N183" s="81" t="s">
        <v>42</v>
      </c>
      <c r="O183" s="81" t="s">
        <v>64</v>
      </c>
      <c r="P183" s="81" t="s">
        <v>64</v>
      </c>
      <c r="Q183" s="81" t="s">
        <v>5066</v>
      </c>
      <c r="R183" s="9" t="s">
        <v>5040</v>
      </c>
      <c r="S183" s="83" t="s">
        <v>5368</v>
      </c>
    </row>
    <row r="184" spans="1:19" s="83" customFormat="1" ht="15.75" customHeight="1">
      <c r="A184" s="81" t="s">
        <v>5041</v>
      </c>
      <c r="B184" s="81" t="s">
        <v>3415</v>
      </c>
      <c r="C184" s="81" t="s">
        <v>353</v>
      </c>
      <c r="D184" s="81" t="s">
        <v>5369</v>
      </c>
      <c r="E184" s="81" t="s">
        <v>22</v>
      </c>
      <c r="F184" s="81" t="s">
        <v>358</v>
      </c>
      <c r="G184" s="81" t="s">
        <v>359</v>
      </c>
      <c r="H184" s="82">
        <v>44590</v>
      </c>
      <c r="I184" s="81" t="s">
        <v>3199</v>
      </c>
      <c r="J184" s="81"/>
      <c r="K184" s="81">
        <v>44581</v>
      </c>
      <c r="L184" s="81">
        <v>44620</v>
      </c>
      <c r="M184" s="81" t="s">
        <v>42</v>
      </c>
      <c r="N184" s="81" t="s">
        <v>42</v>
      </c>
      <c r="O184" s="81" t="s">
        <v>64</v>
      </c>
      <c r="P184" s="81" t="s">
        <v>64</v>
      </c>
      <c r="Q184" s="81" t="s">
        <v>5066</v>
      </c>
      <c r="R184" s="9" t="s">
        <v>5040</v>
      </c>
      <c r="S184" s="83" t="s">
        <v>5370</v>
      </c>
    </row>
    <row r="185" spans="1:19" s="83" customFormat="1" ht="15.75" customHeight="1">
      <c r="A185" s="81" t="s">
        <v>5041</v>
      </c>
      <c r="B185" s="81" t="s">
        <v>3416</v>
      </c>
      <c r="C185" s="81" t="s">
        <v>353</v>
      </c>
      <c r="D185" s="81" t="s">
        <v>5371</v>
      </c>
      <c r="E185" s="81" t="s">
        <v>22</v>
      </c>
      <c r="F185" s="81" t="s">
        <v>360</v>
      </c>
      <c r="G185" s="81" t="s">
        <v>361</v>
      </c>
      <c r="H185" s="82">
        <v>44590</v>
      </c>
      <c r="I185" s="81" t="s">
        <v>3199</v>
      </c>
      <c r="J185" s="81"/>
      <c r="K185" s="81">
        <v>44585</v>
      </c>
      <c r="L185" s="81">
        <v>44620</v>
      </c>
      <c r="M185" s="81" t="s">
        <v>42</v>
      </c>
      <c r="N185" s="81" t="s">
        <v>42</v>
      </c>
      <c r="O185" s="81" t="s">
        <v>64</v>
      </c>
      <c r="P185" s="81" t="s">
        <v>64</v>
      </c>
      <c r="Q185" s="81" t="s">
        <v>5066</v>
      </c>
      <c r="R185" s="9" t="s">
        <v>5040</v>
      </c>
      <c r="S185" s="83" t="s">
        <v>5372</v>
      </c>
    </row>
    <row r="186" spans="1:19" s="83" customFormat="1" ht="15.75" customHeight="1">
      <c r="A186" s="81" t="s">
        <v>5041</v>
      </c>
      <c r="B186" s="81" t="s">
        <v>3417</v>
      </c>
      <c r="C186" s="81" t="s">
        <v>353</v>
      </c>
      <c r="D186" s="81" t="s">
        <v>5373</v>
      </c>
      <c r="E186" s="81" t="s">
        <v>22</v>
      </c>
      <c r="F186" s="81" t="s">
        <v>362</v>
      </c>
      <c r="G186" s="81" t="s">
        <v>363</v>
      </c>
      <c r="H186" s="82">
        <v>44590</v>
      </c>
      <c r="I186" s="81" t="s">
        <v>3199</v>
      </c>
      <c r="J186" s="81"/>
      <c r="K186" s="81" t="s">
        <v>5040</v>
      </c>
      <c r="L186" s="81" t="s">
        <v>5040</v>
      </c>
      <c r="M186" s="81" t="s">
        <v>42</v>
      </c>
      <c r="N186" s="81" t="s">
        <v>42</v>
      </c>
      <c r="O186" s="81" t="s">
        <v>22</v>
      </c>
      <c r="P186" s="81" t="s">
        <v>22</v>
      </c>
      <c r="Q186" s="81"/>
      <c r="R186" s="9" t="s">
        <v>5040</v>
      </c>
      <c r="S186" s="83" t="s">
        <v>5374</v>
      </c>
    </row>
    <row r="187" spans="1:19" s="83" customFormat="1" ht="15.75" customHeight="1">
      <c r="A187" s="81" t="s">
        <v>5041</v>
      </c>
      <c r="B187" s="81" t="s">
        <v>3418</v>
      </c>
      <c r="C187" s="81" t="s">
        <v>353</v>
      </c>
      <c r="D187" s="81" t="s">
        <v>5375</v>
      </c>
      <c r="E187" s="81" t="s">
        <v>22</v>
      </c>
      <c r="F187" s="81" t="s">
        <v>364</v>
      </c>
      <c r="G187" s="81" t="s">
        <v>365</v>
      </c>
      <c r="H187" s="82">
        <v>44590</v>
      </c>
      <c r="I187" s="81" t="s">
        <v>3199</v>
      </c>
      <c r="J187" s="81"/>
      <c r="K187" s="81">
        <v>44581</v>
      </c>
      <c r="L187" s="81">
        <v>44613</v>
      </c>
      <c r="M187" s="81" t="s">
        <v>42</v>
      </c>
      <c r="N187" s="81" t="s">
        <v>42</v>
      </c>
      <c r="O187" s="81" t="s">
        <v>64</v>
      </c>
      <c r="P187" s="81" t="s">
        <v>64</v>
      </c>
      <c r="Q187" s="81" t="s">
        <v>5066</v>
      </c>
      <c r="R187" s="9" t="s">
        <v>5040</v>
      </c>
      <c r="S187" s="83" t="s">
        <v>5376</v>
      </c>
    </row>
    <row r="188" spans="1:19" s="83" customFormat="1" ht="15.75" customHeight="1">
      <c r="A188" s="81" t="s">
        <v>5041</v>
      </c>
      <c r="B188" s="81" t="s">
        <v>3419</v>
      </c>
      <c r="C188" s="81" t="s">
        <v>353</v>
      </c>
      <c r="D188" s="81" t="s">
        <v>5377</v>
      </c>
      <c r="E188" s="81" t="s">
        <v>22</v>
      </c>
      <c r="F188" s="81" t="s">
        <v>366</v>
      </c>
      <c r="G188" s="81" t="s">
        <v>367</v>
      </c>
      <c r="H188" s="82">
        <v>44590</v>
      </c>
      <c r="I188" s="81" t="s">
        <v>3199</v>
      </c>
      <c r="J188" s="81" t="s">
        <v>5378</v>
      </c>
      <c r="K188" s="81" t="s">
        <v>5040</v>
      </c>
      <c r="L188" s="81" t="s">
        <v>5040</v>
      </c>
      <c r="M188" s="81" t="s">
        <v>42</v>
      </c>
      <c r="N188" s="81" t="s">
        <v>42</v>
      </c>
      <c r="O188" s="81" t="s">
        <v>64</v>
      </c>
      <c r="P188" s="81" t="s">
        <v>22</v>
      </c>
      <c r="Q188" s="81"/>
      <c r="R188" s="9" t="s">
        <v>22</v>
      </c>
      <c r="S188" s="83" t="s">
        <v>5379</v>
      </c>
    </row>
    <row r="189" spans="1:19" s="83" customFormat="1" ht="15.75" customHeight="1">
      <c r="A189" s="81" t="s">
        <v>5041</v>
      </c>
      <c r="B189" s="81" t="s">
        <v>3420</v>
      </c>
      <c r="C189" s="81" t="s">
        <v>353</v>
      </c>
      <c r="D189" s="81" t="s">
        <v>5380</v>
      </c>
      <c r="E189" s="81" t="s">
        <v>22</v>
      </c>
      <c r="F189" s="81" t="s">
        <v>368</v>
      </c>
      <c r="G189" s="81" t="s">
        <v>369</v>
      </c>
      <c r="H189" s="82">
        <v>44590</v>
      </c>
      <c r="I189" s="81" t="s">
        <v>3199</v>
      </c>
      <c r="J189" s="81" t="s">
        <v>5381</v>
      </c>
      <c r="K189" s="81">
        <v>44585</v>
      </c>
      <c r="L189" s="81">
        <v>44620</v>
      </c>
      <c r="M189" s="81" t="s">
        <v>42</v>
      </c>
      <c r="N189" s="81" t="s">
        <v>42</v>
      </c>
      <c r="O189" s="81" t="s">
        <v>64</v>
      </c>
      <c r="P189" s="81" t="s">
        <v>64</v>
      </c>
      <c r="Q189" s="81" t="s">
        <v>5066</v>
      </c>
      <c r="R189" s="9" t="s">
        <v>22</v>
      </c>
      <c r="S189" s="83" t="s">
        <v>5382</v>
      </c>
    </row>
    <row r="190" spans="1:19" s="83" customFormat="1" ht="15.75" customHeight="1">
      <c r="A190" s="81" t="s">
        <v>5041</v>
      </c>
      <c r="B190" s="81" t="s">
        <v>3421</v>
      </c>
      <c r="C190" s="81" t="s">
        <v>353</v>
      </c>
      <c r="D190" s="81" t="s">
        <v>5383</v>
      </c>
      <c r="E190" s="81" t="s">
        <v>22</v>
      </c>
      <c r="F190" s="81" t="s">
        <v>370</v>
      </c>
      <c r="G190" s="81" t="s">
        <v>371</v>
      </c>
      <c r="H190" s="82">
        <v>44590</v>
      </c>
      <c r="I190" s="81" t="s">
        <v>3199</v>
      </c>
      <c r="J190" s="81" t="s">
        <v>5384</v>
      </c>
      <c r="K190" s="81" t="s">
        <v>5040</v>
      </c>
      <c r="L190" s="81" t="s">
        <v>5040</v>
      </c>
      <c r="M190" s="81" t="s">
        <v>42</v>
      </c>
      <c r="N190" s="81" t="s">
        <v>42</v>
      </c>
      <c r="O190" s="81" t="s">
        <v>22</v>
      </c>
      <c r="P190" s="81" t="s">
        <v>22</v>
      </c>
      <c r="Q190" s="81"/>
      <c r="R190" s="9" t="s">
        <v>22</v>
      </c>
      <c r="S190" s="83" t="s">
        <v>5385</v>
      </c>
    </row>
    <row r="191" spans="1:19" s="83" customFormat="1" ht="15.75" customHeight="1">
      <c r="A191" s="81" t="s">
        <v>5041</v>
      </c>
      <c r="B191" s="81" t="s">
        <v>3422</v>
      </c>
      <c r="C191" s="81" t="s">
        <v>353</v>
      </c>
      <c r="D191" s="81" t="s">
        <v>5386</v>
      </c>
      <c r="E191" s="81" t="s">
        <v>22</v>
      </c>
      <c r="F191" s="81" t="s">
        <v>372</v>
      </c>
      <c r="G191" s="81" t="s">
        <v>373</v>
      </c>
      <c r="H191" s="82">
        <v>44590</v>
      </c>
      <c r="I191" s="81" t="s">
        <v>3199</v>
      </c>
      <c r="J191" s="81"/>
      <c r="K191" s="81">
        <v>44582</v>
      </c>
      <c r="L191" s="81">
        <v>44620</v>
      </c>
      <c r="M191" s="81" t="s">
        <v>42</v>
      </c>
      <c r="N191" s="81" t="s">
        <v>42</v>
      </c>
      <c r="O191" s="81" t="s">
        <v>64</v>
      </c>
      <c r="P191" s="81" t="s">
        <v>64</v>
      </c>
      <c r="Q191" s="81" t="s">
        <v>5066</v>
      </c>
      <c r="R191" s="9" t="s">
        <v>5040</v>
      </c>
      <c r="S191" s="83" t="s">
        <v>5387</v>
      </c>
    </row>
    <row r="192" spans="1:19" s="83" customFormat="1" ht="15.75" customHeight="1">
      <c r="A192" s="81" t="s">
        <v>5041</v>
      </c>
      <c r="B192" s="81" t="s">
        <v>3423</v>
      </c>
      <c r="C192" s="81" t="s">
        <v>353</v>
      </c>
      <c r="D192" s="81" t="s">
        <v>5388</v>
      </c>
      <c r="E192" s="81" t="s">
        <v>22</v>
      </c>
      <c r="F192" s="81" t="s">
        <v>374</v>
      </c>
      <c r="G192" s="81" t="s">
        <v>375</v>
      </c>
      <c r="H192" s="82">
        <v>44590</v>
      </c>
      <c r="I192" s="81" t="s">
        <v>3199</v>
      </c>
      <c r="J192" s="81"/>
      <c r="K192" s="81">
        <v>44582</v>
      </c>
      <c r="L192" s="81">
        <v>44620</v>
      </c>
      <c r="M192" s="81" t="s">
        <v>42</v>
      </c>
      <c r="N192" s="81" t="s">
        <v>42</v>
      </c>
      <c r="O192" s="81" t="s">
        <v>64</v>
      </c>
      <c r="P192" s="81" t="s">
        <v>64</v>
      </c>
      <c r="Q192" s="81" t="s">
        <v>5066</v>
      </c>
      <c r="R192" s="9" t="s">
        <v>5040</v>
      </c>
      <c r="S192" s="83" t="s">
        <v>5389</v>
      </c>
    </row>
    <row r="193" spans="1:19" s="83" customFormat="1" ht="15.75" customHeight="1">
      <c r="A193" s="81" t="s">
        <v>5041</v>
      </c>
      <c r="B193" s="81" t="s">
        <v>3424</v>
      </c>
      <c r="C193" s="81" t="s">
        <v>353</v>
      </c>
      <c r="D193" s="81" t="s">
        <v>5390</v>
      </c>
      <c r="E193" s="81" t="s">
        <v>22</v>
      </c>
      <c r="F193" s="81"/>
      <c r="G193" s="81" t="s">
        <v>376</v>
      </c>
      <c r="H193" s="82">
        <v>44590</v>
      </c>
      <c r="I193" s="81" t="s">
        <v>3199</v>
      </c>
      <c r="J193" s="81"/>
      <c r="K193" s="81" t="s">
        <v>5040</v>
      </c>
      <c r="L193" s="81" t="s">
        <v>5040</v>
      </c>
      <c r="M193" s="81" t="s">
        <v>42</v>
      </c>
      <c r="N193" s="81" t="s">
        <v>5040</v>
      </c>
      <c r="O193" s="81" t="s">
        <v>64</v>
      </c>
      <c r="P193" s="81" t="s">
        <v>22</v>
      </c>
      <c r="Q193" s="81"/>
      <c r="R193" s="9" t="s">
        <v>5040</v>
      </c>
    </row>
    <row r="194" spans="1:19" s="83" customFormat="1" ht="15.75" customHeight="1">
      <c r="A194" s="81" t="s">
        <v>5041</v>
      </c>
      <c r="B194" s="81" t="s">
        <v>3425</v>
      </c>
      <c r="C194" s="81" t="s">
        <v>353</v>
      </c>
      <c r="D194" s="81" t="s">
        <v>5391</v>
      </c>
      <c r="E194" s="81" t="s">
        <v>22</v>
      </c>
      <c r="F194" s="81"/>
      <c r="G194" s="81" t="s">
        <v>377</v>
      </c>
      <c r="H194" s="82">
        <v>44590</v>
      </c>
      <c r="I194" s="81" t="s">
        <v>3199</v>
      </c>
      <c r="J194" s="81" t="s">
        <v>5392</v>
      </c>
      <c r="K194" s="81" t="s">
        <v>5040</v>
      </c>
      <c r="L194" s="81" t="s">
        <v>5040</v>
      </c>
      <c r="M194" s="81" t="s">
        <v>42</v>
      </c>
      <c r="N194" s="81" t="s">
        <v>5040</v>
      </c>
      <c r="O194" s="81" t="s">
        <v>64</v>
      </c>
      <c r="P194" s="81" t="s">
        <v>22</v>
      </c>
      <c r="Q194" s="81"/>
      <c r="R194" s="9" t="s">
        <v>22</v>
      </c>
    </row>
    <row r="195" spans="1:19" s="83" customFormat="1" ht="15.75" customHeight="1">
      <c r="A195" s="81" t="s">
        <v>5041</v>
      </c>
      <c r="B195" s="81" t="s">
        <v>3426</v>
      </c>
      <c r="C195" s="81" t="s">
        <v>353</v>
      </c>
      <c r="D195" s="81" t="s">
        <v>5393</v>
      </c>
      <c r="E195" s="81" t="s">
        <v>22</v>
      </c>
      <c r="F195" s="81"/>
      <c r="G195" s="81" t="s">
        <v>378</v>
      </c>
      <c r="H195" s="82">
        <v>44590</v>
      </c>
      <c r="I195" s="81" t="s">
        <v>3199</v>
      </c>
      <c r="J195" s="81"/>
      <c r="K195" s="81" t="s">
        <v>5040</v>
      </c>
      <c r="L195" s="81" t="s">
        <v>5040</v>
      </c>
      <c r="M195" s="81" t="s">
        <v>42</v>
      </c>
      <c r="N195" s="81" t="s">
        <v>5040</v>
      </c>
      <c r="O195" s="81" t="s">
        <v>64</v>
      </c>
      <c r="P195" s="81" t="s">
        <v>22</v>
      </c>
      <c r="Q195" s="81"/>
      <c r="R195" s="9" t="s">
        <v>5040</v>
      </c>
    </row>
    <row r="196" spans="1:19" s="83" customFormat="1" ht="15.75" customHeight="1">
      <c r="A196" s="81" t="s">
        <v>5041</v>
      </c>
      <c r="B196" s="81" t="s">
        <v>3427</v>
      </c>
      <c r="C196" s="81" t="s">
        <v>353</v>
      </c>
      <c r="D196" s="81" t="s">
        <v>5394</v>
      </c>
      <c r="E196" s="81" t="s">
        <v>22</v>
      </c>
      <c r="F196" s="81"/>
      <c r="G196" s="81" t="s">
        <v>379</v>
      </c>
      <c r="H196" s="82">
        <v>44590</v>
      </c>
      <c r="I196" s="81" t="s">
        <v>3199</v>
      </c>
      <c r="J196" s="81"/>
      <c r="K196" s="81" t="s">
        <v>5040</v>
      </c>
      <c r="L196" s="81" t="s">
        <v>5040</v>
      </c>
      <c r="M196" s="81" t="s">
        <v>42</v>
      </c>
      <c r="N196" s="81" t="s">
        <v>5040</v>
      </c>
      <c r="O196" s="81" t="s">
        <v>64</v>
      </c>
      <c r="P196" s="81" t="s">
        <v>22</v>
      </c>
      <c r="Q196" s="81"/>
      <c r="R196" s="9" t="s">
        <v>5040</v>
      </c>
    </row>
    <row r="197" spans="1:19" s="83" customFormat="1" ht="15.75" customHeight="1">
      <c r="A197" s="81" t="s">
        <v>5041</v>
      </c>
      <c r="B197" s="81" t="s">
        <v>3428</v>
      </c>
      <c r="C197" s="81" t="s">
        <v>353</v>
      </c>
      <c r="D197" s="81" t="s">
        <v>5395</v>
      </c>
      <c r="E197" s="81" t="s">
        <v>22</v>
      </c>
      <c r="F197" s="81"/>
      <c r="G197" s="81" t="s">
        <v>3203</v>
      </c>
      <c r="H197" s="82">
        <v>44590</v>
      </c>
      <c r="I197" s="81" t="s">
        <v>3199</v>
      </c>
      <c r="J197" s="81"/>
      <c r="K197" s="81" t="s">
        <v>5040</v>
      </c>
      <c r="L197" s="81" t="s">
        <v>5040</v>
      </c>
      <c r="M197" s="81" t="s">
        <v>42</v>
      </c>
      <c r="N197" s="81" t="s">
        <v>5040</v>
      </c>
      <c r="O197" s="81" t="s">
        <v>64</v>
      </c>
      <c r="P197" s="81" t="s">
        <v>22</v>
      </c>
      <c r="Q197" s="81"/>
      <c r="R197" s="9" t="s">
        <v>5040</v>
      </c>
    </row>
    <row r="198" spans="1:19" s="83" customFormat="1" ht="15.75" customHeight="1">
      <c r="A198" s="81" t="s">
        <v>5041</v>
      </c>
      <c r="B198" s="81" t="s">
        <v>3429</v>
      </c>
      <c r="C198" s="81" t="s">
        <v>353</v>
      </c>
      <c r="D198" s="81" t="s">
        <v>5396</v>
      </c>
      <c r="E198" s="81" t="s">
        <v>22</v>
      </c>
      <c r="F198" s="81"/>
      <c r="G198" s="81" t="s">
        <v>380</v>
      </c>
      <c r="H198" s="82">
        <v>44590</v>
      </c>
      <c r="I198" s="81" t="s">
        <v>3199</v>
      </c>
      <c r="J198" s="81"/>
      <c r="K198" s="81" t="s">
        <v>5040</v>
      </c>
      <c r="L198" s="81" t="s">
        <v>5040</v>
      </c>
      <c r="M198" s="81" t="s">
        <v>42</v>
      </c>
      <c r="N198" s="81" t="s">
        <v>5040</v>
      </c>
      <c r="O198" s="81" t="s">
        <v>22</v>
      </c>
      <c r="P198" s="81" t="s">
        <v>22</v>
      </c>
      <c r="Q198" s="81"/>
      <c r="R198" s="9" t="s">
        <v>5040</v>
      </c>
    </row>
    <row r="199" spans="1:19" s="83" customFormat="1" ht="15.75" customHeight="1">
      <c r="A199" s="81" t="s">
        <v>5041</v>
      </c>
      <c r="B199" s="81" t="s">
        <v>3430</v>
      </c>
      <c r="C199" s="81" t="s">
        <v>353</v>
      </c>
      <c r="D199" s="81" t="s">
        <v>5397</v>
      </c>
      <c r="E199" s="81" t="s">
        <v>22</v>
      </c>
      <c r="F199" s="81"/>
      <c r="G199" s="81" t="s">
        <v>381</v>
      </c>
      <c r="H199" s="82">
        <v>44590</v>
      </c>
      <c r="I199" s="81" t="s">
        <v>3199</v>
      </c>
      <c r="J199" s="81"/>
      <c r="K199" s="81" t="s">
        <v>5040</v>
      </c>
      <c r="L199" s="81" t="s">
        <v>5040</v>
      </c>
      <c r="M199" s="81" t="s">
        <v>42</v>
      </c>
      <c r="N199" s="81" t="s">
        <v>5040</v>
      </c>
      <c r="O199" s="81" t="s">
        <v>64</v>
      </c>
      <c r="P199" s="81" t="s">
        <v>22</v>
      </c>
      <c r="Q199" s="81"/>
      <c r="R199" s="9" t="s">
        <v>5040</v>
      </c>
    </row>
    <row r="200" spans="1:19" s="83" customFormat="1" ht="15.75" customHeight="1">
      <c r="A200" s="81" t="s">
        <v>5041</v>
      </c>
      <c r="B200" s="81" t="s">
        <v>3431</v>
      </c>
      <c r="C200" s="81" t="s">
        <v>353</v>
      </c>
      <c r="D200" s="81" t="s">
        <v>5398</v>
      </c>
      <c r="E200" s="81" t="s">
        <v>22</v>
      </c>
      <c r="F200" s="81" t="s">
        <v>382</v>
      </c>
      <c r="G200" s="81" t="s">
        <v>383</v>
      </c>
      <c r="H200" s="82">
        <v>44590</v>
      </c>
      <c r="I200" s="81" t="s">
        <v>3199</v>
      </c>
      <c r="J200" s="81" t="s">
        <v>5399</v>
      </c>
      <c r="K200" s="81" t="s">
        <v>5258</v>
      </c>
      <c r="L200" s="81">
        <v>44620</v>
      </c>
      <c r="M200" s="81" t="s">
        <v>42</v>
      </c>
      <c r="N200" s="81" t="s">
        <v>42</v>
      </c>
      <c r="O200" s="81" t="s">
        <v>64</v>
      </c>
      <c r="P200" s="81" t="s">
        <v>64</v>
      </c>
      <c r="Q200" s="81" t="s">
        <v>5066</v>
      </c>
      <c r="R200" s="9" t="s">
        <v>5040</v>
      </c>
      <c r="S200" s="83" t="s">
        <v>5400</v>
      </c>
    </row>
    <row r="201" spans="1:19" s="83" customFormat="1" ht="15.75" customHeight="1">
      <c r="A201" s="81" t="s">
        <v>5041</v>
      </c>
      <c r="B201" s="81" t="s">
        <v>3432</v>
      </c>
      <c r="C201" s="81" t="s">
        <v>353</v>
      </c>
      <c r="D201" s="81" t="s">
        <v>5401</v>
      </c>
      <c r="E201" s="81" t="s">
        <v>22</v>
      </c>
      <c r="F201" s="81" t="s">
        <v>384</v>
      </c>
      <c r="G201" s="81" t="s">
        <v>385</v>
      </c>
      <c r="H201" s="82">
        <v>44590</v>
      </c>
      <c r="I201" s="81" t="s">
        <v>3199</v>
      </c>
      <c r="J201" s="81"/>
      <c r="K201" s="81" t="s">
        <v>5040</v>
      </c>
      <c r="L201" s="81" t="s">
        <v>5040</v>
      </c>
      <c r="M201" s="81" t="s">
        <v>42</v>
      </c>
      <c r="N201" s="81" t="s">
        <v>42</v>
      </c>
      <c r="O201" s="81" t="s">
        <v>64</v>
      </c>
      <c r="P201" s="81" t="s">
        <v>22</v>
      </c>
      <c r="Q201" s="81"/>
      <c r="R201" s="9" t="s">
        <v>5040</v>
      </c>
    </row>
    <row r="202" spans="1:19" s="83" customFormat="1" ht="15.75" customHeight="1">
      <c r="A202" s="81" t="s">
        <v>5041</v>
      </c>
      <c r="B202" s="81" t="s">
        <v>3433</v>
      </c>
      <c r="C202" s="81" t="s">
        <v>353</v>
      </c>
      <c r="D202" s="81" t="s">
        <v>5402</v>
      </c>
      <c r="E202" s="81" t="s">
        <v>22</v>
      </c>
      <c r="F202" s="81"/>
      <c r="G202" s="81" t="s">
        <v>386</v>
      </c>
      <c r="H202" s="82">
        <v>44590</v>
      </c>
      <c r="I202" s="81" t="s">
        <v>3199</v>
      </c>
      <c r="J202" s="81"/>
      <c r="K202" s="81" t="s">
        <v>5040</v>
      </c>
      <c r="L202" s="81" t="s">
        <v>5040</v>
      </c>
      <c r="M202" s="81" t="s">
        <v>42</v>
      </c>
      <c r="N202" s="81" t="s">
        <v>5040</v>
      </c>
      <c r="O202" s="81" t="s">
        <v>64</v>
      </c>
      <c r="P202" s="81" t="s">
        <v>22</v>
      </c>
      <c r="Q202" s="81"/>
      <c r="R202" s="9" t="s">
        <v>5040</v>
      </c>
    </row>
    <row r="203" spans="1:19" s="83" customFormat="1" ht="15.75" customHeight="1">
      <c r="A203" s="81" t="s">
        <v>5041</v>
      </c>
      <c r="B203" s="81" t="s">
        <v>3434</v>
      </c>
      <c r="C203" s="81" t="s">
        <v>353</v>
      </c>
      <c r="D203" s="81" t="s">
        <v>5403</v>
      </c>
      <c r="E203" s="81" t="s">
        <v>22</v>
      </c>
      <c r="F203" s="81"/>
      <c r="G203" s="81" t="s">
        <v>387</v>
      </c>
      <c r="H203" s="82">
        <v>44590</v>
      </c>
      <c r="I203" s="81" t="s">
        <v>3199</v>
      </c>
      <c r="J203" s="81"/>
      <c r="K203" s="81">
        <v>44581</v>
      </c>
      <c r="L203" s="81">
        <v>44620</v>
      </c>
      <c r="M203" s="81" t="s">
        <v>42</v>
      </c>
      <c r="N203" s="81" t="s">
        <v>42</v>
      </c>
      <c r="O203" s="81" t="s">
        <v>5040</v>
      </c>
      <c r="P203" s="81" t="s">
        <v>64</v>
      </c>
      <c r="Q203" s="81" t="s">
        <v>5066</v>
      </c>
      <c r="R203" s="9" t="s">
        <v>5040</v>
      </c>
      <c r="S203" s="83" t="s">
        <v>5404</v>
      </c>
    </row>
    <row r="204" spans="1:19" s="83" customFormat="1" ht="15.75" customHeight="1">
      <c r="A204" s="81" t="s">
        <v>5041</v>
      </c>
      <c r="B204" s="81" t="s">
        <v>3435</v>
      </c>
      <c r="C204" s="81" t="s">
        <v>353</v>
      </c>
      <c r="D204" s="81" t="s">
        <v>5405</v>
      </c>
      <c r="E204" s="81" t="s">
        <v>22</v>
      </c>
      <c r="F204" s="81"/>
      <c r="G204" s="81" t="s">
        <v>388</v>
      </c>
      <c r="H204" s="82">
        <v>44590</v>
      </c>
      <c r="I204" s="81" t="s">
        <v>3199</v>
      </c>
      <c r="J204" s="81"/>
      <c r="K204" s="81" t="s">
        <v>5040</v>
      </c>
      <c r="L204" s="81" t="s">
        <v>5040</v>
      </c>
      <c r="M204" s="81" t="s">
        <v>42</v>
      </c>
      <c r="N204" s="81" t="s">
        <v>5040</v>
      </c>
      <c r="O204" s="81" t="s">
        <v>64</v>
      </c>
      <c r="P204" s="81" t="s">
        <v>22</v>
      </c>
      <c r="Q204" s="81"/>
      <c r="R204" s="9" t="s">
        <v>5040</v>
      </c>
    </row>
    <row r="205" spans="1:19" s="83" customFormat="1" ht="15.75" customHeight="1">
      <c r="A205" s="81" t="s">
        <v>5041</v>
      </c>
      <c r="B205" s="81" t="s">
        <v>3436</v>
      </c>
      <c r="C205" s="81" t="s">
        <v>353</v>
      </c>
      <c r="D205" s="81" t="s">
        <v>5406</v>
      </c>
      <c r="E205" s="81" t="s">
        <v>22</v>
      </c>
      <c r="F205" s="81" t="s">
        <v>389</v>
      </c>
      <c r="G205" s="81" t="s">
        <v>390</v>
      </c>
      <c r="H205" s="82">
        <v>44590</v>
      </c>
      <c r="I205" s="81" t="s">
        <v>3199</v>
      </c>
      <c r="J205" s="81"/>
      <c r="K205" s="81" t="s">
        <v>5040</v>
      </c>
      <c r="L205" s="81" t="s">
        <v>5040</v>
      </c>
      <c r="M205" s="81" t="s">
        <v>42</v>
      </c>
      <c r="N205" s="81" t="s">
        <v>5040</v>
      </c>
      <c r="O205" s="81" t="s">
        <v>64</v>
      </c>
      <c r="P205" s="81" t="s">
        <v>22</v>
      </c>
      <c r="Q205" s="81"/>
      <c r="R205" s="9" t="s">
        <v>5040</v>
      </c>
    </row>
    <row r="206" spans="1:19" s="83" customFormat="1" ht="15.75" customHeight="1">
      <c r="A206" s="81" t="s">
        <v>5041</v>
      </c>
      <c r="B206" s="81" t="s">
        <v>3437</v>
      </c>
      <c r="C206" s="81" t="s">
        <v>353</v>
      </c>
      <c r="D206" s="81" t="s">
        <v>5407</v>
      </c>
      <c r="E206" s="81" t="s">
        <v>22</v>
      </c>
      <c r="F206" s="81" t="s">
        <v>391</v>
      </c>
      <c r="G206" s="81" t="s">
        <v>392</v>
      </c>
      <c r="H206" s="82">
        <v>44590</v>
      </c>
      <c r="I206" s="81" t="s">
        <v>3199</v>
      </c>
      <c r="J206" s="81"/>
      <c r="K206" s="81">
        <v>44585</v>
      </c>
      <c r="L206" s="81">
        <v>44620</v>
      </c>
      <c r="M206" s="81" t="s">
        <v>46</v>
      </c>
      <c r="N206" s="81" t="s">
        <v>42</v>
      </c>
      <c r="O206" s="81" t="s">
        <v>64</v>
      </c>
      <c r="P206" s="81" t="s">
        <v>64</v>
      </c>
      <c r="Q206" s="81" t="s">
        <v>5066</v>
      </c>
      <c r="R206" s="9" t="s">
        <v>5040</v>
      </c>
      <c r="S206" s="83" t="s">
        <v>5408</v>
      </c>
    </row>
    <row r="207" spans="1:19" s="83" customFormat="1" ht="15.75" customHeight="1">
      <c r="A207" s="81" t="s">
        <v>5041</v>
      </c>
      <c r="B207" s="81" t="s">
        <v>3438</v>
      </c>
      <c r="C207" s="81" t="s">
        <v>353</v>
      </c>
      <c r="D207" s="81" t="s">
        <v>5409</v>
      </c>
      <c r="E207" s="81" t="s">
        <v>22</v>
      </c>
      <c r="F207" s="81" t="s">
        <v>393</v>
      </c>
      <c r="G207" s="81" t="s">
        <v>394</v>
      </c>
      <c r="H207" s="82">
        <v>44590</v>
      </c>
      <c r="I207" s="81" t="s">
        <v>3199</v>
      </c>
      <c r="J207" s="81"/>
      <c r="K207" s="81">
        <v>44581</v>
      </c>
      <c r="L207" s="81">
        <v>44620</v>
      </c>
      <c r="M207" s="81" t="s">
        <v>42</v>
      </c>
      <c r="N207" s="81" t="s">
        <v>42</v>
      </c>
      <c r="O207" s="81" t="s">
        <v>64</v>
      </c>
      <c r="P207" s="81" t="s">
        <v>64</v>
      </c>
      <c r="Q207" s="81" t="s">
        <v>5066</v>
      </c>
      <c r="R207" s="9" t="s">
        <v>5040</v>
      </c>
      <c r="S207" s="83" t="s">
        <v>5410</v>
      </c>
    </row>
    <row r="208" spans="1:19" s="83" customFormat="1" ht="15.75" customHeight="1">
      <c r="A208" s="81" t="s">
        <v>5041</v>
      </c>
      <c r="B208" s="81" t="s">
        <v>3439</v>
      </c>
      <c r="C208" s="81" t="s">
        <v>353</v>
      </c>
      <c r="D208" s="81" t="s">
        <v>5411</v>
      </c>
      <c r="E208" s="81" t="s">
        <v>22</v>
      </c>
      <c r="F208" s="81" t="s">
        <v>395</v>
      </c>
      <c r="G208" s="81" t="s">
        <v>396</v>
      </c>
      <c r="H208" s="82">
        <v>44590</v>
      </c>
      <c r="I208" s="81" t="s">
        <v>3199</v>
      </c>
      <c r="J208" s="81"/>
      <c r="K208" s="81">
        <v>44582</v>
      </c>
      <c r="L208" s="81">
        <v>44620</v>
      </c>
      <c r="M208" s="81" t="s">
        <v>42</v>
      </c>
      <c r="N208" s="81" t="s">
        <v>42</v>
      </c>
      <c r="O208" s="81" t="s">
        <v>64</v>
      </c>
      <c r="P208" s="81" t="s">
        <v>64</v>
      </c>
      <c r="Q208" s="81" t="s">
        <v>5066</v>
      </c>
      <c r="R208" s="9" t="s">
        <v>5040</v>
      </c>
      <c r="S208" s="83" t="s">
        <v>5412</v>
      </c>
    </row>
    <row r="209" spans="1:19" s="83" customFormat="1" ht="15.75" customHeight="1">
      <c r="A209" s="81" t="s">
        <v>5041</v>
      </c>
      <c r="B209" s="81" t="s">
        <v>3440</v>
      </c>
      <c r="C209" s="81" t="s">
        <v>353</v>
      </c>
      <c r="D209" s="81" t="s">
        <v>5413</v>
      </c>
      <c r="E209" s="81" t="s">
        <v>22</v>
      </c>
      <c r="F209" s="81"/>
      <c r="G209" s="81" t="s">
        <v>397</v>
      </c>
      <c r="H209" s="82">
        <v>44590</v>
      </c>
      <c r="I209" s="81" t="s">
        <v>3199</v>
      </c>
      <c r="J209" s="81"/>
      <c r="K209" s="81">
        <v>44582</v>
      </c>
      <c r="L209" s="81">
        <v>44620</v>
      </c>
      <c r="M209" s="81" t="s">
        <v>42</v>
      </c>
      <c r="N209" s="81" t="s">
        <v>5040</v>
      </c>
      <c r="O209" s="81" t="s">
        <v>64</v>
      </c>
      <c r="P209" s="81" t="s">
        <v>64</v>
      </c>
      <c r="Q209" s="81" t="s">
        <v>5066</v>
      </c>
      <c r="R209" s="9" t="s">
        <v>5040</v>
      </c>
      <c r="S209" s="83" t="s">
        <v>5414</v>
      </c>
    </row>
    <row r="210" spans="1:19" s="83" customFormat="1" ht="15.75" customHeight="1">
      <c r="A210" s="81" t="s">
        <v>5041</v>
      </c>
      <c r="B210" s="81" t="s">
        <v>3441</v>
      </c>
      <c r="C210" s="81" t="s">
        <v>353</v>
      </c>
      <c r="D210" s="81" t="s">
        <v>5415</v>
      </c>
      <c r="E210" s="81" t="s">
        <v>22</v>
      </c>
      <c r="F210" s="81"/>
      <c r="G210" s="81" t="s">
        <v>398</v>
      </c>
      <c r="H210" s="82">
        <v>44590</v>
      </c>
      <c r="I210" s="81" t="s">
        <v>3199</v>
      </c>
      <c r="J210" s="81"/>
      <c r="K210" s="81" t="s">
        <v>5040</v>
      </c>
      <c r="L210" s="81" t="s">
        <v>5040</v>
      </c>
      <c r="M210" s="81" t="s">
        <v>42</v>
      </c>
      <c r="N210" s="81" t="s">
        <v>5040</v>
      </c>
      <c r="O210" s="81" t="s">
        <v>64</v>
      </c>
      <c r="P210" s="81" t="s">
        <v>22</v>
      </c>
      <c r="Q210" s="81"/>
      <c r="R210" s="9" t="s">
        <v>5040</v>
      </c>
    </row>
    <row r="211" spans="1:19" s="83" customFormat="1" ht="15.75" customHeight="1">
      <c r="A211" s="81" t="s">
        <v>5041</v>
      </c>
      <c r="B211" s="81" t="s">
        <v>3442</v>
      </c>
      <c r="C211" s="81" t="s">
        <v>353</v>
      </c>
      <c r="D211" s="81" t="s">
        <v>5416</v>
      </c>
      <c r="E211" s="81" t="s">
        <v>22</v>
      </c>
      <c r="F211" s="81" t="s">
        <v>399</v>
      </c>
      <c r="G211" s="81" t="s">
        <v>400</v>
      </c>
      <c r="H211" s="82">
        <v>44590</v>
      </c>
      <c r="I211" s="81" t="s">
        <v>3199</v>
      </c>
      <c r="J211" s="81"/>
      <c r="K211" s="81">
        <v>44585</v>
      </c>
      <c r="L211" s="81">
        <v>44620</v>
      </c>
      <c r="M211" s="81" t="s">
        <v>42</v>
      </c>
      <c r="N211" s="81" t="s">
        <v>42</v>
      </c>
      <c r="O211" s="81" t="s">
        <v>64</v>
      </c>
      <c r="P211" s="81" t="s">
        <v>64</v>
      </c>
      <c r="Q211" s="81" t="s">
        <v>5066</v>
      </c>
      <c r="R211" s="9" t="s">
        <v>5040</v>
      </c>
      <c r="S211" s="83" t="s">
        <v>5417</v>
      </c>
    </row>
    <row r="212" spans="1:19" s="83" customFormat="1" ht="15.75" customHeight="1">
      <c r="A212" s="81" t="s">
        <v>5041</v>
      </c>
      <c r="B212" s="81" t="s">
        <v>3443</v>
      </c>
      <c r="C212" s="81" t="s">
        <v>353</v>
      </c>
      <c r="D212" s="81" t="s">
        <v>5418</v>
      </c>
      <c r="E212" s="81" t="s">
        <v>22</v>
      </c>
      <c r="F212" s="81" t="s">
        <v>401</v>
      </c>
      <c r="G212" s="81" t="s">
        <v>402</v>
      </c>
      <c r="H212" s="82">
        <v>44590</v>
      </c>
      <c r="I212" s="81" t="s">
        <v>3199</v>
      </c>
      <c r="J212" s="81"/>
      <c r="K212" s="81">
        <v>44590</v>
      </c>
      <c r="L212" s="81">
        <v>44620</v>
      </c>
      <c r="M212" s="81" t="s">
        <v>42</v>
      </c>
      <c r="N212" s="81" t="s">
        <v>42</v>
      </c>
      <c r="O212" s="81" t="s">
        <v>64</v>
      </c>
      <c r="P212" s="81" t="s">
        <v>64</v>
      </c>
      <c r="Q212" s="81" t="s">
        <v>5066</v>
      </c>
      <c r="R212" s="9" t="s">
        <v>5040</v>
      </c>
      <c r="S212" s="83" t="s">
        <v>5419</v>
      </c>
    </row>
    <row r="213" spans="1:19" s="83" customFormat="1" ht="15.75" customHeight="1">
      <c r="A213" s="81" t="s">
        <v>5041</v>
      </c>
      <c r="B213" s="81" t="s">
        <v>3444</v>
      </c>
      <c r="C213" s="81" t="s">
        <v>353</v>
      </c>
      <c r="D213" s="81" t="s">
        <v>5420</v>
      </c>
      <c r="E213" s="81" t="s">
        <v>22</v>
      </c>
      <c r="F213" s="81"/>
      <c r="G213" s="81" t="s">
        <v>403</v>
      </c>
      <c r="H213" s="82">
        <v>44590</v>
      </c>
      <c r="I213" s="81" t="s">
        <v>3199</v>
      </c>
      <c r="J213" s="81"/>
      <c r="K213" s="81" t="s">
        <v>5040</v>
      </c>
      <c r="L213" s="81" t="s">
        <v>5040</v>
      </c>
      <c r="M213" s="81" t="s">
        <v>42</v>
      </c>
      <c r="N213" s="81" t="s">
        <v>5040</v>
      </c>
      <c r="O213" s="81" t="s">
        <v>64</v>
      </c>
      <c r="P213" s="81" t="s">
        <v>22</v>
      </c>
      <c r="Q213" s="81"/>
      <c r="R213" s="9" t="s">
        <v>5040</v>
      </c>
      <c r="S213" s="83" t="s">
        <v>5421</v>
      </c>
    </row>
    <row r="214" spans="1:19" s="83" customFormat="1" ht="15.75" customHeight="1">
      <c r="A214" s="81" t="s">
        <v>5041</v>
      </c>
      <c r="B214" s="81" t="s">
        <v>3445</v>
      </c>
      <c r="C214" s="81" t="s">
        <v>353</v>
      </c>
      <c r="D214" s="81" t="s">
        <v>5422</v>
      </c>
      <c r="E214" s="81" t="s">
        <v>64</v>
      </c>
      <c r="F214" s="81"/>
      <c r="G214" s="81"/>
      <c r="H214" s="82"/>
      <c r="I214" s="81" t="s">
        <v>3199</v>
      </c>
      <c r="J214" s="81"/>
      <c r="K214" s="81"/>
      <c r="L214" s="81"/>
      <c r="M214" s="81"/>
      <c r="N214" s="81"/>
      <c r="O214" s="81"/>
      <c r="P214" s="81"/>
      <c r="Q214" s="81"/>
      <c r="R214" s="9"/>
    </row>
    <row r="215" spans="1:19" s="83" customFormat="1" ht="15.75" customHeight="1">
      <c r="A215" s="81" t="s">
        <v>5041</v>
      </c>
      <c r="B215" s="81" t="s">
        <v>3446</v>
      </c>
      <c r="C215" s="81" t="s">
        <v>353</v>
      </c>
      <c r="D215" s="81" t="s">
        <v>5423</v>
      </c>
      <c r="E215" s="81" t="s">
        <v>22</v>
      </c>
      <c r="F215" s="81"/>
      <c r="G215" s="81" t="s">
        <v>404</v>
      </c>
      <c r="H215" s="82">
        <v>44590</v>
      </c>
      <c r="I215" s="81" t="s">
        <v>3199</v>
      </c>
      <c r="J215" s="81"/>
      <c r="K215" s="81" t="s">
        <v>5040</v>
      </c>
      <c r="L215" s="81" t="s">
        <v>5040</v>
      </c>
      <c r="M215" s="81" t="s">
        <v>42</v>
      </c>
      <c r="N215" s="81" t="s">
        <v>5040</v>
      </c>
      <c r="O215" s="81" t="s">
        <v>22</v>
      </c>
      <c r="P215" s="81" t="s">
        <v>22</v>
      </c>
      <c r="Q215" s="81"/>
      <c r="R215" s="9" t="s">
        <v>5040</v>
      </c>
      <c r="S215" s="83" t="s">
        <v>5424</v>
      </c>
    </row>
    <row r="216" spans="1:19" s="83" customFormat="1" ht="15.75" customHeight="1">
      <c r="A216" s="81" t="s">
        <v>5041</v>
      </c>
      <c r="B216" s="81" t="s">
        <v>3447</v>
      </c>
      <c r="C216" s="81" t="s">
        <v>353</v>
      </c>
      <c r="D216" s="81" t="s">
        <v>5425</v>
      </c>
      <c r="E216" s="81" t="s">
        <v>22</v>
      </c>
      <c r="F216" s="81"/>
      <c r="G216" s="81" t="s">
        <v>3204</v>
      </c>
      <c r="H216" s="82">
        <v>44590</v>
      </c>
      <c r="I216" s="81" t="s">
        <v>3199</v>
      </c>
      <c r="J216" s="81"/>
      <c r="K216" s="81" t="s">
        <v>5040</v>
      </c>
      <c r="L216" s="81" t="s">
        <v>5040</v>
      </c>
      <c r="M216" s="81" t="s">
        <v>5040</v>
      </c>
      <c r="N216" s="81" t="s">
        <v>5040</v>
      </c>
      <c r="O216" s="81" t="s">
        <v>5040</v>
      </c>
      <c r="P216" s="81" t="s">
        <v>22</v>
      </c>
      <c r="Q216" s="81"/>
      <c r="R216" s="9" t="s">
        <v>5040</v>
      </c>
    </row>
    <row r="217" spans="1:19" s="83" customFormat="1" ht="15.75" customHeight="1">
      <c r="A217" s="81" t="s">
        <v>5041</v>
      </c>
      <c r="B217" s="81" t="s">
        <v>3448</v>
      </c>
      <c r="C217" s="81" t="s">
        <v>353</v>
      </c>
      <c r="D217" s="81" t="s">
        <v>5426</v>
      </c>
      <c r="E217" s="81" t="s">
        <v>22</v>
      </c>
      <c r="F217" s="81" t="s">
        <v>405</v>
      </c>
      <c r="G217" s="81" t="s">
        <v>406</v>
      </c>
      <c r="H217" s="82">
        <v>44590</v>
      </c>
      <c r="I217" s="81" t="s">
        <v>3199</v>
      </c>
      <c r="J217" s="81" t="s">
        <v>5185</v>
      </c>
      <c r="K217" s="81" t="s">
        <v>5040</v>
      </c>
      <c r="L217" s="81" t="s">
        <v>5040</v>
      </c>
      <c r="M217" s="81" t="s">
        <v>42</v>
      </c>
      <c r="N217" s="81" t="s">
        <v>42</v>
      </c>
      <c r="O217" s="81" t="s">
        <v>22</v>
      </c>
      <c r="P217" s="81" t="s">
        <v>22</v>
      </c>
      <c r="Q217" s="81"/>
      <c r="R217" s="9" t="s">
        <v>5040</v>
      </c>
      <c r="S217" s="83" t="s">
        <v>5427</v>
      </c>
    </row>
    <row r="218" spans="1:19" s="83" customFormat="1" ht="15.75" customHeight="1">
      <c r="A218" s="81" t="s">
        <v>5041</v>
      </c>
      <c r="B218" s="81" t="s">
        <v>3449</v>
      </c>
      <c r="C218" s="81" t="s">
        <v>353</v>
      </c>
      <c r="D218" s="81" t="s">
        <v>5428</v>
      </c>
      <c r="E218" s="81" t="s">
        <v>22</v>
      </c>
      <c r="F218" s="81" t="s">
        <v>407</v>
      </c>
      <c r="G218" s="81" t="s">
        <v>408</v>
      </c>
      <c r="H218" s="82">
        <v>44590</v>
      </c>
      <c r="I218" s="81" t="s">
        <v>3199</v>
      </c>
      <c r="J218" s="81" t="s">
        <v>5314</v>
      </c>
      <c r="K218" s="81">
        <v>44586</v>
      </c>
      <c r="L218" s="81">
        <v>44619</v>
      </c>
      <c r="M218" s="81" t="s">
        <v>42</v>
      </c>
      <c r="N218" s="81" t="s">
        <v>42</v>
      </c>
      <c r="O218" s="81" t="s">
        <v>22</v>
      </c>
      <c r="P218" s="81" t="s">
        <v>64</v>
      </c>
      <c r="Q218" s="81" t="s">
        <v>5066</v>
      </c>
      <c r="R218" s="9" t="s">
        <v>5040</v>
      </c>
      <c r="S218" s="83" t="s">
        <v>5429</v>
      </c>
    </row>
    <row r="219" spans="1:19" s="83" customFormat="1" ht="15.75" customHeight="1">
      <c r="A219" s="81" t="s">
        <v>5041</v>
      </c>
      <c r="B219" s="81" t="s">
        <v>3450</v>
      </c>
      <c r="C219" s="81" t="s">
        <v>353</v>
      </c>
      <c r="D219" s="81" t="s">
        <v>5430</v>
      </c>
      <c r="E219" s="81" t="s">
        <v>22</v>
      </c>
      <c r="F219" s="81"/>
      <c r="G219" s="81" t="s">
        <v>409</v>
      </c>
      <c r="H219" s="82">
        <v>44590</v>
      </c>
      <c r="I219" s="81" t="s">
        <v>3199</v>
      </c>
      <c r="J219" s="81"/>
      <c r="K219" s="81" t="s">
        <v>5040</v>
      </c>
      <c r="L219" s="81" t="s">
        <v>5040</v>
      </c>
      <c r="M219" s="81" t="s">
        <v>42</v>
      </c>
      <c r="N219" s="81" t="s">
        <v>5040</v>
      </c>
      <c r="O219" s="81" t="s">
        <v>64</v>
      </c>
      <c r="P219" s="81" t="s">
        <v>22</v>
      </c>
      <c r="Q219" s="81"/>
      <c r="R219" s="9" t="s">
        <v>5040</v>
      </c>
    </row>
    <row r="220" spans="1:19" s="83" customFormat="1" ht="15.75" customHeight="1">
      <c r="A220" s="81" t="s">
        <v>5041</v>
      </c>
      <c r="B220" s="81" t="s">
        <v>3451</v>
      </c>
      <c r="C220" s="81" t="s">
        <v>353</v>
      </c>
      <c r="D220" s="81" t="s">
        <v>5431</v>
      </c>
      <c r="E220" s="81" t="s">
        <v>22</v>
      </c>
      <c r="F220" s="81" t="s">
        <v>410</v>
      </c>
      <c r="G220" s="81" t="s">
        <v>411</v>
      </c>
      <c r="H220" s="82">
        <v>44590</v>
      </c>
      <c r="I220" s="81" t="s">
        <v>3199</v>
      </c>
      <c r="J220" s="81"/>
      <c r="K220" s="81">
        <v>44583</v>
      </c>
      <c r="L220" s="81">
        <v>44620</v>
      </c>
      <c r="M220" s="81" t="s">
        <v>42</v>
      </c>
      <c r="N220" s="81" t="s">
        <v>42</v>
      </c>
      <c r="O220" s="81" t="s">
        <v>64</v>
      </c>
      <c r="P220" s="81" t="s">
        <v>64</v>
      </c>
      <c r="Q220" s="81" t="s">
        <v>5066</v>
      </c>
      <c r="R220" s="9" t="s">
        <v>5040</v>
      </c>
      <c r="S220" s="83" t="s">
        <v>5432</v>
      </c>
    </row>
    <row r="221" spans="1:19" s="83" customFormat="1" ht="15.75" customHeight="1">
      <c r="A221" s="81" t="s">
        <v>5041</v>
      </c>
      <c r="B221" s="81" t="s">
        <v>3452</v>
      </c>
      <c r="C221" s="81" t="s">
        <v>353</v>
      </c>
      <c r="D221" s="81" t="s">
        <v>5433</v>
      </c>
      <c r="E221" s="81" t="s">
        <v>22</v>
      </c>
      <c r="F221" s="81" t="s">
        <v>412</v>
      </c>
      <c r="G221" s="81" t="s">
        <v>413</v>
      </c>
      <c r="H221" s="82">
        <v>44590</v>
      </c>
      <c r="I221" s="81" t="s">
        <v>3199</v>
      </c>
      <c r="J221" s="81"/>
      <c r="K221" s="81">
        <v>44581</v>
      </c>
      <c r="L221" s="81">
        <v>44620</v>
      </c>
      <c r="M221" s="81" t="s">
        <v>42</v>
      </c>
      <c r="N221" s="81" t="s">
        <v>5040</v>
      </c>
      <c r="O221" s="81" t="s">
        <v>64</v>
      </c>
      <c r="P221" s="81" t="s">
        <v>64</v>
      </c>
      <c r="Q221" s="81" t="s">
        <v>5066</v>
      </c>
      <c r="R221" s="9" t="s">
        <v>5040</v>
      </c>
      <c r="S221" s="83" t="s">
        <v>5434</v>
      </c>
    </row>
    <row r="222" spans="1:19" s="83" customFormat="1" ht="15.75" customHeight="1">
      <c r="A222" s="81" t="s">
        <v>5041</v>
      </c>
      <c r="B222" s="81" t="s">
        <v>3453</v>
      </c>
      <c r="C222" s="81" t="s">
        <v>353</v>
      </c>
      <c r="D222" s="81" t="s">
        <v>5435</v>
      </c>
      <c r="E222" s="81" t="s">
        <v>64</v>
      </c>
      <c r="F222" s="81"/>
      <c r="G222" s="81"/>
      <c r="H222" s="82"/>
      <c r="I222" s="81" t="s">
        <v>3199</v>
      </c>
      <c r="J222" s="81"/>
      <c r="K222" s="81"/>
      <c r="L222" s="81"/>
      <c r="M222" s="81"/>
      <c r="N222" s="81"/>
      <c r="O222" s="81"/>
      <c r="P222" s="81"/>
      <c r="Q222" s="81"/>
      <c r="R222" s="9"/>
    </row>
    <row r="223" spans="1:19" s="83" customFormat="1" ht="15.75" customHeight="1">
      <c r="A223" s="81" t="s">
        <v>11</v>
      </c>
      <c r="B223" s="81" t="s">
        <v>3454</v>
      </c>
      <c r="C223" s="81" t="s">
        <v>577</v>
      </c>
      <c r="D223" s="81"/>
      <c r="E223" s="81" t="s">
        <v>22</v>
      </c>
      <c r="F223" s="81" t="s">
        <v>578</v>
      </c>
      <c r="G223" s="81" t="s">
        <v>579</v>
      </c>
      <c r="H223" s="82">
        <v>44590</v>
      </c>
      <c r="I223" s="81" t="s">
        <v>3199</v>
      </c>
      <c r="J223" s="81"/>
      <c r="K223" s="81" t="s">
        <v>5040</v>
      </c>
      <c r="L223" s="81" t="s">
        <v>5040</v>
      </c>
      <c r="M223" s="81" t="s">
        <v>42</v>
      </c>
      <c r="N223" s="81" t="s">
        <v>42</v>
      </c>
      <c r="O223" s="81" t="s">
        <v>64</v>
      </c>
      <c r="P223" s="81" t="s">
        <v>22</v>
      </c>
      <c r="Q223" s="81"/>
      <c r="R223" s="9" t="s">
        <v>5040</v>
      </c>
    </row>
    <row r="224" spans="1:19" s="83" customFormat="1" ht="15.75" customHeight="1">
      <c r="A224" s="81" t="s">
        <v>5041</v>
      </c>
      <c r="B224" s="81" t="s">
        <v>3455</v>
      </c>
      <c r="C224" s="81" t="s">
        <v>577</v>
      </c>
      <c r="D224" s="81" t="s">
        <v>5436</v>
      </c>
      <c r="E224" s="81" t="s">
        <v>22</v>
      </c>
      <c r="F224" s="81" t="s">
        <v>580</v>
      </c>
      <c r="G224" s="81" t="s">
        <v>3209</v>
      </c>
      <c r="H224" s="82">
        <v>44590</v>
      </c>
      <c r="I224" s="81" t="s">
        <v>3199</v>
      </c>
      <c r="J224" s="81"/>
      <c r="K224" s="81">
        <v>44470</v>
      </c>
      <c r="L224" s="81">
        <v>45382</v>
      </c>
      <c r="M224" s="81" t="s">
        <v>42</v>
      </c>
      <c r="N224" s="81" t="s">
        <v>42</v>
      </c>
      <c r="O224" s="81" t="s">
        <v>64</v>
      </c>
      <c r="P224" s="81" t="s">
        <v>64</v>
      </c>
      <c r="Q224" s="81" t="s">
        <v>316</v>
      </c>
      <c r="R224" s="9" t="s">
        <v>5040</v>
      </c>
    </row>
    <row r="225" spans="1:19" s="83" customFormat="1" ht="15.75" customHeight="1">
      <c r="A225" s="81" t="s">
        <v>5041</v>
      </c>
      <c r="B225" s="81" t="s">
        <v>3456</v>
      </c>
      <c r="C225" s="81" t="s">
        <v>577</v>
      </c>
      <c r="D225" s="81" t="s">
        <v>5437</v>
      </c>
      <c r="E225" s="81" t="s">
        <v>22</v>
      </c>
      <c r="F225" s="81" t="s">
        <v>581</v>
      </c>
      <c r="G225" s="81" t="s">
        <v>582</v>
      </c>
      <c r="H225" s="82">
        <v>44590</v>
      </c>
      <c r="I225" s="81" t="s">
        <v>3199</v>
      </c>
      <c r="J225" s="81"/>
      <c r="K225" s="81" t="s">
        <v>5040</v>
      </c>
      <c r="L225" s="81" t="s">
        <v>5040</v>
      </c>
      <c r="M225" s="81" t="s">
        <v>42</v>
      </c>
      <c r="N225" s="81" t="s">
        <v>42</v>
      </c>
      <c r="O225" s="81" t="s">
        <v>64</v>
      </c>
      <c r="P225" s="81" t="s">
        <v>22</v>
      </c>
      <c r="Q225" s="81"/>
      <c r="R225" s="9" t="s">
        <v>5040</v>
      </c>
    </row>
    <row r="226" spans="1:19" s="83" customFormat="1" ht="15.75" customHeight="1">
      <c r="A226" s="81" t="s">
        <v>5041</v>
      </c>
      <c r="B226" s="81" t="s">
        <v>3457</v>
      </c>
      <c r="C226" s="81" t="s">
        <v>577</v>
      </c>
      <c r="D226" s="81" t="s">
        <v>5438</v>
      </c>
      <c r="E226" s="81" t="s">
        <v>22</v>
      </c>
      <c r="F226" s="81" t="s">
        <v>583</v>
      </c>
      <c r="G226" s="81" t="s">
        <v>584</v>
      </c>
      <c r="H226" s="82">
        <v>44590</v>
      </c>
      <c r="I226" s="81" t="s">
        <v>3199</v>
      </c>
      <c r="J226" s="81" t="s">
        <v>5439</v>
      </c>
      <c r="K226" s="81" t="s">
        <v>5040</v>
      </c>
      <c r="L226" s="81" t="s">
        <v>5040</v>
      </c>
      <c r="M226" s="81" t="s">
        <v>42</v>
      </c>
      <c r="N226" s="81" t="s">
        <v>42</v>
      </c>
      <c r="O226" s="81" t="s">
        <v>22</v>
      </c>
      <c r="P226" s="81" t="s">
        <v>22</v>
      </c>
      <c r="Q226" s="81"/>
      <c r="R226" s="9" t="s">
        <v>22</v>
      </c>
      <c r="S226" s="83" t="s">
        <v>5440</v>
      </c>
    </row>
    <row r="227" spans="1:19" s="83" customFormat="1" ht="15.75" customHeight="1">
      <c r="A227" s="81" t="s">
        <v>5041</v>
      </c>
      <c r="B227" s="81" t="s">
        <v>3458</v>
      </c>
      <c r="C227" s="81" t="s">
        <v>577</v>
      </c>
      <c r="D227" s="81" t="s">
        <v>5441</v>
      </c>
      <c r="E227" s="81" t="s">
        <v>22</v>
      </c>
      <c r="F227" s="81" t="s">
        <v>585</v>
      </c>
      <c r="G227" s="81" t="s">
        <v>586</v>
      </c>
      <c r="H227" s="82">
        <v>44590</v>
      </c>
      <c r="I227" s="81" t="s">
        <v>3199</v>
      </c>
      <c r="J227" s="81" t="s">
        <v>5442</v>
      </c>
      <c r="K227" s="81" t="s">
        <v>5040</v>
      </c>
      <c r="L227" s="81" t="s">
        <v>5040</v>
      </c>
      <c r="M227" s="81" t="s">
        <v>42</v>
      </c>
      <c r="N227" s="81" t="s">
        <v>42</v>
      </c>
      <c r="O227" s="81" t="s">
        <v>22</v>
      </c>
      <c r="P227" s="81" t="s">
        <v>22</v>
      </c>
      <c r="Q227" s="81"/>
      <c r="R227" s="9" t="s">
        <v>22</v>
      </c>
      <c r="S227" s="83" t="s">
        <v>5443</v>
      </c>
    </row>
    <row r="228" spans="1:19" s="83" customFormat="1" ht="15.75" customHeight="1">
      <c r="A228" s="81" t="s">
        <v>5041</v>
      </c>
      <c r="B228" s="81" t="s">
        <v>3459</v>
      </c>
      <c r="C228" s="81" t="s">
        <v>577</v>
      </c>
      <c r="D228" s="81" t="s">
        <v>5444</v>
      </c>
      <c r="E228" s="81" t="s">
        <v>22</v>
      </c>
      <c r="F228" s="81" t="s">
        <v>587</v>
      </c>
      <c r="G228" s="81" t="s">
        <v>588</v>
      </c>
      <c r="H228" s="82">
        <v>44590</v>
      </c>
      <c r="I228" s="81" t="s">
        <v>3199</v>
      </c>
      <c r="J228" s="81" t="s">
        <v>5445</v>
      </c>
      <c r="K228" s="81" t="s">
        <v>5040</v>
      </c>
      <c r="L228" s="81" t="s">
        <v>5040</v>
      </c>
      <c r="M228" s="81" t="s">
        <v>42</v>
      </c>
      <c r="N228" s="81" t="s">
        <v>42</v>
      </c>
      <c r="O228" s="81" t="s">
        <v>64</v>
      </c>
      <c r="P228" s="81" t="s">
        <v>22</v>
      </c>
      <c r="Q228" s="81"/>
      <c r="R228" s="9" t="s">
        <v>22</v>
      </c>
    </row>
    <row r="229" spans="1:19" s="83" customFormat="1" ht="15.75" customHeight="1">
      <c r="A229" s="81" t="s">
        <v>5041</v>
      </c>
      <c r="B229" s="81" t="s">
        <v>3460</v>
      </c>
      <c r="C229" s="81" t="s">
        <v>577</v>
      </c>
      <c r="D229" s="81" t="s">
        <v>5446</v>
      </c>
      <c r="E229" s="81" t="s">
        <v>22</v>
      </c>
      <c r="F229" s="81" t="s">
        <v>589</v>
      </c>
      <c r="G229" s="81" t="s">
        <v>590</v>
      </c>
      <c r="H229" s="82">
        <v>44590</v>
      </c>
      <c r="I229" s="81" t="s">
        <v>3199</v>
      </c>
      <c r="J229" s="81"/>
      <c r="K229" s="81" t="s">
        <v>5040</v>
      </c>
      <c r="L229" s="81" t="s">
        <v>5040</v>
      </c>
      <c r="M229" s="81" t="s">
        <v>42</v>
      </c>
      <c r="N229" s="81" t="s">
        <v>42</v>
      </c>
      <c r="O229" s="81" t="s">
        <v>64</v>
      </c>
      <c r="P229" s="81" t="s">
        <v>22</v>
      </c>
      <c r="Q229" s="81"/>
      <c r="R229" s="9" t="s">
        <v>5040</v>
      </c>
    </row>
    <row r="230" spans="1:19" s="83" customFormat="1" ht="15.75" customHeight="1">
      <c r="A230" s="81" t="s">
        <v>5041</v>
      </c>
      <c r="B230" s="81" t="s">
        <v>3461</v>
      </c>
      <c r="C230" s="81" t="s">
        <v>577</v>
      </c>
      <c r="D230" s="81" t="s">
        <v>5447</v>
      </c>
      <c r="E230" s="81" t="s">
        <v>22</v>
      </c>
      <c r="F230" s="81" t="s">
        <v>591</v>
      </c>
      <c r="G230" s="81" t="s">
        <v>592</v>
      </c>
      <c r="H230" s="82">
        <v>44590</v>
      </c>
      <c r="I230" s="81" t="s">
        <v>3199</v>
      </c>
      <c r="J230" s="81" t="s">
        <v>5448</v>
      </c>
      <c r="K230" s="81" t="s">
        <v>5040</v>
      </c>
      <c r="L230" s="81" t="s">
        <v>5040</v>
      </c>
      <c r="M230" s="81" t="s">
        <v>42</v>
      </c>
      <c r="N230" s="81" t="s">
        <v>42</v>
      </c>
      <c r="O230" s="81" t="s">
        <v>22</v>
      </c>
      <c r="P230" s="81" t="s">
        <v>22</v>
      </c>
      <c r="Q230" s="81"/>
      <c r="R230" s="9" t="s">
        <v>64</v>
      </c>
      <c r="S230" s="83" t="s">
        <v>5449</v>
      </c>
    </row>
    <row r="231" spans="1:19" s="83" customFormat="1" ht="15.75" customHeight="1">
      <c r="A231" s="81" t="s">
        <v>5041</v>
      </c>
      <c r="B231" s="81" t="s">
        <v>3462</v>
      </c>
      <c r="C231" s="81" t="s">
        <v>577</v>
      </c>
      <c r="D231" s="81" t="s">
        <v>5450</v>
      </c>
      <c r="E231" s="81" t="s">
        <v>22</v>
      </c>
      <c r="F231" s="81" t="s">
        <v>593</v>
      </c>
      <c r="G231" s="81" t="s">
        <v>594</v>
      </c>
      <c r="H231" s="82">
        <v>44590</v>
      </c>
      <c r="I231" s="81" t="s">
        <v>3199</v>
      </c>
      <c r="J231" s="81"/>
      <c r="K231" s="81" t="s">
        <v>5040</v>
      </c>
      <c r="L231" s="81" t="s">
        <v>5040</v>
      </c>
      <c r="M231" s="81" t="s">
        <v>42</v>
      </c>
      <c r="N231" s="81" t="s">
        <v>42</v>
      </c>
      <c r="O231" s="81" t="s">
        <v>64</v>
      </c>
      <c r="P231" s="81" t="s">
        <v>22</v>
      </c>
      <c r="Q231" s="81"/>
      <c r="R231" s="9" t="s">
        <v>5040</v>
      </c>
    </row>
    <row r="232" spans="1:19" s="83" customFormat="1" ht="15.75" customHeight="1">
      <c r="A232" s="81" t="s">
        <v>5041</v>
      </c>
      <c r="B232" s="81" t="s">
        <v>3463</v>
      </c>
      <c r="C232" s="81" t="s">
        <v>577</v>
      </c>
      <c r="D232" s="81" t="s">
        <v>5451</v>
      </c>
      <c r="E232" s="81" t="s">
        <v>22</v>
      </c>
      <c r="F232" s="81" t="s">
        <v>595</v>
      </c>
      <c r="G232" s="81" t="s">
        <v>596</v>
      </c>
      <c r="H232" s="82">
        <v>44590</v>
      </c>
      <c r="I232" s="81" t="s">
        <v>3199</v>
      </c>
      <c r="J232" s="81" t="s">
        <v>5452</v>
      </c>
      <c r="K232" s="81" t="s">
        <v>5040</v>
      </c>
      <c r="L232" s="81" t="s">
        <v>5040</v>
      </c>
      <c r="M232" s="81" t="s">
        <v>42</v>
      </c>
      <c r="N232" s="81" t="s">
        <v>42</v>
      </c>
      <c r="O232" s="81" t="s">
        <v>22</v>
      </c>
      <c r="P232" s="81" t="s">
        <v>22</v>
      </c>
      <c r="Q232" s="81"/>
      <c r="R232" s="9" t="s">
        <v>22</v>
      </c>
      <c r="S232" s="83" t="s">
        <v>5453</v>
      </c>
    </row>
    <row r="233" spans="1:19" s="83" customFormat="1" ht="15.75" customHeight="1">
      <c r="A233" s="81" t="s">
        <v>5041</v>
      </c>
      <c r="B233" s="81" t="s">
        <v>3464</v>
      </c>
      <c r="C233" s="81" t="s">
        <v>577</v>
      </c>
      <c r="D233" s="81" t="s">
        <v>5454</v>
      </c>
      <c r="E233" s="81" t="s">
        <v>22</v>
      </c>
      <c r="F233" s="81" t="s">
        <v>597</v>
      </c>
      <c r="G233" s="81" t="s">
        <v>598</v>
      </c>
      <c r="H233" s="82">
        <v>44590</v>
      </c>
      <c r="I233" s="81" t="s">
        <v>3199</v>
      </c>
      <c r="J233" s="81" t="s">
        <v>5455</v>
      </c>
      <c r="K233" s="81" t="s">
        <v>5040</v>
      </c>
      <c r="L233" s="81" t="s">
        <v>5040</v>
      </c>
      <c r="M233" s="81" t="s">
        <v>42</v>
      </c>
      <c r="N233" s="81" t="s">
        <v>42</v>
      </c>
      <c r="O233" s="81" t="s">
        <v>64</v>
      </c>
      <c r="P233" s="81" t="s">
        <v>22</v>
      </c>
      <c r="Q233" s="81"/>
      <c r="R233" s="9" t="s">
        <v>22</v>
      </c>
    </row>
    <row r="234" spans="1:19" s="83" customFormat="1" ht="15.75" customHeight="1">
      <c r="A234" s="81" t="s">
        <v>5041</v>
      </c>
      <c r="B234" s="81" t="s">
        <v>3465</v>
      </c>
      <c r="C234" s="81" t="s">
        <v>577</v>
      </c>
      <c r="D234" s="81" t="s">
        <v>5456</v>
      </c>
      <c r="E234" s="81" t="s">
        <v>22</v>
      </c>
      <c r="F234" s="81" t="s">
        <v>599</v>
      </c>
      <c r="G234" s="81" t="s">
        <v>600</v>
      </c>
      <c r="H234" s="82">
        <v>44590</v>
      </c>
      <c r="I234" s="81" t="s">
        <v>3199</v>
      </c>
      <c r="J234" s="81" t="s">
        <v>5457</v>
      </c>
      <c r="K234" s="81" t="s">
        <v>5040</v>
      </c>
      <c r="L234" s="81" t="s">
        <v>5040</v>
      </c>
      <c r="M234" s="81" t="s">
        <v>42</v>
      </c>
      <c r="N234" s="81" t="s">
        <v>42</v>
      </c>
      <c r="O234" s="81" t="s">
        <v>64</v>
      </c>
      <c r="P234" s="81" t="s">
        <v>22</v>
      </c>
      <c r="Q234" s="81"/>
      <c r="R234" s="9" t="s">
        <v>22</v>
      </c>
    </row>
    <row r="235" spans="1:19" s="83" customFormat="1" ht="15.75" customHeight="1">
      <c r="A235" s="81" t="s">
        <v>5041</v>
      </c>
      <c r="B235" s="81" t="s">
        <v>3466</v>
      </c>
      <c r="C235" s="81" t="s">
        <v>577</v>
      </c>
      <c r="D235" s="81" t="s">
        <v>5458</v>
      </c>
      <c r="E235" s="81" t="s">
        <v>22</v>
      </c>
      <c r="F235" s="81" t="s">
        <v>601</v>
      </c>
      <c r="G235" s="81" t="s">
        <v>602</v>
      </c>
      <c r="H235" s="82">
        <v>44590</v>
      </c>
      <c r="I235" s="81" t="s">
        <v>3199</v>
      </c>
      <c r="J235" s="81"/>
      <c r="K235" s="81" t="s">
        <v>5040</v>
      </c>
      <c r="L235" s="81" t="s">
        <v>5040</v>
      </c>
      <c r="M235" s="81" t="s">
        <v>42</v>
      </c>
      <c r="N235" s="81" t="s">
        <v>42</v>
      </c>
      <c r="O235" s="81" t="s">
        <v>64</v>
      </c>
      <c r="P235" s="81" t="s">
        <v>22</v>
      </c>
      <c r="Q235" s="81"/>
      <c r="R235" s="9" t="s">
        <v>5040</v>
      </c>
    </row>
    <row r="236" spans="1:19" s="83" customFormat="1" ht="15.75" customHeight="1">
      <c r="A236" s="81" t="s">
        <v>5041</v>
      </c>
      <c r="B236" s="81" t="s">
        <v>3467</v>
      </c>
      <c r="C236" s="81" t="s">
        <v>577</v>
      </c>
      <c r="D236" s="81" t="s">
        <v>5459</v>
      </c>
      <c r="E236" s="81" t="s">
        <v>22</v>
      </c>
      <c r="F236" s="81" t="s">
        <v>603</v>
      </c>
      <c r="G236" s="81" t="s">
        <v>604</v>
      </c>
      <c r="H236" s="82">
        <v>44590</v>
      </c>
      <c r="I236" s="81" t="s">
        <v>3199</v>
      </c>
      <c r="J236" s="81"/>
      <c r="K236" s="81">
        <v>44592</v>
      </c>
      <c r="L236" s="81">
        <v>44620</v>
      </c>
      <c r="M236" s="81" t="s">
        <v>42</v>
      </c>
      <c r="N236" s="81" t="s">
        <v>42</v>
      </c>
      <c r="O236" s="81" t="s">
        <v>64</v>
      </c>
      <c r="P236" s="81" t="s">
        <v>64</v>
      </c>
      <c r="Q236" s="81" t="s">
        <v>5066</v>
      </c>
      <c r="R236" s="9" t="s">
        <v>5040</v>
      </c>
      <c r="S236" s="83" t="s">
        <v>5460</v>
      </c>
    </row>
    <row r="237" spans="1:19" s="83" customFormat="1" ht="15.75" customHeight="1">
      <c r="A237" s="81" t="s">
        <v>5041</v>
      </c>
      <c r="B237" s="81" t="s">
        <v>3468</v>
      </c>
      <c r="C237" s="81" t="s">
        <v>577</v>
      </c>
      <c r="D237" s="81" t="s">
        <v>5461</v>
      </c>
      <c r="E237" s="81" t="s">
        <v>22</v>
      </c>
      <c r="F237" s="81" t="s">
        <v>605</v>
      </c>
      <c r="G237" s="81" t="s">
        <v>606</v>
      </c>
      <c r="H237" s="82">
        <v>44590</v>
      </c>
      <c r="I237" s="81" t="s">
        <v>3199</v>
      </c>
      <c r="J237" s="81"/>
      <c r="K237" s="81" t="s">
        <v>5040</v>
      </c>
      <c r="L237" s="81" t="s">
        <v>5040</v>
      </c>
      <c r="M237" s="81" t="s">
        <v>42</v>
      </c>
      <c r="N237" s="81" t="s">
        <v>42</v>
      </c>
      <c r="O237" s="81" t="s">
        <v>64</v>
      </c>
      <c r="P237" s="81" t="s">
        <v>22</v>
      </c>
      <c r="Q237" s="81"/>
      <c r="R237" s="9" t="s">
        <v>5040</v>
      </c>
    </row>
    <row r="238" spans="1:19" s="83" customFormat="1" ht="15.75" customHeight="1">
      <c r="A238" s="81" t="s">
        <v>5041</v>
      </c>
      <c r="B238" s="81" t="s">
        <v>3469</v>
      </c>
      <c r="C238" s="81" t="s">
        <v>577</v>
      </c>
      <c r="D238" s="81" t="s">
        <v>5462</v>
      </c>
      <c r="E238" s="81" t="s">
        <v>22</v>
      </c>
      <c r="F238" s="81" t="s">
        <v>607</v>
      </c>
      <c r="G238" s="81" t="s">
        <v>608</v>
      </c>
      <c r="H238" s="82">
        <v>44590</v>
      </c>
      <c r="I238" s="81" t="s">
        <v>3199</v>
      </c>
      <c r="J238" s="81"/>
      <c r="K238" s="81" t="s">
        <v>5040</v>
      </c>
      <c r="L238" s="81" t="s">
        <v>5040</v>
      </c>
      <c r="M238" s="81" t="s">
        <v>42</v>
      </c>
      <c r="N238" s="81" t="s">
        <v>42</v>
      </c>
      <c r="O238" s="81" t="s">
        <v>22</v>
      </c>
      <c r="P238" s="81" t="s">
        <v>22</v>
      </c>
      <c r="Q238" s="81"/>
      <c r="R238" s="9" t="s">
        <v>5040</v>
      </c>
    </row>
    <row r="239" spans="1:19" s="83" customFormat="1" ht="15.75" customHeight="1">
      <c r="A239" s="81" t="s">
        <v>5041</v>
      </c>
      <c r="B239" s="81" t="s">
        <v>3470</v>
      </c>
      <c r="C239" s="81" t="s">
        <v>577</v>
      </c>
      <c r="D239" s="81" t="s">
        <v>5463</v>
      </c>
      <c r="E239" s="81" t="s">
        <v>22</v>
      </c>
      <c r="F239" s="81"/>
      <c r="G239" s="81" t="s">
        <v>609</v>
      </c>
      <c r="H239" s="82">
        <v>44590</v>
      </c>
      <c r="I239" s="81" t="s">
        <v>3199</v>
      </c>
      <c r="J239" s="81"/>
      <c r="K239" s="81" t="s">
        <v>5040</v>
      </c>
      <c r="L239" s="81" t="s">
        <v>5040</v>
      </c>
      <c r="M239" s="81" t="s">
        <v>42</v>
      </c>
      <c r="N239" s="81" t="s">
        <v>5040</v>
      </c>
      <c r="O239" s="81" t="s">
        <v>64</v>
      </c>
      <c r="P239" s="81" t="s">
        <v>22</v>
      </c>
      <c r="Q239" s="81"/>
      <c r="R239" s="9" t="s">
        <v>5040</v>
      </c>
    </row>
    <row r="240" spans="1:19" s="83" customFormat="1" ht="15.75" customHeight="1">
      <c r="A240" s="81" t="s">
        <v>5041</v>
      </c>
      <c r="B240" s="81" t="s">
        <v>3471</v>
      </c>
      <c r="C240" s="81" t="s">
        <v>577</v>
      </c>
      <c r="D240" s="81" t="s">
        <v>5464</v>
      </c>
      <c r="E240" s="81" t="s">
        <v>22</v>
      </c>
      <c r="F240" s="81" t="s">
        <v>610</v>
      </c>
      <c r="G240" s="81" t="s">
        <v>611</v>
      </c>
      <c r="H240" s="82">
        <v>44590</v>
      </c>
      <c r="I240" s="81" t="s">
        <v>3199</v>
      </c>
      <c r="J240" s="81" t="s">
        <v>5465</v>
      </c>
      <c r="K240" s="81" t="s">
        <v>5040</v>
      </c>
      <c r="L240" s="81" t="s">
        <v>5040</v>
      </c>
      <c r="M240" s="81" t="s">
        <v>42</v>
      </c>
      <c r="N240" s="81" t="s">
        <v>42</v>
      </c>
      <c r="O240" s="81" t="s">
        <v>22</v>
      </c>
      <c r="P240" s="81" t="s">
        <v>22</v>
      </c>
      <c r="Q240" s="81"/>
      <c r="R240" s="9" t="s">
        <v>22</v>
      </c>
      <c r="S240" s="83" t="s">
        <v>5466</v>
      </c>
    </row>
    <row r="241" spans="1:19" s="83" customFormat="1" ht="15.75" customHeight="1">
      <c r="A241" s="81" t="s">
        <v>5041</v>
      </c>
      <c r="B241" s="81" t="s">
        <v>3472</v>
      </c>
      <c r="C241" s="81" t="s">
        <v>577</v>
      </c>
      <c r="D241" s="81" t="s">
        <v>5467</v>
      </c>
      <c r="E241" s="81" t="s">
        <v>22</v>
      </c>
      <c r="F241" s="81" t="s">
        <v>612</v>
      </c>
      <c r="G241" s="81" t="s">
        <v>613</v>
      </c>
      <c r="H241" s="82">
        <v>44590</v>
      </c>
      <c r="I241" s="81" t="s">
        <v>3199</v>
      </c>
      <c r="J241" s="81" t="s">
        <v>5468</v>
      </c>
      <c r="K241" s="81">
        <v>44592</v>
      </c>
      <c r="L241" s="81">
        <v>44596</v>
      </c>
      <c r="M241" s="81" t="s">
        <v>42</v>
      </c>
      <c r="N241" s="81" t="s">
        <v>42</v>
      </c>
      <c r="O241" s="81" t="s">
        <v>64</v>
      </c>
      <c r="P241" s="81" t="s">
        <v>64</v>
      </c>
      <c r="Q241" s="81" t="s">
        <v>5239</v>
      </c>
      <c r="R241" s="9" t="s">
        <v>22</v>
      </c>
      <c r="S241" s="83" t="s">
        <v>5469</v>
      </c>
    </row>
    <row r="242" spans="1:19" s="83" customFormat="1" ht="15.75" customHeight="1">
      <c r="A242" s="81" t="s">
        <v>5041</v>
      </c>
      <c r="B242" s="81" t="s">
        <v>3473</v>
      </c>
      <c r="C242" s="81" t="s">
        <v>577</v>
      </c>
      <c r="D242" s="81" t="s">
        <v>5470</v>
      </c>
      <c r="E242" s="81" t="s">
        <v>22</v>
      </c>
      <c r="F242" s="81" t="s">
        <v>614</v>
      </c>
      <c r="G242" s="81" t="s">
        <v>615</v>
      </c>
      <c r="H242" s="82">
        <v>44590</v>
      </c>
      <c r="I242" s="81" t="s">
        <v>3199</v>
      </c>
      <c r="J242" s="81" t="s">
        <v>5471</v>
      </c>
      <c r="K242" s="81" t="s">
        <v>5040</v>
      </c>
      <c r="L242" s="81" t="s">
        <v>5040</v>
      </c>
      <c r="M242" s="81" t="s">
        <v>42</v>
      </c>
      <c r="N242" s="81" t="s">
        <v>42</v>
      </c>
      <c r="O242" s="81" t="s">
        <v>64</v>
      </c>
      <c r="P242" s="81" t="s">
        <v>22</v>
      </c>
      <c r="Q242" s="81"/>
      <c r="R242" s="9" t="s">
        <v>22</v>
      </c>
    </row>
    <row r="243" spans="1:19" s="83" customFormat="1" ht="15.75" customHeight="1">
      <c r="A243" s="81" t="s">
        <v>5041</v>
      </c>
      <c r="B243" s="81" t="s">
        <v>3474</v>
      </c>
      <c r="C243" s="81" t="s">
        <v>577</v>
      </c>
      <c r="D243" s="81" t="s">
        <v>5472</v>
      </c>
      <c r="E243" s="81" t="s">
        <v>22</v>
      </c>
      <c r="F243" s="81"/>
      <c r="G243" s="81" t="s">
        <v>616</v>
      </c>
      <c r="H243" s="82">
        <v>44590</v>
      </c>
      <c r="I243" s="81" t="s">
        <v>3199</v>
      </c>
      <c r="J243" s="81"/>
      <c r="K243" s="81" t="s">
        <v>5040</v>
      </c>
      <c r="L243" s="81" t="s">
        <v>5040</v>
      </c>
      <c r="M243" s="81" t="s">
        <v>42</v>
      </c>
      <c r="N243" s="81" t="s">
        <v>5040</v>
      </c>
      <c r="O243" s="81" t="s">
        <v>64</v>
      </c>
      <c r="P243" s="81" t="s">
        <v>22</v>
      </c>
      <c r="Q243" s="81"/>
      <c r="R243" s="9" t="s">
        <v>5040</v>
      </c>
    </row>
    <row r="244" spans="1:19" s="83" customFormat="1" ht="15.75" customHeight="1">
      <c r="A244" s="81" t="s">
        <v>5041</v>
      </c>
      <c r="B244" s="81" t="s">
        <v>3475</v>
      </c>
      <c r="C244" s="81" t="s">
        <v>577</v>
      </c>
      <c r="D244" s="81" t="s">
        <v>5473</v>
      </c>
      <c r="E244" s="81" t="s">
        <v>22</v>
      </c>
      <c r="F244" s="81" t="s">
        <v>617</v>
      </c>
      <c r="G244" s="81" t="s">
        <v>618</v>
      </c>
      <c r="H244" s="82">
        <v>44590</v>
      </c>
      <c r="I244" s="81" t="s">
        <v>3199</v>
      </c>
      <c r="J244" s="81"/>
      <c r="K244" s="81" t="s">
        <v>5040</v>
      </c>
      <c r="L244" s="81" t="s">
        <v>5040</v>
      </c>
      <c r="M244" s="81" t="s">
        <v>42</v>
      </c>
      <c r="N244" s="81" t="s">
        <v>42</v>
      </c>
      <c r="O244" s="81" t="s">
        <v>64</v>
      </c>
      <c r="P244" s="81" t="s">
        <v>22</v>
      </c>
      <c r="Q244" s="81"/>
      <c r="R244" s="9" t="s">
        <v>5040</v>
      </c>
    </row>
    <row r="245" spans="1:19" s="83" customFormat="1" ht="15.75" customHeight="1">
      <c r="A245" s="81" t="s">
        <v>5041</v>
      </c>
      <c r="B245" s="81" t="s">
        <v>3476</v>
      </c>
      <c r="C245" s="81" t="s">
        <v>577</v>
      </c>
      <c r="D245" s="81" t="s">
        <v>5474</v>
      </c>
      <c r="E245" s="81" t="s">
        <v>22</v>
      </c>
      <c r="F245" s="81" t="s">
        <v>619</v>
      </c>
      <c r="G245" s="81" t="s">
        <v>620</v>
      </c>
      <c r="H245" s="82">
        <v>44590</v>
      </c>
      <c r="I245" s="81" t="s">
        <v>3199</v>
      </c>
      <c r="J245" s="81" t="s">
        <v>5475</v>
      </c>
      <c r="K245" s="81" t="s">
        <v>5040</v>
      </c>
      <c r="L245" s="81" t="s">
        <v>5040</v>
      </c>
      <c r="M245" s="81" t="s">
        <v>42</v>
      </c>
      <c r="N245" s="81" t="s">
        <v>42</v>
      </c>
      <c r="O245" s="81" t="s">
        <v>64</v>
      </c>
      <c r="P245" s="81" t="s">
        <v>22</v>
      </c>
      <c r="Q245" s="81"/>
      <c r="R245" s="9" t="s">
        <v>5040</v>
      </c>
      <c r="S245" s="83" t="s">
        <v>5476</v>
      </c>
    </row>
    <row r="246" spans="1:19" s="83" customFormat="1" ht="15.75" customHeight="1">
      <c r="A246" s="81" t="s">
        <v>5041</v>
      </c>
      <c r="B246" s="81" t="s">
        <v>3477</v>
      </c>
      <c r="C246" s="81" t="s">
        <v>577</v>
      </c>
      <c r="D246" s="81" t="s">
        <v>5477</v>
      </c>
      <c r="E246" s="81" t="s">
        <v>22</v>
      </c>
      <c r="F246" s="81"/>
      <c r="G246" s="81" t="s">
        <v>621</v>
      </c>
      <c r="H246" s="82">
        <v>44590</v>
      </c>
      <c r="I246" s="81" t="s">
        <v>3199</v>
      </c>
      <c r="J246" s="81"/>
      <c r="K246" s="81" t="s">
        <v>5040</v>
      </c>
      <c r="L246" s="81" t="s">
        <v>5040</v>
      </c>
      <c r="M246" s="81" t="s">
        <v>42</v>
      </c>
      <c r="N246" s="81" t="s">
        <v>5040</v>
      </c>
      <c r="O246" s="81" t="s">
        <v>22</v>
      </c>
      <c r="P246" s="81" t="s">
        <v>22</v>
      </c>
      <c r="Q246" s="81"/>
      <c r="R246" s="9" t="s">
        <v>5040</v>
      </c>
      <c r="S246" s="83" t="s">
        <v>5478</v>
      </c>
    </row>
    <row r="247" spans="1:19" s="83" customFormat="1" ht="15.75" customHeight="1">
      <c r="A247" s="81" t="s">
        <v>5041</v>
      </c>
      <c r="B247" s="81" t="s">
        <v>3478</v>
      </c>
      <c r="C247" s="81" t="s">
        <v>577</v>
      </c>
      <c r="D247" s="81" t="s">
        <v>5479</v>
      </c>
      <c r="E247" s="81" t="s">
        <v>22</v>
      </c>
      <c r="F247" s="81" t="s">
        <v>622</v>
      </c>
      <c r="G247" s="81" t="s">
        <v>623</v>
      </c>
      <c r="H247" s="82">
        <v>44590</v>
      </c>
      <c r="I247" s="81" t="s">
        <v>3199</v>
      </c>
      <c r="J247" s="81"/>
      <c r="K247" s="81" t="s">
        <v>5040</v>
      </c>
      <c r="L247" s="81" t="s">
        <v>5040</v>
      </c>
      <c r="M247" s="81" t="s">
        <v>42</v>
      </c>
      <c r="N247" s="81" t="s">
        <v>42</v>
      </c>
      <c r="O247" s="81" t="s">
        <v>64</v>
      </c>
      <c r="P247" s="81" t="s">
        <v>22</v>
      </c>
      <c r="Q247" s="81"/>
      <c r="R247" s="9" t="s">
        <v>5040</v>
      </c>
    </row>
    <row r="248" spans="1:19" s="83" customFormat="1" ht="15.75" customHeight="1">
      <c r="A248" s="81" t="s">
        <v>5041</v>
      </c>
      <c r="B248" s="81" t="s">
        <v>3479</v>
      </c>
      <c r="C248" s="81" t="s">
        <v>577</v>
      </c>
      <c r="D248" s="81" t="s">
        <v>5480</v>
      </c>
      <c r="E248" s="81" t="s">
        <v>22</v>
      </c>
      <c r="F248" s="81" t="s">
        <v>624</v>
      </c>
      <c r="G248" s="81" t="s">
        <v>3480</v>
      </c>
      <c r="H248" s="82">
        <v>44590</v>
      </c>
      <c r="I248" s="81" t="s">
        <v>3199</v>
      </c>
      <c r="J248" s="81"/>
      <c r="K248" s="81" t="s">
        <v>5040</v>
      </c>
      <c r="L248" s="81" t="s">
        <v>5040</v>
      </c>
      <c r="M248" s="81" t="s">
        <v>42</v>
      </c>
      <c r="N248" s="81" t="s">
        <v>42</v>
      </c>
      <c r="O248" s="81" t="s">
        <v>64</v>
      </c>
      <c r="P248" s="81" t="s">
        <v>22</v>
      </c>
      <c r="Q248" s="81"/>
      <c r="R248" s="9" t="s">
        <v>5040</v>
      </c>
    </row>
    <row r="249" spans="1:19" s="83" customFormat="1" ht="15.75" customHeight="1">
      <c r="A249" s="81" t="s">
        <v>5041</v>
      </c>
      <c r="B249" s="81" t="s">
        <v>3481</v>
      </c>
      <c r="C249" s="81" t="s">
        <v>577</v>
      </c>
      <c r="D249" s="81" t="s">
        <v>5481</v>
      </c>
      <c r="E249" s="81" t="s">
        <v>22</v>
      </c>
      <c r="F249" s="81" t="s">
        <v>625</v>
      </c>
      <c r="G249" s="81" t="s">
        <v>626</v>
      </c>
      <c r="H249" s="82">
        <v>44590</v>
      </c>
      <c r="I249" s="81" t="s">
        <v>3199</v>
      </c>
      <c r="J249" s="81" t="s">
        <v>5482</v>
      </c>
      <c r="K249" s="81" t="s">
        <v>5040</v>
      </c>
      <c r="L249" s="81" t="s">
        <v>5040</v>
      </c>
      <c r="M249" s="81" t="s">
        <v>42</v>
      </c>
      <c r="N249" s="81" t="s">
        <v>42</v>
      </c>
      <c r="O249" s="81" t="s">
        <v>64</v>
      </c>
      <c r="P249" s="81" t="s">
        <v>22</v>
      </c>
      <c r="Q249" s="81"/>
      <c r="R249" s="9" t="s">
        <v>5040</v>
      </c>
    </row>
    <row r="250" spans="1:19" s="83" customFormat="1" ht="15.75" customHeight="1">
      <c r="A250" s="81" t="s">
        <v>5041</v>
      </c>
      <c r="B250" s="81" t="s">
        <v>3482</v>
      </c>
      <c r="C250" s="81" t="s">
        <v>577</v>
      </c>
      <c r="D250" s="81" t="s">
        <v>5483</v>
      </c>
      <c r="E250" s="81" t="s">
        <v>22</v>
      </c>
      <c r="F250" s="81" t="s">
        <v>627</v>
      </c>
      <c r="G250" s="81" t="s">
        <v>628</v>
      </c>
      <c r="H250" s="82">
        <v>44590</v>
      </c>
      <c r="I250" s="81" t="s">
        <v>3199</v>
      </c>
      <c r="J250" s="81"/>
      <c r="K250" s="81">
        <v>44588</v>
      </c>
      <c r="L250" s="81">
        <v>44592</v>
      </c>
      <c r="M250" s="81" t="s">
        <v>42</v>
      </c>
      <c r="N250" s="81" t="s">
        <v>42</v>
      </c>
      <c r="O250" s="81" t="s">
        <v>64</v>
      </c>
      <c r="P250" s="81" t="s">
        <v>64</v>
      </c>
      <c r="Q250" s="81" t="s">
        <v>5066</v>
      </c>
      <c r="R250" s="9" t="s">
        <v>5040</v>
      </c>
      <c r="S250" s="83" t="s">
        <v>5484</v>
      </c>
    </row>
    <row r="251" spans="1:19" s="83" customFormat="1" ht="15.75" customHeight="1">
      <c r="A251" s="81" t="s">
        <v>5041</v>
      </c>
      <c r="B251" s="81" t="s">
        <v>3483</v>
      </c>
      <c r="C251" s="81" t="s">
        <v>577</v>
      </c>
      <c r="D251" s="81" t="s">
        <v>5485</v>
      </c>
      <c r="E251" s="81" t="s">
        <v>22</v>
      </c>
      <c r="F251" s="81" t="s">
        <v>629</v>
      </c>
      <c r="G251" s="81" t="s">
        <v>630</v>
      </c>
      <c r="H251" s="82">
        <v>44590</v>
      </c>
      <c r="I251" s="81" t="s">
        <v>3199</v>
      </c>
      <c r="J251" s="81"/>
      <c r="K251" s="81" t="s">
        <v>5040</v>
      </c>
      <c r="L251" s="81" t="s">
        <v>5040</v>
      </c>
      <c r="M251" s="81" t="s">
        <v>42</v>
      </c>
      <c r="N251" s="81" t="s">
        <v>42</v>
      </c>
      <c r="O251" s="81" t="s">
        <v>22</v>
      </c>
      <c r="P251" s="81" t="s">
        <v>22</v>
      </c>
      <c r="Q251" s="81"/>
      <c r="R251" s="9" t="s">
        <v>5040</v>
      </c>
    </row>
    <row r="252" spans="1:19" s="83" customFormat="1" ht="15.75" customHeight="1">
      <c r="A252" s="81" t="s">
        <v>5041</v>
      </c>
      <c r="B252" s="81" t="s">
        <v>3484</v>
      </c>
      <c r="C252" s="81" t="s">
        <v>577</v>
      </c>
      <c r="D252" s="81" t="s">
        <v>5486</v>
      </c>
      <c r="E252" s="81" t="s">
        <v>22</v>
      </c>
      <c r="F252" s="81" t="s">
        <v>631</v>
      </c>
      <c r="G252" s="81" t="s">
        <v>632</v>
      </c>
      <c r="H252" s="82">
        <v>44590</v>
      </c>
      <c r="I252" s="81" t="s">
        <v>3199</v>
      </c>
      <c r="J252" s="81"/>
      <c r="K252" s="81" t="s">
        <v>5040</v>
      </c>
      <c r="L252" s="81" t="s">
        <v>5040</v>
      </c>
      <c r="M252" s="81" t="s">
        <v>42</v>
      </c>
      <c r="N252" s="81" t="s">
        <v>42</v>
      </c>
      <c r="O252" s="81" t="s">
        <v>22</v>
      </c>
      <c r="P252" s="81" t="s">
        <v>22</v>
      </c>
      <c r="Q252" s="81"/>
      <c r="R252" s="9" t="s">
        <v>5040</v>
      </c>
      <c r="S252" s="83" t="s">
        <v>5487</v>
      </c>
    </row>
    <row r="253" spans="1:19" s="83" customFormat="1" ht="15.75" customHeight="1">
      <c r="A253" s="81" t="s">
        <v>5041</v>
      </c>
      <c r="B253" s="81" t="s">
        <v>3485</v>
      </c>
      <c r="C253" s="81" t="s">
        <v>577</v>
      </c>
      <c r="D253" s="81" t="s">
        <v>5488</v>
      </c>
      <c r="E253" s="81" t="s">
        <v>22</v>
      </c>
      <c r="F253" s="81" t="s">
        <v>633</v>
      </c>
      <c r="G253" s="81" t="s">
        <v>634</v>
      </c>
      <c r="H253" s="82">
        <v>44590</v>
      </c>
      <c r="I253" s="81" t="s">
        <v>3199</v>
      </c>
      <c r="J253" s="81"/>
      <c r="K253" s="81" t="s">
        <v>5040</v>
      </c>
      <c r="L253" s="81" t="s">
        <v>5040</v>
      </c>
      <c r="M253" s="81" t="s">
        <v>42</v>
      </c>
      <c r="N253" s="81" t="s">
        <v>42</v>
      </c>
      <c r="O253" s="81" t="s">
        <v>64</v>
      </c>
      <c r="P253" s="81" t="s">
        <v>22</v>
      </c>
      <c r="Q253" s="81"/>
      <c r="R253" s="9" t="s">
        <v>5040</v>
      </c>
    </row>
    <row r="254" spans="1:19" s="83" customFormat="1" ht="15.75" customHeight="1">
      <c r="A254" s="81" t="s">
        <v>5041</v>
      </c>
      <c r="B254" s="81" t="s">
        <v>3486</v>
      </c>
      <c r="C254" s="81" t="s">
        <v>577</v>
      </c>
      <c r="D254" s="81" t="s">
        <v>5489</v>
      </c>
      <c r="E254" s="81" t="s">
        <v>22</v>
      </c>
      <c r="F254" s="81"/>
      <c r="G254" s="81" t="s">
        <v>635</v>
      </c>
      <c r="H254" s="82">
        <v>44590</v>
      </c>
      <c r="I254" s="81" t="s">
        <v>3199</v>
      </c>
      <c r="J254" s="81" t="s">
        <v>5490</v>
      </c>
      <c r="K254" s="81" t="s">
        <v>5040</v>
      </c>
      <c r="L254" s="81" t="s">
        <v>5040</v>
      </c>
      <c r="M254" s="81" t="s">
        <v>42</v>
      </c>
      <c r="N254" s="81" t="s">
        <v>5040</v>
      </c>
      <c r="O254" s="81" t="s">
        <v>64</v>
      </c>
      <c r="P254" s="81" t="s">
        <v>22</v>
      </c>
      <c r="Q254" s="81"/>
      <c r="R254" s="9" t="s">
        <v>22</v>
      </c>
    </row>
    <row r="255" spans="1:19" s="83" customFormat="1" ht="15.75" customHeight="1">
      <c r="A255" s="81" t="s">
        <v>5041</v>
      </c>
      <c r="B255" s="81" t="s">
        <v>3487</v>
      </c>
      <c r="C255" s="81" t="s">
        <v>577</v>
      </c>
      <c r="D255" s="81" t="s">
        <v>5491</v>
      </c>
      <c r="E255" s="81" t="s">
        <v>22</v>
      </c>
      <c r="F255" s="81" t="s">
        <v>636</v>
      </c>
      <c r="G255" s="81" t="s">
        <v>637</v>
      </c>
      <c r="H255" s="82">
        <v>44590</v>
      </c>
      <c r="I255" s="81" t="s">
        <v>3199</v>
      </c>
      <c r="J255" s="81" t="s">
        <v>5185</v>
      </c>
      <c r="K255" s="81" t="s">
        <v>5040</v>
      </c>
      <c r="L255" s="81" t="s">
        <v>5040</v>
      </c>
      <c r="M255" s="81" t="s">
        <v>42</v>
      </c>
      <c r="N255" s="81" t="s">
        <v>42</v>
      </c>
      <c r="O255" s="81" t="s">
        <v>22</v>
      </c>
      <c r="P255" s="81" t="s">
        <v>22</v>
      </c>
      <c r="Q255" s="81"/>
      <c r="R255" s="9" t="s">
        <v>5040</v>
      </c>
      <c r="S255" s="83" t="s">
        <v>5492</v>
      </c>
    </row>
    <row r="256" spans="1:19" s="83" customFormat="1" ht="15.75" customHeight="1">
      <c r="A256" s="81" t="s">
        <v>5041</v>
      </c>
      <c r="B256" s="81" t="s">
        <v>3488</v>
      </c>
      <c r="C256" s="81" t="s">
        <v>577</v>
      </c>
      <c r="D256" s="81" t="s">
        <v>5493</v>
      </c>
      <c r="E256" s="81" t="s">
        <v>22</v>
      </c>
      <c r="F256" s="81" t="s">
        <v>638</v>
      </c>
      <c r="G256" s="81" t="s">
        <v>639</v>
      </c>
      <c r="H256" s="82">
        <v>44590</v>
      </c>
      <c r="I256" s="81" t="s">
        <v>3199</v>
      </c>
      <c r="J256" s="81" t="s">
        <v>5494</v>
      </c>
      <c r="K256" s="81" t="s">
        <v>5040</v>
      </c>
      <c r="L256" s="81" t="s">
        <v>5040</v>
      </c>
      <c r="M256" s="81" t="s">
        <v>42</v>
      </c>
      <c r="N256" s="81" t="s">
        <v>42</v>
      </c>
      <c r="O256" s="81" t="s">
        <v>64</v>
      </c>
      <c r="P256" s="81" t="s">
        <v>22</v>
      </c>
      <c r="Q256" s="81"/>
      <c r="R256" s="9" t="s">
        <v>22</v>
      </c>
      <c r="S256" s="83" t="s">
        <v>5495</v>
      </c>
    </row>
    <row r="257" spans="1:19" s="83" customFormat="1" ht="15.75" customHeight="1">
      <c r="A257" s="81" t="s">
        <v>11</v>
      </c>
      <c r="B257" s="81" t="s">
        <v>3489</v>
      </c>
      <c r="C257" s="81" t="s">
        <v>414</v>
      </c>
      <c r="D257" s="81"/>
      <c r="E257" s="81" t="s">
        <v>22</v>
      </c>
      <c r="F257" s="81" t="s">
        <v>415</v>
      </c>
      <c r="G257" s="81" t="s">
        <v>416</v>
      </c>
      <c r="H257" s="82">
        <v>44591</v>
      </c>
      <c r="I257" s="81" t="s">
        <v>3199</v>
      </c>
      <c r="J257" s="81" t="s">
        <v>5496</v>
      </c>
      <c r="K257" s="81" t="s">
        <v>5040</v>
      </c>
      <c r="L257" s="81" t="s">
        <v>5040</v>
      </c>
      <c r="M257" s="81" t="s">
        <v>42</v>
      </c>
      <c r="N257" s="81" t="s">
        <v>42</v>
      </c>
      <c r="O257" s="81" t="s">
        <v>64</v>
      </c>
      <c r="P257" s="81" t="s">
        <v>22</v>
      </c>
      <c r="Q257" s="81"/>
      <c r="R257" s="9" t="s">
        <v>22</v>
      </c>
      <c r="S257" s="83" t="s">
        <v>5497</v>
      </c>
    </row>
    <row r="258" spans="1:19" s="83" customFormat="1" ht="15.75" customHeight="1">
      <c r="A258" s="81" t="s">
        <v>5041</v>
      </c>
      <c r="B258" s="81" t="s">
        <v>3490</v>
      </c>
      <c r="C258" s="81" t="s">
        <v>414</v>
      </c>
      <c r="D258" s="81" t="s">
        <v>5498</v>
      </c>
      <c r="E258" s="81" t="s">
        <v>22</v>
      </c>
      <c r="F258" s="81" t="s">
        <v>417</v>
      </c>
      <c r="G258" s="81" t="s">
        <v>418</v>
      </c>
      <c r="H258" s="82">
        <v>44591</v>
      </c>
      <c r="I258" s="81" t="s">
        <v>3199</v>
      </c>
      <c r="J258" s="81"/>
      <c r="K258" s="81" t="s">
        <v>5040</v>
      </c>
      <c r="L258" s="81" t="s">
        <v>5040</v>
      </c>
      <c r="M258" s="81" t="s">
        <v>42</v>
      </c>
      <c r="N258" s="81" t="s">
        <v>42</v>
      </c>
      <c r="O258" s="81" t="s">
        <v>64</v>
      </c>
      <c r="P258" s="81" t="s">
        <v>22</v>
      </c>
      <c r="Q258" s="81"/>
      <c r="R258" s="9" t="s">
        <v>5040</v>
      </c>
    </row>
    <row r="259" spans="1:19" s="83" customFormat="1" ht="15.75" customHeight="1">
      <c r="A259" s="81" t="s">
        <v>5041</v>
      </c>
      <c r="B259" s="81" t="s">
        <v>3491</v>
      </c>
      <c r="C259" s="81" t="s">
        <v>414</v>
      </c>
      <c r="D259" s="81" t="s">
        <v>5499</v>
      </c>
      <c r="E259" s="81" t="s">
        <v>22</v>
      </c>
      <c r="F259" s="81" t="s">
        <v>419</v>
      </c>
      <c r="G259" s="81" t="s">
        <v>420</v>
      </c>
      <c r="H259" s="82">
        <v>44591</v>
      </c>
      <c r="I259" s="81" t="s">
        <v>3199</v>
      </c>
      <c r="J259" s="81" t="s">
        <v>5500</v>
      </c>
      <c r="K259" s="81" t="s">
        <v>5040</v>
      </c>
      <c r="L259" s="81" t="s">
        <v>5040</v>
      </c>
      <c r="M259" s="81" t="s">
        <v>42</v>
      </c>
      <c r="N259" s="81" t="s">
        <v>42</v>
      </c>
      <c r="O259" s="81" t="s">
        <v>22</v>
      </c>
      <c r="P259" s="81" t="s">
        <v>22</v>
      </c>
      <c r="Q259" s="81"/>
      <c r="R259" s="9" t="s">
        <v>22</v>
      </c>
      <c r="S259" s="83" t="s">
        <v>5501</v>
      </c>
    </row>
    <row r="260" spans="1:19" s="83" customFormat="1" ht="15.75" customHeight="1">
      <c r="A260" s="81" t="s">
        <v>5041</v>
      </c>
      <c r="B260" s="81" t="s">
        <v>3492</v>
      </c>
      <c r="C260" s="81" t="s">
        <v>414</v>
      </c>
      <c r="D260" s="81" t="s">
        <v>5502</v>
      </c>
      <c r="E260" s="81" t="s">
        <v>22</v>
      </c>
      <c r="F260" s="81" t="s">
        <v>421</v>
      </c>
      <c r="G260" s="81" t="s">
        <v>422</v>
      </c>
      <c r="H260" s="82">
        <v>44591</v>
      </c>
      <c r="I260" s="81" t="s">
        <v>3199</v>
      </c>
      <c r="J260" s="81"/>
      <c r="K260" s="81" t="s">
        <v>5040</v>
      </c>
      <c r="L260" s="81" t="s">
        <v>5040</v>
      </c>
      <c r="M260" s="81" t="s">
        <v>42</v>
      </c>
      <c r="N260" s="81" t="s">
        <v>42</v>
      </c>
      <c r="O260" s="81" t="s">
        <v>64</v>
      </c>
      <c r="P260" s="81" t="s">
        <v>22</v>
      </c>
      <c r="Q260" s="81"/>
      <c r="R260" s="9" t="s">
        <v>5040</v>
      </c>
    </row>
    <row r="261" spans="1:19" s="83" customFormat="1" ht="15.75" customHeight="1">
      <c r="A261" s="81" t="s">
        <v>5041</v>
      </c>
      <c r="B261" s="81" t="s">
        <v>3493</v>
      </c>
      <c r="C261" s="81" t="s">
        <v>414</v>
      </c>
      <c r="D261" s="81" t="s">
        <v>5503</v>
      </c>
      <c r="E261" s="81" t="s">
        <v>22</v>
      </c>
      <c r="F261" s="81" t="s">
        <v>423</v>
      </c>
      <c r="G261" s="81" t="s">
        <v>424</v>
      </c>
      <c r="H261" s="82">
        <v>44591</v>
      </c>
      <c r="I261" s="81" t="s">
        <v>3199</v>
      </c>
      <c r="J261" s="81" t="s">
        <v>5504</v>
      </c>
      <c r="K261" s="81" t="s">
        <v>5040</v>
      </c>
      <c r="L261" s="81" t="s">
        <v>5040</v>
      </c>
      <c r="M261" s="81" t="s">
        <v>42</v>
      </c>
      <c r="N261" s="81" t="s">
        <v>42</v>
      </c>
      <c r="O261" s="81" t="s">
        <v>64</v>
      </c>
      <c r="P261" s="81" t="s">
        <v>22</v>
      </c>
      <c r="Q261" s="81"/>
      <c r="R261" s="9" t="s">
        <v>5040</v>
      </c>
    </row>
    <row r="262" spans="1:19" s="83" customFormat="1" ht="15.75" customHeight="1">
      <c r="A262" s="81" t="s">
        <v>5041</v>
      </c>
      <c r="B262" s="81" t="s">
        <v>3494</v>
      </c>
      <c r="C262" s="81" t="s">
        <v>414</v>
      </c>
      <c r="D262" s="81" t="s">
        <v>5505</v>
      </c>
      <c r="E262" s="81" t="s">
        <v>22</v>
      </c>
      <c r="F262" s="81" t="s">
        <v>425</v>
      </c>
      <c r="G262" s="81" t="s">
        <v>426</v>
      </c>
      <c r="H262" s="82">
        <v>44591</v>
      </c>
      <c r="I262" s="81" t="s">
        <v>3199</v>
      </c>
      <c r="J262" s="81"/>
      <c r="K262" s="81" t="s">
        <v>5040</v>
      </c>
      <c r="L262" s="81" t="s">
        <v>5040</v>
      </c>
      <c r="M262" s="81" t="s">
        <v>42</v>
      </c>
      <c r="N262" s="81" t="s">
        <v>42</v>
      </c>
      <c r="O262" s="81" t="s">
        <v>64</v>
      </c>
      <c r="P262" s="81" t="s">
        <v>22</v>
      </c>
      <c r="Q262" s="81"/>
      <c r="R262" s="9" t="s">
        <v>5040</v>
      </c>
    </row>
    <row r="263" spans="1:19" s="83" customFormat="1" ht="15.75" customHeight="1">
      <c r="A263" s="81" t="s">
        <v>5041</v>
      </c>
      <c r="B263" s="81" t="s">
        <v>3495</v>
      </c>
      <c r="C263" s="81" t="s">
        <v>414</v>
      </c>
      <c r="D263" s="81" t="s">
        <v>5506</v>
      </c>
      <c r="E263" s="81" t="s">
        <v>22</v>
      </c>
      <c r="F263" s="81" t="s">
        <v>427</v>
      </c>
      <c r="G263" s="81" t="s">
        <v>428</v>
      </c>
      <c r="H263" s="82">
        <v>44591</v>
      </c>
      <c r="I263" s="81" t="s">
        <v>3199</v>
      </c>
      <c r="J263" s="81" t="s">
        <v>5507</v>
      </c>
      <c r="K263" s="81" t="s">
        <v>5040</v>
      </c>
      <c r="L263" s="81" t="s">
        <v>5040</v>
      </c>
      <c r="M263" s="81" t="s">
        <v>42</v>
      </c>
      <c r="N263" s="81" t="s">
        <v>42</v>
      </c>
      <c r="O263" s="81" t="s">
        <v>64</v>
      </c>
      <c r="P263" s="81" t="s">
        <v>22</v>
      </c>
      <c r="Q263" s="81"/>
      <c r="R263" s="9" t="s">
        <v>22</v>
      </c>
    </row>
    <row r="264" spans="1:19" s="83" customFormat="1" ht="15.75" customHeight="1">
      <c r="A264" s="81" t="s">
        <v>5041</v>
      </c>
      <c r="B264" s="81" t="s">
        <v>3496</v>
      </c>
      <c r="C264" s="81" t="s">
        <v>414</v>
      </c>
      <c r="D264" s="81" t="s">
        <v>5508</v>
      </c>
      <c r="E264" s="81" t="s">
        <v>22</v>
      </c>
      <c r="F264" s="81" t="s">
        <v>429</v>
      </c>
      <c r="G264" s="81" t="s">
        <v>430</v>
      </c>
      <c r="H264" s="82">
        <v>44591</v>
      </c>
      <c r="I264" s="81" t="s">
        <v>3199</v>
      </c>
      <c r="J264" s="81"/>
      <c r="K264" s="81" t="s">
        <v>5040</v>
      </c>
      <c r="L264" s="81" t="s">
        <v>5040</v>
      </c>
      <c r="M264" s="81" t="s">
        <v>42</v>
      </c>
      <c r="N264" s="81" t="s">
        <v>42</v>
      </c>
      <c r="O264" s="81" t="s">
        <v>64</v>
      </c>
      <c r="P264" s="81" t="s">
        <v>22</v>
      </c>
      <c r="Q264" s="81"/>
      <c r="R264" s="9" t="s">
        <v>5040</v>
      </c>
    </row>
    <row r="265" spans="1:19" s="83" customFormat="1" ht="15.75" customHeight="1">
      <c r="A265" s="81" t="s">
        <v>5041</v>
      </c>
      <c r="B265" s="81" t="s">
        <v>3497</v>
      </c>
      <c r="C265" s="81" t="s">
        <v>414</v>
      </c>
      <c r="D265" s="81" t="s">
        <v>5509</v>
      </c>
      <c r="E265" s="81" t="s">
        <v>22</v>
      </c>
      <c r="F265" s="81" t="s">
        <v>431</v>
      </c>
      <c r="G265" s="81" t="s">
        <v>432</v>
      </c>
      <c r="H265" s="82">
        <v>44591</v>
      </c>
      <c r="I265" s="81" t="s">
        <v>3199</v>
      </c>
      <c r="J265" s="81" t="s">
        <v>5510</v>
      </c>
      <c r="K265" s="81" t="s">
        <v>5040</v>
      </c>
      <c r="L265" s="81" t="s">
        <v>5040</v>
      </c>
      <c r="M265" s="81" t="s">
        <v>42</v>
      </c>
      <c r="N265" s="81" t="s">
        <v>42</v>
      </c>
      <c r="O265" s="81" t="s">
        <v>64</v>
      </c>
      <c r="P265" s="81" t="s">
        <v>22</v>
      </c>
      <c r="Q265" s="81"/>
      <c r="R265" s="9" t="s">
        <v>22</v>
      </c>
      <c r="S265" s="83" t="s">
        <v>5511</v>
      </c>
    </row>
    <row r="266" spans="1:19" s="83" customFormat="1" ht="15.75" customHeight="1">
      <c r="A266" s="81" t="s">
        <v>5041</v>
      </c>
      <c r="B266" s="81" t="s">
        <v>3498</v>
      </c>
      <c r="C266" s="81" t="s">
        <v>414</v>
      </c>
      <c r="D266" s="81" t="s">
        <v>5512</v>
      </c>
      <c r="E266" s="81" t="s">
        <v>22</v>
      </c>
      <c r="F266" s="81" t="s">
        <v>433</v>
      </c>
      <c r="G266" s="81" t="s">
        <v>434</v>
      </c>
      <c r="H266" s="82">
        <v>44591</v>
      </c>
      <c r="I266" s="81" t="s">
        <v>3199</v>
      </c>
      <c r="J266" s="81" t="s">
        <v>5513</v>
      </c>
      <c r="K266" s="81" t="s">
        <v>5040</v>
      </c>
      <c r="L266" s="81" t="s">
        <v>5040</v>
      </c>
      <c r="M266" s="81" t="s">
        <v>42</v>
      </c>
      <c r="N266" s="81" t="s">
        <v>42</v>
      </c>
      <c r="O266" s="81" t="s">
        <v>64</v>
      </c>
      <c r="P266" s="81" t="s">
        <v>22</v>
      </c>
      <c r="Q266" s="81"/>
      <c r="R266" s="9" t="s">
        <v>64</v>
      </c>
    </row>
    <row r="267" spans="1:19" s="83" customFormat="1" ht="15.75" customHeight="1">
      <c r="A267" s="81" t="s">
        <v>5041</v>
      </c>
      <c r="B267" s="81" t="s">
        <v>3499</v>
      </c>
      <c r="C267" s="81" t="s">
        <v>414</v>
      </c>
      <c r="D267" s="81" t="s">
        <v>5514</v>
      </c>
      <c r="E267" s="81" t="s">
        <v>22</v>
      </c>
      <c r="F267" s="81" t="s">
        <v>435</v>
      </c>
      <c r="G267" s="81" t="s">
        <v>436</v>
      </c>
      <c r="H267" s="82">
        <v>44591</v>
      </c>
      <c r="I267" s="81" t="s">
        <v>3199</v>
      </c>
      <c r="J267" s="81" t="s">
        <v>5515</v>
      </c>
      <c r="K267" s="81" t="s">
        <v>5040</v>
      </c>
      <c r="L267" s="81" t="s">
        <v>5040</v>
      </c>
      <c r="M267" s="81" t="s">
        <v>42</v>
      </c>
      <c r="N267" s="81" t="s">
        <v>42</v>
      </c>
      <c r="O267" s="81" t="s">
        <v>22</v>
      </c>
      <c r="P267" s="81" t="s">
        <v>22</v>
      </c>
      <c r="Q267" s="81"/>
      <c r="R267" s="9" t="s">
        <v>22</v>
      </c>
      <c r="S267" s="83" t="s">
        <v>5516</v>
      </c>
    </row>
    <row r="268" spans="1:19" s="83" customFormat="1" ht="15.75" customHeight="1">
      <c r="A268" s="81" t="s">
        <v>5041</v>
      </c>
      <c r="B268" s="81" t="s">
        <v>3500</v>
      </c>
      <c r="C268" s="81" t="s">
        <v>414</v>
      </c>
      <c r="D268" s="81" t="s">
        <v>5517</v>
      </c>
      <c r="E268" s="81" t="s">
        <v>22</v>
      </c>
      <c r="F268" s="81" t="s">
        <v>437</v>
      </c>
      <c r="G268" s="81" t="s">
        <v>438</v>
      </c>
      <c r="H268" s="82">
        <v>44591</v>
      </c>
      <c r="I268" s="81" t="s">
        <v>3199</v>
      </c>
      <c r="J268" s="81"/>
      <c r="K268" s="81" t="s">
        <v>5040</v>
      </c>
      <c r="L268" s="81" t="s">
        <v>5040</v>
      </c>
      <c r="M268" s="81" t="s">
        <v>42</v>
      </c>
      <c r="N268" s="81" t="s">
        <v>42</v>
      </c>
      <c r="O268" s="81" t="s">
        <v>64</v>
      </c>
      <c r="P268" s="81" t="s">
        <v>22</v>
      </c>
      <c r="Q268" s="81"/>
      <c r="R268" s="9" t="s">
        <v>5040</v>
      </c>
      <c r="S268" s="83" t="s">
        <v>5518</v>
      </c>
    </row>
    <row r="269" spans="1:19" s="83" customFormat="1" ht="15.75" customHeight="1">
      <c r="A269" s="81" t="s">
        <v>5041</v>
      </c>
      <c r="B269" s="81" t="s">
        <v>3501</v>
      </c>
      <c r="C269" s="81" t="s">
        <v>414</v>
      </c>
      <c r="D269" s="81" t="s">
        <v>5519</v>
      </c>
      <c r="E269" s="81" t="s">
        <v>22</v>
      </c>
      <c r="F269" s="81" t="s">
        <v>439</v>
      </c>
      <c r="G269" s="81" t="s">
        <v>440</v>
      </c>
      <c r="H269" s="82">
        <v>44591</v>
      </c>
      <c r="I269" s="81" t="s">
        <v>3199</v>
      </c>
      <c r="J269" s="81"/>
      <c r="K269" s="81" t="s">
        <v>5040</v>
      </c>
      <c r="L269" s="81" t="s">
        <v>5040</v>
      </c>
      <c r="M269" s="81" t="s">
        <v>42</v>
      </c>
      <c r="N269" s="81" t="s">
        <v>42</v>
      </c>
      <c r="O269" s="81" t="s">
        <v>64</v>
      </c>
      <c r="P269" s="81" t="s">
        <v>22</v>
      </c>
      <c r="Q269" s="81"/>
      <c r="R269" s="9" t="s">
        <v>5040</v>
      </c>
    </row>
    <row r="270" spans="1:19" s="83" customFormat="1" ht="15.75" customHeight="1">
      <c r="A270" s="81" t="s">
        <v>5041</v>
      </c>
      <c r="B270" s="81" t="s">
        <v>3502</v>
      </c>
      <c r="C270" s="81" t="s">
        <v>414</v>
      </c>
      <c r="D270" s="81" t="s">
        <v>5520</v>
      </c>
      <c r="E270" s="81" t="s">
        <v>22</v>
      </c>
      <c r="F270" s="81" t="s">
        <v>441</v>
      </c>
      <c r="G270" s="81" t="s">
        <v>442</v>
      </c>
      <c r="H270" s="82">
        <v>44591</v>
      </c>
      <c r="I270" s="81" t="s">
        <v>3199</v>
      </c>
      <c r="J270" s="81" t="s">
        <v>5521</v>
      </c>
      <c r="K270" s="81" t="s">
        <v>5040</v>
      </c>
      <c r="L270" s="81" t="s">
        <v>5040</v>
      </c>
      <c r="M270" s="81" t="s">
        <v>42</v>
      </c>
      <c r="N270" s="81" t="s">
        <v>42</v>
      </c>
      <c r="O270" s="81" t="s">
        <v>64</v>
      </c>
      <c r="P270" s="81" t="s">
        <v>22</v>
      </c>
      <c r="Q270" s="81"/>
      <c r="R270" s="9" t="s">
        <v>22</v>
      </c>
    </row>
    <row r="271" spans="1:19" s="83" customFormat="1" ht="15.75" customHeight="1">
      <c r="A271" s="81" t="s">
        <v>5041</v>
      </c>
      <c r="B271" s="81" t="s">
        <v>3503</v>
      </c>
      <c r="C271" s="81" t="s">
        <v>414</v>
      </c>
      <c r="D271" s="81" t="s">
        <v>5522</v>
      </c>
      <c r="E271" s="81" t="s">
        <v>22</v>
      </c>
      <c r="F271" s="81" t="s">
        <v>443</v>
      </c>
      <c r="G271" s="81" t="s">
        <v>3206</v>
      </c>
      <c r="H271" s="82">
        <v>44591</v>
      </c>
      <c r="I271" s="81" t="s">
        <v>3199</v>
      </c>
      <c r="J271" s="81"/>
      <c r="K271" s="81" t="s">
        <v>5040</v>
      </c>
      <c r="L271" s="81" t="s">
        <v>5040</v>
      </c>
      <c r="M271" s="81" t="s">
        <v>42</v>
      </c>
      <c r="N271" s="81" t="s">
        <v>42</v>
      </c>
      <c r="O271" s="81" t="s">
        <v>22</v>
      </c>
      <c r="P271" s="81" t="s">
        <v>22</v>
      </c>
      <c r="Q271" s="81"/>
      <c r="R271" s="9" t="s">
        <v>5040</v>
      </c>
    </row>
    <row r="272" spans="1:19" s="83" customFormat="1" ht="15.75" customHeight="1">
      <c r="A272" s="81" t="s">
        <v>5041</v>
      </c>
      <c r="B272" s="81" t="s">
        <v>3504</v>
      </c>
      <c r="C272" s="81" t="s">
        <v>414</v>
      </c>
      <c r="D272" s="81" t="s">
        <v>5523</v>
      </c>
      <c r="E272" s="81" t="s">
        <v>22</v>
      </c>
      <c r="F272" s="81" t="s">
        <v>444</v>
      </c>
      <c r="G272" s="81" t="s">
        <v>445</v>
      </c>
      <c r="H272" s="82">
        <v>44591</v>
      </c>
      <c r="I272" s="81" t="s">
        <v>3199</v>
      </c>
      <c r="J272" s="81"/>
      <c r="K272" s="81" t="s">
        <v>5040</v>
      </c>
      <c r="L272" s="81" t="s">
        <v>5040</v>
      </c>
      <c r="M272" s="81" t="s">
        <v>42</v>
      </c>
      <c r="N272" s="81" t="s">
        <v>42</v>
      </c>
      <c r="O272" s="81" t="s">
        <v>64</v>
      </c>
      <c r="P272" s="81" t="s">
        <v>22</v>
      </c>
      <c r="Q272" s="81"/>
      <c r="R272" s="9" t="s">
        <v>5040</v>
      </c>
    </row>
    <row r="273" spans="1:18" s="83" customFormat="1" ht="15.75" customHeight="1">
      <c r="A273" s="81" t="s">
        <v>5041</v>
      </c>
      <c r="B273" s="81" t="s">
        <v>3505</v>
      </c>
      <c r="C273" s="81" t="s">
        <v>414</v>
      </c>
      <c r="D273" s="81" t="s">
        <v>5524</v>
      </c>
      <c r="E273" s="81" t="s">
        <v>22</v>
      </c>
      <c r="F273" s="81"/>
      <c r="G273" s="81" t="s">
        <v>3207</v>
      </c>
      <c r="H273" s="82">
        <v>44591</v>
      </c>
      <c r="I273" s="81" t="s">
        <v>3199</v>
      </c>
      <c r="J273" s="81"/>
      <c r="K273" s="81" t="s">
        <v>5040</v>
      </c>
      <c r="L273" s="81" t="s">
        <v>5040</v>
      </c>
      <c r="M273" s="81" t="s">
        <v>5040</v>
      </c>
      <c r="N273" s="81" t="s">
        <v>5040</v>
      </c>
      <c r="O273" s="81" t="s">
        <v>64</v>
      </c>
      <c r="P273" s="81" t="s">
        <v>22</v>
      </c>
      <c r="Q273" s="81"/>
      <c r="R273" s="9" t="s">
        <v>5040</v>
      </c>
    </row>
    <row r="274" spans="1:18" s="83" customFormat="1" ht="15.75" customHeight="1">
      <c r="A274" s="81" t="s">
        <v>5041</v>
      </c>
      <c r="B274" s="81" t="s">
        <v>3506</v>
      </c>
      <c r="C274" s="81" t="s">
        <v>414</v>
      </c>
      <c r="D274" s="81" t="s">
        <v>5525</v>
      </c>
      <c r="E274" s="81" t="s">
        <v>22</v>
      </c>
      <c r="F274" s="81" t="s">
        <v>446</v>
      </c>
      <c r="G274" s="81" t="s">
        <v>447</v>
      </c>
      <c r="H274" s="82">
        <v>44591</v>
      </c>
      <c r="I274" s="81" t="s">
        <v>3199</v>
      </c>
      <c r="J274" s="81"/>
      <c r="K274" s="81" t="s">
        <v>5040</v>
      </c>
      <c r="L274" s="81" t="s">
        <v>5040</v>
      </c>
      <c r="M274" s="81" t="s">
        <v>42</v>
      </c>
      <c r="N274" s="81" t="s">
        <v>42</v>
      </c>
      <c r="O274" s="81" t="s">
        <v>64</v>
      </c>
      <c r="P274" s="81" t="s">
        <v>22</v>
      </c>
      <c r="Q274" s="81"/>
      <c r="R274" s="9" t="s">
        <v>5040</v>
      </c>
    </row>
    <row r="275" spans="1:18" s="83" customFormat="1" ht="15.75" customHeight="1">
      <c r="A275" s="81" t="s">
        <v>5041</v>
      </c>
      <c r="B275" s="81" t="s">
        <v>3507</v>
      </c>
      <c r="C275" s="81" t="s">
        <v>414</v>
      </c>
      <c r="D275" s="81" t="s">
        <v>5526</v>
      </c>
      <c r="E275" s="81" t="s">
        <v>22</v>
      </c>
      <c r="F275" s="81"/>
      <c r="G275" s="81" t="s">
        <v>448</v>
      </c>
      <c r="H275" s="82">
        <v>44591</v>
      </c>
      <c r="I275" s="81" t="s">
        <v>3199</v>
      </c>
      <c r="J275" s="81"/>
      <c r="K275" s="81" t="s">
        <v>5040</v>
      </c>
      <c r="L275" s="81" t="s">
        <v>5040</v>
      </c>
      <c r="M275" s="81" t="s">
        <v>42</v>
      </c>
      <c r="N275" s="81" t="s">
        <v>5040</v>
      </c>
      <c r="O275" s="81" t="s">
        <v>64</v>
      </c>
      <c r="P275" s="81" t="s">
        <v>22</v>
      </c>
      <c r="Q275" s="81"/>
      <c r="R275" s="9" t="s">
        <v>5040</v>
      </c>
    </row>
    <row r="276" spans="1:18" s="83" customFormat="1" ht="15.75" customHeight="1">
      <c r="A276" s="81" t="s">
        <v>5041</v>
      </c>
      <c r="B276" s="81" t="s">
        <v>3508</v>
      </c>
      <c r="C276" s="81" t="s">
        <v>414</v>
      </c>
      <c r="D276" s="81" t="s">
        <v>5527</v>
      </c>
      <c r="E276" s="81" t="s">
        <v>22</v>
      </c>
      <c r="F276" s="81" t="s">
        <v>449</v>
      </c>
      <c r="G276" s="81" t="s">
        <v>450</v>
      </c>
      <c r="H276" s="82">
        <v>44591</v>
      </c>
      <c r="I276" s="81" t="s">
        <v>3199</v>
      </c>
      <c r="J276" s="81"/>
      <c r="K276" s="81" t="s">
        <v>5040</v>
      </c>
      <c r="L276" s="81" t="s">
        <v>5040</v>
      </c>
      <c r="M276" s="81" t="s">
        <v>42</v>
      </c>
      <c r="N276" s="81" t="s">
        <v>42</v>
      </c>
      <c r="O276" s="81" t="s">
        <v>64</v>
      </c>
      <c r="P276" s="81" t="s">
        <v>22</v>
      </c>
      <c r="Q276" s="81"/>
      <c r="R276" s="9" t="s">
        <v>5040</v>
      </c>
    </row>
    <row r="277" spans="1:18" s="83" customFormat="1" ht="15.75" customHeight="1">
      <c r="A277" s="81" t="s">
        <v>5041</v>
      </c>
      <c r="B277" s="81" t="s">
        <v>3509</v>
      </c>
      <c r="C277" s="81" t="s">
        <v>414</v>
      </c>
      <c r="D277" s="81" t="s">
        <v>5528</v>
      </c>
      <c r="E277" s="81" t="s">
        <v>22</v>
      </c>
      <c r="F277" s="81"/>
      <c r="G277" s="81" t="s">
        <v>451</v>
      </c>
      <c r="H277" s="82">
        <v>44591</v>
      </c>
      <c r="I277" s="81" t="s">
        <v>3199</v>
      </c>
      <c r="J277" s="81"/>
      <c r="K277" s="81" t="s">
        <v>5040</v>
      </c>
      <c r="L277" s="81" t="s">
        <v>5040</v>
      </c>
      <c r="M277" s="81" t="s">
        <v>42</v>
      </c>
      <c r="N277" s="81" t="s">
        <v>5040</v>
      </c>
      <c r="O277" s="81" t="s">
        <v>64</v>
      </c>
      <c r="P277" s="81" t="s">
        <v>22</v>
      </c>
      <c r="Q277" s="81"/>
      <c r="R277" s="9" t="s">
        <v>5040</v>
      </c>
    </row>
    <row r="278" spans="1:18" s="83" customFormat="1" ht="15.75" customHeight="1">
      <c r="A278" s="81" t="s">
        <v>5041</v>
      </c>
      <c r="B278" s="81" t="s">
        <v>3510</v>
      </c>
      <c r="C278" s="81" t="s">
        <v>414</v>
      </c>
      <c r="D278" s="81" t="s">
        <v>5529</v>
      </c>
      <c r="E278" s="81" t="s">
        <v>22</v>
      </c>
      <c r="F278" s="81"/>
      <c r="G278" s="81" t="s">
        <v>452</v>
      </c>
      <c r="H278" s="82">
        <v>44591</v>
      </c>
      <c r="I278" s="81" t="s">
        <v>3199</v>
      </c>
      <c r="J278" s="81"/>
      <c r="K278" s="81" t="s">
        <v>5040</v>
      </c>
      <c r="L278" s="81" t="s">
        <v>5040</v>
      </c>
      <c r="M278" s="81" t="s">
        <v>42</v>
      </c>
      <c r="N278" s="81" t="s">
        <v>5040</v>
      </c>
      <c r="O278" s="81" t="s">
        <v>64</v>
      </c>
      <c r="P278" s="81" t="s">
        <v>22</v>
      </c>
      <c r="Q278" s="81"/>
      <c r="R278" s="9" t="s">
        <v>5040</v>
      </c>
    </row>
    <row r="279" spans="1:18" s="83" customFormat="1" ht="15.75" customHeight="1">
      <c r="A279" s="81" t="s">
        <v>5041</v>
      </c>
      <c r="B279" s="81" t="s">
        <v>3511</v>
      </c>
      <c r="C279" s="81" t="s">
        <v>414</v>
      </c>
      <c r="D279" s="81" t="s">
        <v>5530</v>
      </c>
      <c r="E279" s="81" t="s">
        <v>22</v>
      </c>
      <c r="F279" s="81" t="s">
        <v>453</v>
      </c>
      <c r="G279" s="81" t="s">
        <v>454</v>
      </c>
      <c r="H279" s="82">
        <v>44591</v>
      </c>
      <c r="I279" s="81" t="s">
        <v>3199</v>
      </c>
      <c r="J279" s="81"/>
      <c r="K279" s="81" t="s">
        <v>5040</v>
      </c>
      <c r="L279" s="81" t="s">
        <v>5040</v>
      </c>
      <c r="M279" s="81" t="s">
        <v>42</v>
      </c>
      <c r="N279" s="81" t="s">
        <v>42</v>
      </c>
      <c r="O279" s="81" t="s">
        <v>64</v>
      </c>
      <c r="P279" s="81" t="s">
        <v>22</v>
      </c>
      <c r="Q279" s="81"/>
      <c r="R279" s="9" t="s">
        <v>5040</v>
      </c>
    </row>
    <row r="280" spans="1:18" s="83" customFormat="1" ht="15.75" customHeight="1">
      <c r="A280" s="81" t="s">
        <v>5041</v>
      </c>
      <c r="B280" s="81" t="s">
        <v>3512</v>
      </c>
      <c r="C280" s="81" t="s">
        <v>414</v>
      </c>
      <c r="D280" s="81" t="s">
        <v>5531</v>
      </c>
      <c r="E280" s="81" t="s">
        <v>22</v>
      </c>
      <c r="F280" s="81"/>
      <c r="G280" s="81" t="s">
        <v>455</v>
      </c>
      <c r="H280" s="82">
        <v>44591</v>
      </c>
      <c r="I280" s="81" t="s">
        <v>3199</v>
      </c>
      <c r="J280" s="81"/>
      <c r="K280" s="81" t="s">
        <v>5040</v>
      </c>
      <c r="L280" s="81" t="s">
        <v>5040</v>
      </c>
      <c r="M280" s="81" t="s">
        <v>42</v>
      </c>
      <c r="N280" s="81" t="s">
        <v>5040</v>
      </c>
      <c r="O280" s="81" t="s">
        <v>64</v>
      </c>
      <c r="P280" s="81" t="s">
        <v>22</v>
      </c>
      <c r="Q280" s="81"/>
      <c r="R280" s="9" t="s">
        <v>5040</v>
      </c>
    </row>
    <row r="281" spans="1:18" s="83" customFormat="1" ht="15.75" customHeight="1">
      <c r="A281" s="81" t="s">
        <v>5041</v>
      </c>
      <c r="B281" s="81" t="s">
        <v>3513</v>
      </c>
      <c r="C281" s="81" t="s">
        <v>414</v>
      </c>
      <c r="D281" s="81" t="s">
        <v>5532</v>
      </c>
      <c r="E281" s="81" t="s">
        <v>22</v>
      </c>
      <c r="F281" s="81"/>
      <c r="G281" s="81" t="s">
        <v>456</v>
      </c>
      <c r="H281" s="82">
        <v>44591</v>
      </c>
      <c r="I281" s="81" t="s">
        <v>3199</v>
      </c>
      <c r="J281" s="81"/>
      <c r="K281" s="81" t="s">
        <v>5040</v>
      </c>
      <c r="L281" s="81" t="s">
        <v>5040</v>
      </c>
      <c r="M281" s="81" t="s">
        <v>5040</v>
      </c>
      <c r="N281" s="81" t="s">
        <v>5040</v>
      </c>
      <c r="O281" s="81" t="s">
        <v>64</v>
      </c>
      <c r="P281" s="81" t="s">
        <v>22</v>
      </c>
      <c r="Q281" s="81"/>
      <c r="R281" s="9" t="s">
        <v>5040</v>
      </c>
    </row>
    <row r="282" spans="1:18" s="83" customFormat="1" ht="15.75" customHeight="1">
      <c r="A282" s="81" t="s">
        <v>5041</v>
      </c>
      <c r="B282" s="81" t="s">
        <v>3514</v>
      </c>
      <c r="C282" s="81" t="s">
        <v>414</v>
      </c>
      <c r="D282" s="81" t="s">
        <v>5533</v>
      </c>
      <c r="E282" s="81" t="s">
        <v>22</v>
      </c>
      <c r="F282" s="81"/>
      <c r="G282" s="81" t="s">
        <v>457</v>
      </c>
      <c r="H282" s="82">
        <v>44591</v>
      </c>
      <c r="I282" s="81" t="s">
        <v>3199</v>
      </c>
      <c r="J282" s="81"/>
      <c r="K282" s="81" t="s">
        <v>5040</v>
      </c>
      <c r="L282" s="81" t="s">
        <v>5040</v>
      </c>
      <c r="M282" s="81" t="s">
        <v>42</v>
      </c>
      <c r="N282" s="81" t="s">
        <v>5040</v>
      </c>
      <c r="O282" s="81" t="s">
        <v>64</v>
      </c>
      <c r="P282" s="81" t="s">
        <v>22</v>
      </c>
      <c r="Q282" s="81"/>
      <c r="R282" s="9" t="s">
        <v>5040</v>
      </c>
    </row>
    <row r="283" spans="1:18" s="83" customFormat="1" ht="15.75" customHeight="1">
      <c r="A283" s="81" t="s">
        <v>5041</v>
      </c>
      <c r="B283" s="81" t="s">
        <v>3515</v>
      </c>
      <c r="C283" s="81" t="s">
        <v>414</v>
      </c>
      <c r="D283" s="81" t="s">
        <v>5534</v>
      </c>
      <c r="E283" s="81" t="s">
        <v>22</v>
      </c>
      <c r="F283" s="81" t="s">
        <v>458</v>
      </c>
      <c r="G283" s="81" t="s">
        <v>3189</v>
      </c>
      <c r="H283" s="82">
        <v>44591</v>
      </c>
      <c r="I283" s="81" t="s">
        <v>3199</v>
      </c>
      <c r="J283" s="81"/>
      <c r="K283" s="81" t="s">
        <v>5040</v>
      </c>
      <c r="L283" s="81" t="s">
        <v>5040</v>
      </c>
      <c r="M283" s="81" t="s">
        <v>42</v>
      </c>
      <c r="N283" s="81" t="s">
        <v>42</v>
      </c>
      <c r="O283" s="81" t="s">
        <v>22</v>
      </c>
      <c r="P283" s="81" t="s">
        <v>22</v>
      </c>
      <c r="Q283" s="81"/>
      <c r="R283" s="9" t="s">
        <v>22</v>
      </c>
    </row>
    <row r="284" spans="1:18" s="83" customFormat="1" ht="15.75" customHeight="1">
      <c r="A284" s="81" t="s">
        <v>5041</v>
      </c>
      <c r="B284" s="81" t="s">
        <v>3516</v>
      </c>
      <c r="C284" s="81" t="s">
        <v>414</v>
      </c>
      <c r="D284" s="81" t="s">
        <v>5535</v>
      </c>
      <c r="E284" s="81" t="s">
        <v>22</v>
      </c>
      <c r="F284" s="81" t="s">
        <v>459</v>
      </c>
      <c r="G284" s="81" t="s">
        <v>460</v>
      </c>
      <c r="H284" s="82">
        <v>44591</v>
      </c>
      <c r="I284" s="81" t="s">
        <v>3199</v>
      </c>
      <c r="J284" s="81"/>
      <c r="K284" s="81" t="s">
        <v>5040</v>
      </c>
      <c r="L284" s="81" t="s">
        <v>5040</v>
      </c>
      <c r="M284" s="81" t="s">
        <v>42</v>
      </c>
      <c r="N284" s="81" t="s">
        <v>42</v>
      </c>
      <c r="O284" s="81" t="s">
        <v>64</v>
      </c>
      <c r="P284" s="81" t="s">
        <v>22</v>
      </c>
      <c r="Q284" s="81"/>
      <c r="R284" s="9" t="s">
        <v>5040</v>
      </c>
    </row>
    <row r="285" spans="1:18" s="83" customFormat="1" ht="15.75" customHeight="1">
      <c r="A285" s="81" t="s">
        <v>5041</v>
      </c>
      <c r="B285" s="81" t="s">
        <v>3517</v>
      </c>
      <c r="C285" s="81" t="s">
        <v>414</v>
      </c>
      <c r="D285" s="81" t="s">
        <v>5536</v>
      </c>
      <c r="E285" s="81" t="s">
        <v>22</v>
      </c>
      <c r="F285" s="81"/>
      <c r="G285" s="81" t="s">
        <v>461</v>
      </c>
      <c r="H285" s="82">
        <v>44591</v>
      </c>
      <c r="I285" s="81" t="s">
        <v>3199</v>
      </c>
      <c r="J285" s="81"/>
      <c r="K285" s="81" t="s">
        <v>5040</v>
      </c>
      <c r="L285" s="81" t="s">
        <v>5040</v>
      </c>
      <c r="M285" s="81" t="s">
        <v>42</v>
      </c>
      <c r="N285" s="81" t="s">
        <v>5040</v>
      </c>
      <c r="O285" s="81" t="s">
        <v>64</v>
      </c>
      <c r="P285" s="81" t="s">
        <v>22</v>
      </c>
      <c r="Q285" s="81"/>
      <c r="R285" s="9" t="s">
        <v>5040</v>
      </c>
    </row>
    <row r="286" spans="1:18" s="83" customFormat="1" ht="15.75" customHeight="1">
      <c r="A286" s="81" t="s">
        <v>5041</v>
      </c>
      <c r="B286" s="81" t="s">
        <v>3518</v>
      </c>
      <c r="C286" s="81" t="s">
        <v>414</v>
      </c>
      <c r="D286" s="81" t="s">
        <v>5537</v>
      </c>
      <c r="E286" s="81" t="s">
        <v>22</v>
      </c>
      <c r="F286" s="81"/>
      <c r="G286" s="81" t="s">
        <v>5538</v>
      </c>
      <c r="H286" s="82">
        <v>44591</v>
      </c>
      <c r="I286" s="81" t="s">
        <v>3199</v>
      </c>
      <c r="J286" s="81" t="s">
        <v>5539</v>
      </c>
      <c r="K286" s="81" t="s">
        <v>5040</v>
      </c>
      <c r="L286" s="81" t="s">
        <v>5040</v>
      </c>
      <c r="M286" s="81" t="s">
        <v>5040</v>
      </c>
      <c r="N286" s="81" t="s">
        <v>5040</v>
      </c>
      <c r="O286" s="81" t="s">
        <v>64</v>
      </c>
      <c r="P286" s="81" t="s">
        <v>22</v>
      </c>
      <c r="Q286" s="81"/>
      <c r="R286" s="9" t="s">
        <v>5040</v>
      </c>
    </row>
    <row r="287" spans="1:18" s="83" customFormat="1" ht="15.75" customHeight="1">
      <c r="A287" s="81" t="s">
        <v>5041</v>
      </c>
      <c r="B287" s="81" t="s">
        <v>3519</v>
      </c>
      <c r="C287" s="81" t="s">
        <v>414</v>
      </c>
      <c r="D287" s="81" t="s">
        <v>5540</v>
      </c>
      <c r="E287" s="81" t="s">
        <v>22</v>
      </c>
      <c r="F287" s="81" t="s">
        <v>462</v>
      </c>
      <c r="G287" s="81" t="s">
        <v>463</v>
      </c>
      <c r="H287" s="82">
        <v>44591</v>
      </c>
      <c r="I287" s="81" t="s">
        <v>3199</v>
      </c>
      <c r="J287" s="81"/>
      <c r="K287" s="81" t="s">
        <v>5040</v>
      </c>
      <c r="L287" s="81" t="s">
        <v>5040</v>
      </c>
      <c r="M287" s="81" t="s">
        <v>42</v>
      </c>
      <c r="N287" s="81" t="s">
        <v>42</v>
      </c>
      <c r="O287" s="81" t="s">
        <v>64</v>
      </c>
      <c r="P287" s="81" t="s">
        <v>22</v>
      </c>
      <c r="Q287" s="81"/>
      <c r="R287" s="9" t="s">
        <v>5040</v>
      </c>
    </row>
    <row r="288" spans="1:18" s="83" customFormat="1" ht="15.75" customHeight="1">
      <c r="A288" s="81" t="s">
        <v>5041</v>
      </c>
      <c r="B288" s="81" t="s">
        <v>3520</v>
      </c>
      <c r="C288" s="81" t="s">
        <v>414</v>
      </c>
      <c r="D288" s="81" t="s">
        <v>5541</v>
      </c>
      <c r="E288" s="81" t="s">
        <v>22</v>
      </c>
      <c r="F288" s="81" t="s">
        <v>464</v>
      </c>
      <c r="G288" s="81" t="s">
        <v>465</v>
      </c>
      <c r="H288" s="82">
        <v>44591</v>
      </c>
      <c r="I288" s="81" t="s">
        <v>3199</v>
      </c>
      <c r="J288" s="81" t="s">
        <v>5542</v>
      </c>
      <c r="K288" s="81" t="s">
        <v>5040</v>
      </c>
      <c r="L288" s="81" t="s">
        <v>5040</v>
      </c>
      <c r="M288" s="81" t="s">
        <v>42</v>
      </c>
      <c r="N288" s="81" t="s">
        <v>42</v>
      </c>
      <c r="O288" s="81" t="s">
        <v>64</v>
      </c>
      <c r="P288" s="81" t="s">
        <v>22</v>
      </c>
      <c r="Q288" s="81"/>
      <c r="R288" s="9" t="s">
        <v>22</v>
      </c>
    </row>
    <row r="289" spans="1:19" s="83" customFormat="1" ht="15.75" customHeight="1">
      <c r="A289" s="81" t="s">
        <v>5041</v>
      </c>
      <c r="B289" s="81" t="s">
        <v>3521</v>
      </c>
      <c r="C289" s="81" t="s">
        <v>414</v>
      </c>
      <c r="D289" s="81" t="s">
        <v>5543</v>
      </c>
      <c r="E289" s="81" t="s">
        <v>22</v>
      </c>
      <c r="F289" s="81"/>
      <c r="G289" s="81" t="s">
        <v>466</v>
      </c>
      <c r="H289" s="82">
        <v>44591</v>
      </c>
      <c r="I289" s="81" t="s">
        <v>3199</v>
      </c>
      <c r="J289" s="81" t="s">
        <v>5544</v>
      </c>
      <c r="K289" s="81" t="s">
        <v>5040</v>
      </c>
      <c r="L289" s="81" t="s">
        <v>5040</v>
      </c>
      <c r="M289" s="81" t="s">
        <v>42</v>
      </c>
      <c r="N289" s="81" t="s">
        <v>5040</v>
      </c>
      <c r="O289" s="81" t="s">
        <v>64</v>
      </c>
      <c r="P289" s="81" t="s">
        <v>22</v>
      </c>
      <c r="Q289" s="81"/>
      <c r="R289" s="9" t="s">
        <v>22</v>
      </c>
    </row>
    <row r="290" spans="1:19" s="83" customFormat="1" ht="15.75" customHeight="1">
      <c r="A290" s="81" t="s">
        <v>5041</v>
      </c>
      <c r="B290" s="81" t="s">
        <v>3522</v>
      </c>
      <c r="C290" s="81" t="s">
        <v>414</v>
      </c>
      <c r="D290" s="81" t="s">
        <v>5545</v>
      </c>
      <c r="E290" s="81" t="s">
        <v>22</v>
      </c>
      <c r="F290" s="81" t="s">
        <v>467</v>
      </c>
      <c r="G290" s="81" t="s">
        <v>468</v>
      </c>
      <c r="H290" s="82">
        <v>44591</v>
      </c>
      <c r="I290" s="81" t="s">
        <v>3199</v>
      </c>
      <c r="J290" s="81"/>
      <c r="K290" s="81" t="s">
        <v>5040</v>
      </c>
      <c r="L290" s="81" t="s">
        <v>5040</v>
      </c>
      <c r="M290" s="81" t="s">
        <v>42</v>
      </c>
      <c r="N290" s="81" t="s">
        <v>42</v>
      </c>
      <c r="O290" s="81" t="s">
        <v>64</v>
      </c>
      <c r="P290" s="81" t="s">
        <v>22</v>
      </c>
      <c r="Q290" s="81"/>
      <c r="R290" s="9" t="s">
        <v>5040</v>
      </c>
    </row>
    <row r="291" spans="1:19" s="83" customFormat="1" ht="15.75" customHeight="1">
      <c r="A291" s="81" t="s">
        <v>5041</v>
      </c>
      <c r="B291" s="81" t="s">
        <v>3523</v>
      </c>
      <c r="C291" s="81" t="s">
        <v>414</v>
      </c>
      <c r="D291" s="81" t="s">
        <v>5546</v>
      </c>
      <c r="E291" s="81" t="s">
        <v>22</v>
      </c>
      <c r="F291" s="81"/>
      <c r="G291" s="81" t="s">
        <v>469</v>
      </c>
      <c r="H291" s="82">
        <v>44591</v>
      </c>
      <c r="I291" s="81" t="s">
        <v>3199</v>
      </c>
      <c r="J291" s="81"/>
      <c r="K291" s="81" t="s">
        <v>5040</v>
      </c>
      <c r="L291" s="81" t="s">
        <v>5040</v>
      </c>
      <c r="M291" s="81" t="s">
        <v>42</v>
      </c>
      <c r="N291" s="81" t="s">
        <v>5040</v>
      </c>
      <c r="O291" s="81" t="s">
        <v>64</v>
      </c>
      <c r="P291" s="81" t="s">
        <v>22</v>
      </c>
      <c r="Q291" s="81"/>
      <c r="R291" s="9" t="s">
        <v>5040</v>
      </c>
    </row>
    <row r="292" spans="1:19" s="83" customFormat="1" ht="15.75" customHeight="1">
      <c r="A292" s="81" t="s">
        <v>5041</v>
      </c>
      <c r="B292" s="81" t="s">
        <v>3524</v>
      </c>
      <c r="C292" s="81" t="s">
        <v>414</v>
      </c>
      <c r="D292" s="81" t="s">
        <v>5547</v>
      </c>
      <c r="E292" s="81" t="s">
        <v>22</v>
      </c>
      <c r="F292" s="81" t="s">
        <v>470</v>
      </c>
      <c r="G292" s="81" t="s">
        <v>471</v>
      </c>
      <c r="H292" s="82">
        <v>44591</v>
      </c>
      <c r="I292" s="81" t="s">
        <v>3199</v>
      </c>
      <c r="J292" s="81"/>
      <c r="K292" s="81" t="s">
        <v>5040</v>
      </c>
      <c r="L292" s="81" t="s">
        <v>5040</v>
      </c>
      <c r="M292" s="81" t="s">
        <v>42</v>
      </c>
      <c r="N292" s="81" t="s">
        <v>42</v>
      </c>
      <c r="O292" s="81" t="s">
        <v>64</v>
      </c>
      <c r="P292" s="81" t="s">
        <v>22</v>
      </c>
      <c r="Q292" s="81"/>
      <c r="R292" s="9" t="s">
        <v>5040</v>
      </c>
    </row>
    <row r="293" spans="1:19" s="83" customFormat="1" ht="15.75" customHeight="1">
      <c r="A293" s="81" t="s">
        <v>11</v>
      </c>
      <c r="B293" s="81" t="s">
        <v>3525</v>
      </c>
      <c r="C293" s="81" t="s">
        <v>472</v>
      </c>
      <c r="D293" s="81"/>
      <c r="E293" s="81" t="s">
        <v>22</v>
      </c>
      <c r="F293" s="81" t="s">
        <v>473</v>
      </c>
      <c r="G293" s="81" t="s">
        <v>474</v>
      </c>
      <c r="H293" s="82">
        <v>44591</v>
      </c>
      <c r="I293" s="81" t="s">
        <v>3199</v>
      </c>
      <c r="J293" s="81" t="s">
        <v>5548</v>
      </c>
      <c r="K293" s="81" t="s">
        <v>5040</v>
      </c>
      <c r="L293" s="81" t="s">
        <v>5040</v>
      </c>
      <c r="M293" s="81" t="s">
        <v>42</v>
      </c>
      <c r="N293" s="81" t="s">
        <v>42</v>
      </c>
      <c r="O293" s="81" t="s">
        <v>22</v>
      </c>
      <c r="P293" s="81" t="s">
        <v>22</v>
      </c>
      <c r="Q293" s="81"/>
      <c r="R293" s="9" t="s">
        <v>22</v>
      </c>
      <c r="S293" s="83" t="s">
        <v>5549</v>
      </c>
    </row>
    <row r="294" spans="1:19" s="83" customFormat="1" ht="15.75" customHeight="1">
      <c r="A294" s="81" t="s">
        <v>5041</v>
      </c>
      <c r="B294" s="81" t="s">
        <v>3526</v>
      </c>
      <c r="C294" s="81" t="s">
        <v>472</v>
      </c>
      <c r="D294" s="81" t="s">
        <v>5550</v>
      </c>
      <c r="E294" s="81" t="s">
        <v>22</v>
      </c>
      <c r="F294" s="81" t="s">
        <v>475</v>
      </c>
      <c r="G294" s="81" t="s">
        <v>476</v>
      </c>
      <c r="H294" s="82">
        <v>44591</v>
      </c>
      <c r="I294" s="81" t="s">
        <v>3199</v>
      </c>
      <c r="J294" s="81" t="s">
        <v>5551</v>
      </c>
      <c r="K294" s="81">
        <v>44589</v>
      </c>
      <c r="L294" s="81" t="s">
        <v>5091</v>
      </c>
      <c r="M294" s="81" t="s">
        <v>42</v>
      </c>
      <c r="N294" s="81" t="s">
        <v>42</v>
      </c>
      <c r="O294" s="81" t="s">
        <v>64</v>
      </c>
      <c r="P294" s="81" t="s">
        <v>64</v>
      </c>
      <c r="Q294" s="81" t="s">
        <v>5066</v>
      </c>
      <c r="R294" s="9" t="s">
        <v>22</v>
      </c>
      <c r="S294" s="83" t="s">
        <v>5552</v>
      </c>
    </row>
    <row r="295" spans="1:19" s="83" customFormat="1" ht="15.75" customHeight="1">
      <c r="A295" s="81" t="s">
        <v>5041</v>
      </c>
      <c r="B295" s="81" t="s">
        <v>3527</v>
      </c>
      <c r="C295" s="81" t="s">
        <v>472</v>
      </c>
      <c r="D295" s="81" t="s">
        <v>5553</v>
      </c>
      <c r="E295" s="81" t="s">
        <v>22</v>
      </c>
      <c r="F295" s="81" t="s">
        <v>477</v>
      </c>
      <c r="G295" s="81" t="s">
        <v>478</v>
      </c>
      <c r="H295" s="82">
        <v>44591</v>
      </c>
      <c r="I295" s="81" t="s">
        <v>3199</v>
      </c>
      <c r="J295" s="81" t="s">
        <v>5554</v>
      </c>
      <c r="K295" s="81" t="s">
        <v>5040</v>
      </c>
      <c r="L295" s="81" t="s">
        <v>5040</v>
      </c>
      <c r="M295" s="81" t="s">
        <v>42</v>
      </c>
      <c r="N295" s="81" t="s">
        <v>42</v>
      </c>
      <c r="O295" s="81" t="s">
        <v>64</v>
      </c>
      <c r="P295" s="81" t="s">
        <v>22</v>
      </c>
      <c r="Q295" s="81"/>
      <c r="R295" s="9" t="s">
        <v>22</v>
      </c>
      <c r="S295" s="83" t="s">
        <v>5555</v>
      </c>
    </row>
    <row r="296" spans="1:19" s="83" customFormat="1" ht="15.75" customHeight="1">
      <c r="A296" s="81" t="s">
        <v>5041</v>
      </c>
      <c r="B296" s="81" t="s">
        <v>3528</v>
      </c>
      <c r="C296" s="81" t="s">
        <v>472</v>
      </c>
      <c r="D296" s="81" t="s">
        <v>5556</v>
      </c>
      <c r="E296" s="81" t="s">
        <v>22</v>
      </c>
      <c r="F296" s="81" t="s">
        <v>479</v>
      </c>
      <c r="G296" s="81" t="s">
        <v>3205</v>
      </c>
      <c r="H296" s="82">
        <v>44591</v>
      </c>
      <c r="I296" s="81" t="s">
        <v>3199</v>
      </c>
      <c r="J296" s="81" t="s">
        <v>5557</v>
      </c>
      <c r="K296" s="81">
        <v>44587</v>
      </c>
      <c r="L296" s="81">
        <v>44598</v>
      </c>
      <c r="M296" s="81" t="s">
        <v>42</v>
      </c>
      <c r="N296" s="81" t="s">
        <v>42</v>
      </c>
      <c r="O296" s="81" t="s">
        <v>22</v>
      </c>
      <c r="P296" s="81" t="s">
        <v>64</v>
      </c>
      <c r="Q296" s="81" t="s">
        <v>5066</v>
      </c>
      <c r="R296" s="9" t="s">
        <v>22</v>
      </c>
      <c r="S296" s="83" t="s">
        <v>5558</v>
      </c>
    </row>
    <row r="297" spans="1:19" s="83" customFormat="1" ht="15.75" customHeight="1">
      <c r="A297" s="81" t="s">
        <v>5041</v>
      </c>
      <c r="B297" s="81" t="s">
        <v>3529</v>
      </c>
      <c r="C297" s="81" t="s">
        <v>472</v>
      </c>
      <c r="D297" s="81" t="s">
        <v>5559</v>
      </c>
      <c r="E297" s="81" t="s">
        <v>22</v>
      </c>
      <c r="F297" s="81" t="s">
        <v>480</v>
      </c>
      <c r="G297" s="81" t="s">
        <v>481</v>
      </c>
      <c r="H297" s="82">
        <v>44591</v>
      </c>
      <c r="I297" s="81" t="s">
        <v>3199</v>
      </c>
      <c r="J297" s="81" t="s">
        <v>5560</v>
      </c>
      <c r="K297" s="81" t="s">
        <v>5040</v>
      </c>
      <c r="L297" s="81" t="s">
        <v>5040</v>
      </c>
      <c r="M297" s="81" t="s">
        <v>42</v>
      </c>
      <c r="N297" s="81" t="s">
        <v>42</v>
      </c>
      <c r="O297" s="81" t="s">
        <v>64</v>
      </c>
      <c r="P297" s="81" t="s">
        <v>22</v>
      </c>
      <c r="Q297" s="81"/>
      <c r="R297" s="9" t="s">
        <v>22</v>
      </c>
      <c r="S297" s="83" t="s">
        <v>5560</v>
      </c>
    </row>
    <row r="298" spans="1:19" s="83" customFormat="1" ht="15.75" customHeight="1">
      <c r="A298" s="81" t="s">
        <v>5041</v>
      </c>
      <c r="B298" s="81" t="s">
        <v>3530</v>
      </c>
      <c r="C298" s="81" t="s">
        <v>472</v>
      </c>
      <c r="D298" s="81" t="s">
        <v>5561</v>
      </c>
      <c r="E298" s="81" t="s">
        <v>22</v>
      </c>
      <c r="F298" s="81" t="s">
        <v>482</v>
      </c>
      <c r="G298" s="81" t="s">
        <v>483</v>
      </c>
      <c r="H298" s="82">
        <v>44591</v>
      </c>
      <c r="I298" s="81" t="s">
        <v>3199</v>
      </c>
      <c r="J298" s="81"/>
      <c r="K298" s="81" t="s">
        <v>5040</v>
      </c>
      <c r="L298" s="81" t="s">
        <v>5040</v>
      </c>
      <c r="M298" s="81" t="s">
        <v>42</v>
      </c>
      <c r="N298" s="81" t="s">
        <v>42</v>
      </c>
      <c r="O298" s="81" t="s">
        <v>64</v>
      </c>
      <c r="P298" s="81" t="s">
        <v>22</v>
      </c>
      <c r="Q298" s="81"/>
      <c r="R298" s="9" t="s">
        <v>5040</v>
      </c>
    </row>
    <row r="299" spans="1:19" s="83" customFormat="1" ht="15.75" customHeight="1">
      <c r="A299" s="81" t="s">
        <v>5041</v>
      </c>
      <c r="B299" s="81" t="s">
        <v>3531</v>
      </c>
      <c r="C299" s="81" t="s">
        <v>472</v>
      </c>
      <c r="D299" s="81" t="s">
        <v>5562</v>
      </c>
      <c r="E299" s="81" t="s">
        <v>22</v>
      </c>
      <c r="F299" s="81" t="s">
        <v>484</v>
      </c>
      <c r="G299" s="81" t="s">
        <v>485</v>
      </c>
      <c r="H299" s="82">
        <v>44591</v>
      </c>
      <c r="I299" s="81" t="s">
        <v>3199</v>
      </c>
      <c r="J299" s="81" t="s">
        <v>5563</v>
      </c>
      <c r="K299" s="81" t="s">
        <v>5040</v>
      </c>
      <c r="L299" s="81" t="s">
        <v>5040</v>
      </c>
      <c r="M299" s="81" t="s">
        <v>42</v>
      </c>
      <c r="N299" s="81" t="s">
        <v>42</v>
      </c>
      <c r="O299" s="81" t="s">
        <v>64</v>
      </c>
      <c r="P299" s="81" t="s">
        <v>22</v>
      </c>
      <c r="Q299" s="81"/>
      <c r="R299" s="9" t="s">
        <v>22</v>
      </c>
      <c r="S299" s="83" t="s">
        <v>5564</v>
      </c>
    </row>
    <row r="300" spans="1:19" s="83" customFormat="1" ht="15.75" customHeight="1">
      <c r="A300" s="81" t="s">
        <v>5041</v>
      </c>
      <c r="B300" s="81" t="s">
        <v>3532</v>
      </c>
      <c r="C300" s="81" t="s">
        <v>472</v>
      </c>
      <c r="D300" s="81" t="s">
        <v>5565</v>
      </c>
      <c r="E300" s="81" t="s">
        <v>22</v>
      </c>
      <c r="F300" s="81" t="s">
        <v>486</v>
      </c>
      <c r="G300" s="81" t="s">
        <v>487</v>
      </c>
      <c r="H300" s="82">
        <v>44591</v>
      </c>
      <c r="I300" s="81" t="s">
        <v>3199</v>
      </c>
      <c r="J300" s="81" t="s">
        <v>5566</v>
      </c>
      <c r="K300" s="81" t="s">
        <v>5040</v>
      </c>
      <c r="L300" s="81" t="s">
        <v>5040</v>
      </c>
      <c r="M300" s="81" t="s">
        <v>42</v>
      </c>
      <c r="N300" s="81" t="s">
        <v>42</v>
      </c>
      <c r="O300" s="81" t="s">
        <v>64</v>
      </c>
      <c r="P300" s="81" t="s">
        <v>22</v>
      </c>
      <c r="Q300" s="81"/>
      <c r="R300" s="9" t="s">
        <v>22</v>
      </c>
    </row>
    <row r="301" spans="1:19" s="83" customFormat="1" ht="15.75" customHeight="1">
      <c r="A301" s="81" t="s">
        <v>5041</v>
      </c>
      <c r="B301" s="81" t="s">
        <v>3533</v>
      </c>
      <c r="C301" s="81" t="s">
        <v>472</v>
      </c>
      <c r="D301" s="81" t="s">
        <v>5567</v>
      </c>
      <c r="E301" s="81" t="s">
        <v>22</v>
      </c>
      <c r="F301" s="81" t="s">
        <v>488</v>
      </c>
      <c r="G301" s="81" t="s">
        <v>489</v>
      </c>
      <c r="H301" s="82">
        <v>44591</v>
      </c>
      <c r="I301" s="81" t="s">
        <v>3199</v>
      </c>
      <c r="J301" s="81"/>
      <c r="K301" s="81" t="s">
        <v>5040</v>
      </c>
      <c r="L301" s="81" t="s">
        <v>5040</v>
      </c>
      <c r="M301" s="81" t="s">
        <v>42</v>
      </c>
      <c r="N301" s="81" t="s">
        <v>42</v>
      </c>
      <c r="O301" s="81" t="s">
        <v>64</v>
      </c>
      <c r="P301" s="81" t="s">
        <v>22</v>
      </c>
      <c r="Q301" s="81"/>
      <c r="R301" s="9" t="s">
        <v>5040</v>
      </c>
      <c r="S301" s="83" t="s">
        <v>5568</v>
      </c>
    </row>
    <row r="302" spans="1:19" s="83" customFormat="1" ht="15.75" customHeight="1">
      <c r="A302" s="81" t="s">
        <v>5041</v>
      </c>
      <c r="B302" s="81" t="s">
        <v>3534</v>
      </c>
      <c r="C302" s="81" t="s">
        <v>472</v>
      </c>
      <c r="D302" s="81" t="s">
        <v>5569</v>
      </c>
      <c r="E302" s="81" t="s">
        <v>22</v>
      </c>
      <c r="F302" s="81" t="s">
        <v>490</v>
      </c>
      <c r="G302" s="81" t="s">
        <v>491</v>
      </c>
      <c r="H302" s="82">
        <v>44591</v>
      </c>
      <c r="I302" s="81" t="s">
        <v>3199</v>
      </c>
      <c r="J302" s="81"/>
      <c r="K302" s="81" t="s">
        <v>5040</v>
      </c>
      <c r="L302" s="81" t="s">
        <v>5040</v>
      </c>
      <c r="M302" s="81" t="s">
        <v>42</v>
      </c>
      <c r="N302" s="81" t="s">
        <v>42</v>
      </c>
      <c r="O302" s="81" t="s">
        <v>64</v>
      </c>
      <c r="P302" s="81" t="s">
        <v>22</v>
      </c>
      <c r="Q302" s="81"/>
      <c r="R302" s="9" t="s">
        <v>5040</v>
      </c>
    </row>
    <row r="303" spans="1:19" s="83" customFormat="1" ht="15.75" customHeight="1">
      <c r="A303" s="81" t="s">
        <v>5041</v>
      </c>
      <c r="B303" s="81" t="s">
        <v>3535</v>
      </c>
      <c r="C303" s="81" t="s">
        <v>472</v>
      </c>
      <c r="D303" s="81" t="s">
        <v>5570</v>
      </c>
      <c r="E303" s="81" t="s">
        <v>22</v>
      </c>
      <c r="F303" s="81" t="s">
        <v>492</v>
      </c>
      <c r="G303" s="81" t="s">
        <v>493</v>
      </c>
      <c r="H303" s="82">
        <v>44591</v>
      </c>
      <c r="I303" s="81" t="s">
        <v>3199</v>
      </c>
      <c r="J303" s="81" t="s">
        <v>5571</v>
      </c>
      <c r="K303" s="81" t="s">
        <v>5040</v>
      </c>
      <c r="L303" s="81" t="s">
        <v>5040</v>
      </c>
      <c r="M303" s="81" t="s">
        <v>42</v>
      </c>
      <c r="N303" s="81" t="s">
        <v>42</v>
      </c>
      <c r="O303" s="81" t="s">
        <v>64</v>
      </c>
      <c r="P303" s="81" t="s">
        <v>22</v>
      </c>
      <c r="Q303" s="81"/>
      <c r="R303" s="9" t="s">
        <v>22</v>
      </c>
    </row>
    <row r="304" spans="1:19" s="83" customFormat="1" ht="15.75" customHeight="1">
      <c r="A304" s="81" t="s">
        <v>5041</v>
      </c>
      <c r="B304" s="81" t="s">
        <v>3536</v>
      </c>
      <c r="C304" s="81" t="s">
        <v>472</v>
      </c>
      <c r="D304" s="81" t="s">
        <v>5572</v>
      </c>
      <c r="E304" s="81" t="s">
        <v>22</v>
      </c>
      <c r="F304" s="81" t="s">
        <v>494</v>
      </c>
      <c r="G304" s="81" t="s">
        <v>495</v>
      </c>
      <c r="H304" s="82">
        <v>44591</v>
      </c>
      <c r="I304" s="81" t="s">
        <v>3199</v>
      </c>
      <c r="J304" s="81"/>
      <c r="K304" s="81" t="s">
        <v>5040</v>
      </c>
      <c r="L304" s="81" t="s">
        <v>5040</v>
      </c>
      <c r="M304" s="81" t="s">
        <v>42</v>
      </c>
      <c r="N304" s="81" t="s">
        <v>42</v>
      </c>
      <c r="O304" s="81" t="s">
        <v>64</v>
      </c>
      <c r="P304" s="81" t="s">
        <v>22</v>
      </c>
      <c r="Q304" s="81"/>
      <c r="R304" s="9" t="s">
        <v>5040</v>
      </c>
    </row>
    <row r="305" spans="1:19" s="83" customFormat="1" ht="15.75" customHeight="1">
      <c r="A305" s="81" t="s">
        <v>5041</v>
      </c>
      <c r="B305" s="81" t="s">
        <v>3537</v>
      </c>
      <c r="C305" s="81" t="s">
        <v>472</v>
      </c>
      <c r="D305" s="81" t="s">
        <v>5573</v>
      </c>
      <c r="E305" s="81" t="s">
        <v>22</v>
      </c>
      <c r="F305" s="81" t="s">
        <v>496</v>
      </c>
      <c r="G305" s="81" t="s">
        <v>497</v>
      </c>
      <c r="H305" s="82">
        <v>44591</v>
      </c>
      <c r="I305" s="81" t="s">
        <v>3199</v>
      </c>
      <c r="J305" s="81"/>
      <c r="K305" s="81" t="s">
        <v>5040</v>
      </c>
      <c r="L305" s="81" t="s">
        <v>5040</v>
      </c>
      <c r="M305" s="81" t="s">
        <v>42</v>
      </c>
      <c r="N305" s="81" t="s">
        <v>42</v>
      </c>
      <c r="O305" s="81" t="s">
        <v>64</v>
      </c>
      <c r="P305" s="81" t="s">
        <v>22</v>
      </c>
      <c r="Q305" s="81"/>
      <c r="R305" s="9" t="s">
        <v>5040</v>
      </c>
    </row>
    <row r="306" spans="1:19" s="83" customFormat="1" ht="15.75" customHeight="1">
      <c r="A306" s="81" t="s">
        <v>5041</v>
      </c>
      <c r="B306" s="81" t="s">
        <v>3538</v>
      </c>
      <c r="C306" s="81" t="s">
        <v>472</v>
      </c>
      <c r="D306" s="81" t="s">
        <v>5574</v>
      </c>
      <c r="E306" s="81" t="s">
        <v>22</v>
      </c>
      <c r="F306" s="81" t="s">
        <v>498</v>
      </c>
      <c r="G306" s="81" t="s">
        <v>3539</v>
      </c>
      <c r="H306" s="82">
        <v>44591</v>
      </c>
      <c r="I306" s="81" t="s">
        <v>3199</v>
      </c>
      <c r="J306" s="81"/>
      <c r="K306" s="81" t="s">
        <v>5040</v>
      </c>
      <c r="L306" s="81" t="s">
        <v>5040</v>
      </c>
      <c r="M306" s="81" t="s">
        <v>42</v>
      </c>
      <c r="N306" s="81" t="s">
        <v>42</v>
      </c>
      <c r="O306" s="81" t="s">
        <v>64</v>
      </c>
      <c r="P306" s="81" t="s">
        <v>22</v>
      </c>
      <c r="Q306" s="81"/>
      <c r="R306" s="9" t="s">
        <v>5040</v>
      </c>
    </row>
    <row r="307" spans="1:19" s="83" customFormat="1" ht="15.75" customHeight="1">
      <c r="A307" s="81" t="s">
        <v>5041</v>
      </c>
      <c r="B307" s="81" t="s">
        <v>3540</v>
      </c>
      <c r="C307" s="81" t="s">
        <v>472</v>
      </c>
      <c r="D307" s="81" t="s">
        <v>5575</v>
      </c>
      <c r="E307" s="81" t="s">
        <v>22</v>
      </c>
      <c r="F307" s="81"/>
      <c r="G307" s="81" t="s">
        <v>499</v>
      </c>
      <c r="H307" s="82">
        <v>44591</v>
      </c>
      <c r="I307" s="81" t="s">
        <v>3199</v>
      </c>
      <c r="J307" s="81" t="s">
        <v>5576</v>
      </c>
      <c r="K307" s="81" t="s">
        <v>5040</v>
      </c>
      <c r="L307" s="81" t="s">
        <v>5040</v>
      </c>
      <c r="M307" s="81" t="s">
        <v>42</v>
      </c>
      <c r="N307" s="81" t="s">
        <v>42</v>
      </c>
      <c r="O307" s="81" t="s">
        <v>64</v>
      </c>
      <c r="P307" s="81" t="s">
        <v>22</v>
      </c>
      <c r="Q307" s="81"/>
      <c r="R307" s="9" t="s">
        <v>22</v>
      </c>
    </row>
    <row r="308" spans="1:19" s="83" customFormat="1" ht="15.75" customHeight="1">
      <c r="A308" s="81" t="s">
        <v>5041</v>
      </c>
      <c r="B308" s="81" t="s">
        <v>3541</v>
      </c>
      <c r="C308" s="81" t="s">
        <v>472</v>
      </c>
      <c r="D308" s="81" t="s">
        <v>5577</v>
      </c>
      <c r="E308" s="81" t="s">
        <v>22</v>
      </c>
      <c r="F308" s="81" t="s">
        <v>500</v>
      </c>
      <c r="G308" s="81" t="s">
        <v>501</v>
      </c>
      <c r="H308" s="82">
        <v>44591</v>
      </c>
      <c r="I308" s="81" t="s">
        <v>3199</v>
      </c>
      <c r="J308" s="81"/>
      <c r="K308" s="81" t="s">
        <v>5040</v>
      </c>
      <c r="L308" s="81" t="s">
        <v>5040</v>
      </c>
      <c r="M308" s="81" t="s">
        <v>42</v>
      </c>
      <c r="N308" s="81" t="s">
        <v>5040</v>
      </c>
      <c r="O308" s="81" t="s">
        <v>64</v>
      </c>
      <c r="P308" s="81" t="s">
        <v>22</v>
      </c>
      <c r="Q308" s="81"/>
      <c r="R308" s="9" t="s">
        <v>5040</v>
      </c>
    </row>
    <row r="309" spans="1:19" s="83" customFormat="1" ht="15.75" customHeight="1">
      <c r="A309" s="81" t="s">
        <v>5041</v>
      </c>
      <c r="B309" s="81" t="s">
        <v>3542</v>
      </c>
      <c r="C309" s="81" t="s">
        <v>472</v>
      </c>
      <c r="D309" s="81" t="s">
        <v>5578</v>
      </c>
      <c r="E309" s="81" t="s">
        <v>22</v>
      </c>
      <c r="F309" s="81"/>
      <c r="G309" s="81" t="s">
        <v>502</v>
      </c>
      <c r="H309" s="82">
        <v>44591</v>
      </c>
      <c r="I309" s="81" t="s">
        <v>3199</v>
      </c>
      <c r="J309" s="81"/>
      <c r="K309" s="81" t="s">
        <v>5040</v>
      </c>
      <c r="L309" s="81" t="s">
        <v>5040</v>
      </c>
      <c r="M309" s="81" t="s">
        <v>42</v>
      </c>
      <c r="N309" s="81" t="s">
        <v>5040</v>
      </c>
      <c r="O309" s="81" t="s">
        <v>64</v>
      </c>
      <c r="P309" s="81" t="s">
        <v>22</v>
      </c>
      <c r="Q309" s="81"/>
      <c r="R309" s="9" t="s">
        <v>5040</v>
      </c>
    </row>
    <row r="310" spans="1:19" s="83" customFormat="1" ht="15.75" customHeight="1">
      <c r="A310" s="81" t="s">
        <v>5041</v>
      </c>
      <c r="B310" s="81" t="s">
        <v>3543</v>
      </c>
      <c r="C310" s="81" t="s">
        <v>472</v>
      </c>
      <c r="D310" s="81" t="s">
        <v>5579</v>
      </c>
      <c r="E310" s="81" t="s">
        <v>22</v>
      </c>
      <c r="F310" s="81"/>
      <c r="G310" s="81" t="s">
        <v>503</v>
      </c>
      <c r="H310" s="82">
        <v>44591</v>
      </c>
      <c r="I310" s="81" t="s">
        <v>3199</v>
      </c>
      <c r="J310" s="81"/>
      <c r="K310" s="81" t="s">
        <v>5040</v>
      </c>
      <c r="L310" s="81" t="s">
        <v>5040</v>
      </c>
      <c r="M310" s="81" t="s">
        <v>42</v>
      </c>
      <c r="N310" s="81" t="s">
        <v>5040</v>
      </c>
      <c r="O310" s="81" t="s">
        <v>64</v>
      </c>
      <c r="P310" s="81" t="s">
        <v>22</v>
      </c>
      <c r="Q310" s="81"/>
      <c r="R310" s="9" t="s">
        <v>5040</v>
      </c>
    </row>
    <row r="311" spans="1:19" s="83" customFormat="1" ht="15.75" customHeight="1">
      <c r="A311" s="81" t="s">
        <v>5041</v>
      </c>
      <c r="B311" s="81" t="s">
        <v>3544</v>
      </c>
      <c r="C311" s="81" t="s">
        <v>472</v>
      </c>
      <c r="D311" s="81" t="s">
        <v>5580</v>
      </c>
      <c r="E311" s="81" t="s">
        <v>22</v>
      </c>
      <c r="F311" s="81"/>
      <c r="G311" s="81" t="s">
        <v>504</v>
      </c>
      <c r="H311" s="82">
        <v>44591</v>
      </c>
      <c r="I311" s="81" t="s">
        <v>3199</v>
      </c>
      <c r="J311" s="81"/>
      <c r="K311" s="81" t="s">
        <v>5040</v>
      </c>
      <c r="L311" s="81" t="s">
        <v>5040</v>
      </c>
      <c r="M311" s="81" t="s">
        <v>42</v>
      </c>
      <c r="N311" s="81" t="s">
        <v>5040</v>
      </c>
      <c r="O311" s="81" t="s">
        <v>64</v>
      </c>
      <c r="P311" s="81" t="s">
        <v>22</v>
      </c>
      <c r="Q311" s="81"/>
      <c r="R311" s="9" t="s">
        <v>5040</v>
      </c>
    </row>
    <row r="312" spans="1:19" s="83" customFormat="1" ht="15.75" customHeight="1">
      <c r="A312" s="81" t="s">
        <v>5041</v>
      </c>
      <c r="B312" s="81" t="s">
        <v>3545</v>
      </c>
      <c r="C312" s="81" t="s">
        <v>472</v>
      </c>
      <c r="D312" s="81" t="s">
        <v>5581</v>
      </c>
      <c r="E312" s="81" t="s">
        <v>22</v>
      </c>
      <c r="F312" s="81" t="s">
        <v>505</v>
      </c>
      <c r="G312" s="81" t="s">
        <v>506</v>
      </c>
      <c r="H312" s="82">
        <v>44591</v>
      </c>
      <c r="I312" s="81" t="s">
        <v>3199</v>
      </c>
      <c r="J312" s="81" t="s">
        <v>5185</v>
      </c>
      <c r="K312" s="81" t="s">
        <v>5040</v>
      </c>
      <c r="L312" s="81" t="s">
        <v>5040</v>
      </c>
      <c r="M312" s="81" t="s">
        <v>42</v>
      </c>
      <c r="N312" s="81" t="s">
        <v>42</v>
      </c>
      <c r="O312" s="81" t="s">
        <v>64</v>
      </c>
      <c r="P312" s="81" t="s">
        <v>22</v>
      </c>
      <c r="Q312" s="81"/>
      <c r="R312" s="9" t="s">
        <v>5040</v>
      </c>
      <c r="S312" s="83" t="s">
        <v>5582</v>
      </c>
    </row>
    <row r="313" spans="1:19" s="83" customFormat="1" ht="15.75" customHeight="1">
      <c r="A313" s="81" t="s">
        <v>5041</v>
      </c>
      <c r="B313" s="81" t="s">
        <v>3546</v>
      </c>
      <c r="C313" s="81" t="s">
        <v>472</v>
      </c>
      <c r="D313" s="81" t="s">
        <v>5583</v>
      </c>
      <c r="E313" s="81" t="s">
        <v>22</v>
      </c>
      <c r="F313" s="81" t="s">
        <v>507</v>
      </c>
      <c r="G313" s="81" t="s">
        <v>3547</v>
      </c>
      <c r="H313" s="82">
        <v>44591</v>
      </c>
      <c r="I313" s="81" t="s">
        <v>3199</v>
      </c>
      <c r="J313" s="81" t="s">
        <v>5584</v>
      </c>
      <c r="K313" s="81">
        <v>44588</v>
      </c>
      <c r="L313" s="81">
        <v>44594</v>
      </c>
      <c r="M313" s="81" t="s">
        <v>42</v>
      </c>
      <c r="N313" s="81" t="s">
        <v>42</v>
      </c>
      <c r="O313" s="81" t="s">
        <v>64</v>
      </c>
      <c r="P313" s="81" t="s">
        <v>64</v>
      </c>
      <c r="Q313" s="81" t="s">
        <v>5066</v>
      </c>
      <c r="R313" s="9" t="s">
        <v>22</v>
      </c>
      <c r="S313" s="83" t="s">
        <v>5585</v>
      </c>
    </row>
    <row r="314" spans="1:19" s="83" customFormat="1" ht="15.75" customHeight="1">
      <c r="A314" s="81" t="s">
        <v>5041</v>
      </c>
      <c r="B314" s="81" t="s">
        <v>3548</v>
      </c>
      <c r="C314" s="81" t="s">
        <v>472</v>
      </c>
      <c r="D314" s="81" t="s">
        <v>5586</v>
      </c>
      <c r="E314" s="81" t="s">
        <v>22</v>
      </c>
      <c r="F314" s="81" t="s">
        <v>508</v>
      </c>
      <c r="G314" s="81" t="s">
        <v>509</v>
      </c>
      <c r="H314" s="82">
        <v>44591</v>
      </c>
      <c r="I314" s="81" t="s">
        <v>3199</v>
      </c>
      <c r="J314" s="81"/>
      <c r="K314" s="81" t="s">
        <v>5040</v>
      </c>
      <c r="L314" s="81" t="s">
        <v>5040</v>
      </c>
      <c r="M314" s="81" t="s">
        <v>42</v>
      </c>
      <c r="N314" s="81" t="s">
        <v>42</v>
      </c>
      <c r="O314" s="81" t="s">
        <v>64</v>
      </c>
      <c r="P314" s="81" t="s">
        <v>22</v>
      </c>
      <c r="Q314" s="81"/>
      <c r="R314" s="9" t="s">
        <v>5040</v>
      </c>
    </row>
    <row r="315" spans="1:19" s="83" customFormat="1" ht="15.75" customHeight="1">
      <c r="A315" s="81" t="s">
        <v>5041</v>
      </c>
      <c r="B315" s="81" t="s">
        <v>3549</v>
      </c>
      <c r="C315" s="81" t="s">
        <v>472</v>
      </c>
      <c r="D315" s="81" t="s">
        <v>5587</v>
      </c>
      <c r="E315" s="81" t="s">
        <v>22</v>
      </c>
      <c r="F315" s="81"/>
      <c r="G315" s="81" t="s">
        <v>510</v>
      </c>
      <c r="H315" s="82">
        <v>44591</v>
      </c>
      <c r="I315" s="81" t="s">
        <v>3199</v>
      </c>
      <c r="J315" s="81"/>
      <c r="K315" s="81" t="s">
        <v>5040</v>
      </c>
      <c r="L315" s="81" t="s">
        <v>5040</v>
      </c>
      <c r="M315" s="81" t="s">
        <v>42</v>
      </c>
      <c r="N315" s="81" t="s">
        <v>5040</v>
      </c>
      <c r="O315" s="81" t="s">
        <v>64</v>
      </c>
      <c r="P315" s="81" t="s">
        <v>22</v>
      </c>
      <c r="Q315" s="81"/>
      <c r="R315" s="9" t="s">
        <v>5040</v>
      </c>
    </row>
    <row r="316" spans="1:19" s="83" customFormat="1" ht="15.75" customHeight="1">
      <c r="A316" s="81" t="s">
        <v>5041</v>
      </c>
      <c r="B316" s="81" t="s">
        <v>3550</v>
      </c>
      <c r="C316" s="81" t="s">
        <v>472</v>
      </c>
      <c r="D316" s="81" t="s">
        <v>5588</v>
      </c>
      <c r="E316" s="81" t="s">
        <v>22</v>
      </c>
      <c r="F316" s="81" t="s">
        <v>511</v>
      </c>
      <c r="G316" s="81" t="s">
        <v>512</v>
      </c>
      <c r="H316" s="82">
        <v>44591</v>
      </c>
      <c r="I316" s="81" t="s">
        <v>3199</v>
      </c>
      <c r="J316" s="81"/>
      <c r="K316" s="81" t="s">
        <v>5040</v>
      </c>
      <c r="L316" s="81" t="s">
        <v>5040</v>
      </c>
      <c r="M316" s="81" t="s">
        <v>42</v>
      </c>
      <c r="N316" s="81" t="s">
        <v>42</v>
      </c>
      <c r="O316" s="81" t="s">
        <v>22</v>
      </c>
      <c r="P316" s="81" t="s">
        <v>22</v>
      </c>
      <c r="Q316" s="81"/>
      <c r="R316" s="9" t="s">
        <v>5040</v>
      </c>
      <c r="S316" s="83" t="s">
        <v>5589</v>
      </c>
    </row>
    <row r="317" spans="1:19" s="83" customFormat="1" ht="15.75" customHeight="1">
      <c r="A317" s="81" t="s">
        <v>5041</v>
      </c>
      <c r="B317" s="81" t="s">
        <v>3551</v>
      </c>
      <c r="C317" s="81" t="s">
        <v>472</v>
      </c>
      <c r="D317" s="81" t="s">
        <v>5590</v>
      </c>
      <c r="E317" s="81" t="s">
        <v>22</v>
      </c>
      <c r="F317" s="81" t="s">
        <v>513</v>
      </c>
      <c r="G317" s="81" t="s">
        <v>514</v>
      </c>
      <c r="H317" s="82">
        <v>44591</v>
      </c>
      <c r="I317" s="81" t="s">
        <v>3199</v>
      </c>
      <c r="J317" s="81"/>
      <c r="K317" s="81" t="s">
        <v>5040</v>
      </c>
      <c r="L317" s="81" t="s">
        <v>5040</v>
      </c>
      <c r="M317" s="81" t="s">
        <v>42</v>
      </c>
      <c r="N317" s="81" t="s">
        <v>42</v>
      </c>
      <c r="O317" s="81" t="s">
        <v>64</v>
      </c>
      <c r="P317" s="81" t="s">
        <v>22</v>
      </c>
      <c r="Q317" s="81"/>
      <c r="R317" s="9" t="s">
        <v>5040</v>
      </c>
    </row>
    <row r="318" spans="1:19" s="83" customFormat="1" ht="15.75" customHeight="1">
      <c r="A318" s="81" t="s">
        <v>5041</v>
      </c>
      <c r="B318" s="81" t="s">
        <v>3552</v>
      </c>
      <c r="C318" s="81" t="s">
        <v>472</v>
      </c>
      <c r="D318" s="81" t="s">
        <v>5591</v>
      </c>
      <c r="E318" s="81" t="s">
        <v>22</v>
      </c>
      <c r="F318" s="81" t="s">
        <v>515</v>
      </c>
      <c r="G318" s="81" t="s">
        <v>3188</v>
      </c>
      <c r="H318" s="82">
        <v>44591</v>
      </c>
      <c r="I318" s="81" t="s">
        <v>3199</v>
      </c>
      <c r="J318" s="81"/>
      <c r="K318" s="81" t="s">
        <v>5040</v>
      </c>
      <c r="L318" s="81" t="s">
        <v>5040</v>
      </c>
      <c r="M318" s="81" t="s">
        <v>42</v>
      </c>
      <c r="N318" s="81" t="s">
        <v>42</v>
      </c>
      <c r="O318" s="81" t="s">
        <v>64</v>
      </c>
      <c r="P318" s="81" t="s">
        <v>22</v>
      </c>
      <c r="Q318" s="81"/>
      <c r="R318" s="9"/>
    </row>
    <row r="319" spans="1:19" s="83" customFormat="1" ht="15.75" customHeight="1">
      <c r="A319" s="81" t="s">
        <v>11</v>
      </c>
      <c r="B319" s="81" t="s">
        <v>3553</v>
      </c>
      <c r="C319" s="81" t="s">
        <v>516</v>
      </c>
      <c r="D319" s="81"/>
      <c r="E319" s="81" t="s">
        <v>22</v>
      </c>
      <c r="F319" s="81" t="s">
        <v>517</v>
      </c>
      <c r="G319" s="81" t="s">
        <v>518</v>
      </c>
      <c r="H319" s="82">
        <v>44591</v>
      </c>
      <c r="I319" s="81" t="s">
        <v>3199</v>
      </c>
      <c r="J319" s="81" t="s">
        <v>5592</v>
      </c>
      <c r="K319" s="81" t="s">
        <v>5040</v>
      </c>
      <c r="L319" s="81" t="s">
        <v>5040</v>
      </c>
      <c r="M319" s="81" t="s">
        <v>42</v>
      </c>
      <c r="N319" s="81" t="s">
        <v>42</v>
      </c>
      <c r="O319" s="81" t="s">
        <v>64</v>
      </c>
      <c r="P319" s="81" t="s">
        <v>22</v>
      </c>
      <c r="Q319" s="81"/>
      <c r="R319" s="9" t="s">
        <v>22</v>
      </c>
      <c r="S319" s="83" t="s">
        <v>5593</v>
      </c>
    </row>
    <row r="320" spans="1:19" s="83" customFormat="1" ht="15.75" customHeight="1">
      <c r="A320" s="81" t="s">
        <v>5041</v>
      </c>
      <c r="B320" s="81" t="s">
        <v>3554</v>
      </c>
      <c r="C320" s="81" t="s">
        <v>516</v>
      </c>
      <c r="D320" s="81" t="s">
        <v>5594</v>
      </c>
      <c r="E320" s="81" t="s">
        <v>22</v>
      </c>
      <c r="F320" s="81" t="s">
        <v>519</v>
      </c>
      <c r="G320" s="81" t="s">
        <v>520</v>
      </c>
      <c r="H320" s="82">
        <v>44591</v>
      </c>
      <c r="I320" s="81" t="s">
        <v>3199</v>
      </c>
      <c r="J320" s="81"/>
      <c r="K320" s="81" t="s">
        <v>5040</v>
      </c>
      <c r="L320" s="81" t="s">
        <v>5040</v>
      </c>
      <c r="M320" s="81" t="s">
        <v>42</v>
      </c>
      <c r="N320" s="81" t="s">
        <v>42</v>
      </c>
      <c r="O320" s="81" t="s">
        <v>22</v>
      </c>
      <c r="P320" s="81" t="s">
        <v>22</v>
      </c>
      <c r="Q320" s="81"/>
      <c r="R320" s="9" t="s">
        <v>5040</v>
      </c>
      <c r="S320" s="83" t="s">
        <v>5595</v>
      </c>
    </row>
    <row r="321" spans="1:19" s="83" customFormat="1" ht="15.75" customHeight="1">
      <c r="A321" s="81" t="s">
        <v>5041</v>
      </c>
      <c r="B321" s="81" t="s">
        <v>3555</v>
      </c>
      <c r="C321" s="81" t="s">
        <v>516</v>
      </c>
      <c r="D321" s="81" t="s">
        <v>5596</v>
      </c>
      <c r="E321" s="81" t="s">
        <v>22</v>
      </c>
      <c r="F321" s="81" t="s">
        <v>521</v>
      </c>
      <c r="G321" s="81" t="s">
        <v>522</v>
      </c>
      <c r="H321" s="82">
        <v>44591</v>
      </c>
      <c r="I321" s="81" t="s">
        <v>3199</v>
      </c>
      <c r="J321" s="81"/>
      <c r="K321" s="81" t="s">
        <v>5040</v>
      </c>
      <c r="L321" s="81" t="s">
        <v>5040</v>
      </c>
      <c r="M321" s="81" t="s">
        <v>42</v>
      </c>
      <c r="N321" s="81" t="s">
        <v>42</v>
      </c>
      <c r="O321" s="81" t="s">
        <v>64</v>
      </c>
      <c r="P321" s="81" t="s">
        <v>22</v>
      </c>
      <c r="Q321" s="81"/>
      <c r="R321" s="9" t="s">
        <v>5040</v>
      </c>
    </row>
    <row r="322" spans="1:19" s="83" customFormat="1" ht="15.75" customHeight="1">
      <c r="A322" s="81" t="s">
        <v>5041</v>
      </c>
      <c r="B322" s="81" t="s">
        <v>3556</v>
      </c>
      <c r="C322" s="81" t="s">
        <v>516</v>
      </c>
      <c r="D322" s="81" t="s">
        <v>5597</v>
      </c>
      <c r="E322" s="81" t="s">
        <v>22</v>
      </c>
      <c r="F322" s="81" t="s">
        <v>523</v>
      </c>
      <c r="G322" s="81" t="s">
        <v>524</v>
      </c>
      <c r="H322" s="82">
        <v>44591</v>
      </c>
      <c r="I322" s="81" t="s">
        <v>3199</v>
      </c>
      <c r="J322" s="81" t="s">
        <v>5598</v>
      </c>
      <c r="K322" s="81" t="s">
        <v>5040</v>
      </c>
      <c r="L322" s="81" t="s">
        <v>5040</v>
      </c>
      <c r="M322" s="81" t="s">
        <v>42</v>
      </c>
      <c r="N322" s="81" t="s">
        <v>42</v>
      </c>
      <c r="O322" s="81" t="s">
        <v>64</v>
      </c>
      <c r="P322" s="81" t="s">
        <v>22</v>
      </c>
      <c r="Q322" s="81"/>
      <c r="R322" s="9" t="s">
        <v>5040</v>
      </c>
      <c r="S322" s="83" t="s">
        <v>5599</v>
      </c>
    </row>
    <row r="323" spans="1:19" s="83" customFormat="1" ht="15.75" customHeight="1">
      <c r="A323" s="81" t="s">
        <v>5041</v>
      </c>
      <c r="B323" s="81" t="s">
        <v>3557</v>
      </c>
      <c r="C323" s="81" t="s">
        <v>516</v>
      </c>
      <c r="D323" s="81" t="s">
        <v>5600</v>
      </c>
      <c r="E323" s="81" t="s">
        <v>22</v>
      </c>
      <c r="F323" s="81" t="s">
        <v>525</v>
      </c>
      <c r="G323" s="81" t="s">
        <v>526</v>
      </c>
      <c r="H323" s="82">
        <v>44591</v>
      </c>
      <c r="I323" s="81" t="s">
        <v>3199</v>
      </c>
      <c r="J323" s="81" t="s">
        <v>5598</v>
      </c>
      <c r="K323" s="81" t="s">
        <v>5040</v>
      </c>
      <c r="L323" s="81" t="s">
        <v>5040</v>
      </c>
      <c r="M323" s="81" t="s">
        <v>42</v>
      </c>
      <c r="N323" s="81" t="s">
        <v>42</v>
      </c>
      <c r="O323" s="81" t="s">
        <v>64</v>
      </c>
      <c r="P323" s="81" t="s">
        <v>22</v>
      </c>
      <c r="Q323" s="81"/>
      <c r="R323" s="9" t="s">
        <v>5040</v>
      </c>
      <c r="S323" s="83" t="s">
        <v>5601</v>
      </c>
    </row>
    <row r="324" spans="1:19" s="83" customFormat="1" ht="15.75" customHeight="1">
      <c r="A324" s="81" t="s">
        <v>5041</v>
      </c>
      <c r="B324" s="81" t="s">
        <v>3558</v>
      </c>
      <c r="C324" s="81" t="s">
        <v>516</v>
      </c>
      <c r="D324" s="81" t="s">
        <v>5602</v>
      </c>
      <c r="E324" s="81" t="s">
        <v>22</v>
      </c>
      <c r="F324" s="81" t="s">
        <v>527</v>
      </c>
      <c r="G324" s="81" t="s">
        <v>528</v>
      </c>
      <c r="H324" s="82">
        <v>44591</v>
      </c>
      <c r="I324" s="81" t="s">
        <v>3199</v>
      </c>
      <c r="J324" s="81" t="s">
        <v>5603</v>
      </c>
      <c r="K324" s="81">
        <v>44585</v>
      </c>
      <c r="L324" s="81">
        <v>44592</v>
      </c>
      <c r="M324" s="81" t="s">
        <v>42</v>
      </c>
      <c r="N324" s="81" t="s">
        <v>42</v>
      </c>
      <c r="O324" s="81" t="s">
        <v>64</v>
      </c>
      <c r="P324" s="81" t="s">
        <v>64</v>
      </c>
      <c r="Q324" s="81" t="s">
        <v>5239</v>
      </c>
      <c r="R324" s="9" t="s">
        <v>22</v>
      </c>
      <c r="S324" s="83" t="s">
        <v>5604</v>
      </c>
    </row>
    <row r="325" spans="1:19" s="83" customFormat="1" ht="15.75" customHeight="1">
      <c r="A325" s="81" t="s">
        <v>5041</v>
      </c>
      <c r="B325" s="81" t="s">
        <v>3559</v>
      </c>
      <c r="C325" s="81" t="s">
        <v>516</v>
      </c>
      <c r="D325" s="81" t="s">
        <v>5605</v>
      </c>
      <c r="E325" s="81" t="s">
        <v>22</v>
      </c>
      <c r="F325" s="81" t="s">
        <v>529</v>
      </c>
      <c r="G325" s="81" t="s">
        <v>530</v>
      </c>
      <c r="H325" s="82">
        <v>44591</v>
      </c>
      <c r="I325" s="81" t="s">
        <v>3199</v>
      </c>
      <c r="J325" s="81" t="s">
        <v>5606</v>
      </c>
      <c r="K325" s="81" t="s">
        <v>5040</v>
      </c>
      <c r="L325" s="81" t="s">
        <v>5040</v>
      </c>
      <c r="M325" s="81" t="s">
        <v>42</v>
      </c>
      <c r="N325" s="81" t="s">
        <v>42</v>
      </c>
      <c r="O325" s="81" t="s">
        <v>64</v>
      </c>
      <c r="P325" s="81" t="s">
        <v>22</v>
      </c>
      <c r="Q325" s="81"/>
      <c r="R325" s="9" t="s">
        <v>22</v>
      </c>
      <c r="S325" s="83" t="s">
        <v>5607</v>
      </c>
    </row>
    <row r="326" spans="1:19" s="83" customFormat="1" ht="15.75" customHeight="1">
      <c r="A326" s="81" t="s">
        <v>5041</v>
      </c>
      <c r="B326" s="81" t="s">
        <v>3560</v>
      </c>
      <c r="C326" s="81" t="s">
        <v>516</v>
      </c>
      <c r="D326" s="81" t="s">
        <v>5608</v>
      </c>
      <c r="E326" s="81" t="s">
        <v>22</v>
      </c>
      <c r="F326" s="81" t="s">
        <v>531</v>
      </c>
      <c r="G326" s="81" t="s">
        <v>532</v>
      </c>
      <c r="H326" s="82">
        <v>44591</v>
      </c>
      <c r="I326" s="81" t="s">
        <v>3199</v>
      </c>
      <c r="J326" s="81" t="s">
        <v>5609</v>
      </c>
      <c r="K326" s="81" t="s">
        <v>5040</v>
      </c>
      <c r="L326" s="81" t="s">
        <v>5040</v>
      </c>
      <c r="M326" s="81" t="s">
        <v>42</v>
      </c>
      <c r="N326" s="81" t="s">
        <v>42</v>
      </c>
      <c r="O326" s="81" t="s">
        <v>64</v>
      </c>
      <c r="P326" s="81" t="s">
        <v>22</v>
      </c>
      <c r="Q326" s="81"/>
      <c r="R326" s="9" t="s">
        <v>5040</v>
      </c>
      <c r="S326" s="83" t="s">
        <v>5610</v>
      </c>
    </row>
    <row r="327" spans="1:19" s="83" customFormat="1" ht="15.75" customHeight="1">
      <c r="A327" s="81" t="s">
        <v>5041</v>
      </c>
      <c r="B327" s="81" t="s">
        <v>3561</v>
      </c>
      <c r="C327" s="81" t="s">
        <v>516</v>
      </c>
      <c r="D327" s="81" t="s">
        <v>5611</v>
      </c>
      <c r="E327" s="81" t="s">
        <v>22</v>
      </c>
      <c r="F327" s="81" t="s">
        <v>533</v>
      </c>
      <c r="G327" s="81" t="s">
        <v>534</v>
      </c>
      <c r="H327" s="82">
        <v>44591</v>
      </c>
      <c r="I327" s="81" t="s">
        <v>3199</v>
      </c>
      <c r="J327" s="81" t="s">
        <v>5612</v>
      </c>
      <c r="K327" s="81">
        <v>44592</v>
      </c>
      <c r="L327" s="81">
        <v>44600</v>
      </c>
      <c r="M327" s="81" t="s">
        <v>42</v>
      </c>
      <c r="N327" s="81" t="s">
        <v>42</v>
      </c>
      <c r="O327" s="81" t="s">
        <v>64</v>
      </c>
      <c r="P327" s="81" t="s">
        <v>64</v>
      </c>
      <c r="Q327" s="81" t="s">
        <v>5239</v>
      </c>
      <c r="R327" s="9" t="s">
        <v>5040</v>
      </c>
      <c r="S327" s="83" t="s">
        <v>5613</v>
      </c>
    </row>
    <row r="328" spans="1:19" s="83" customFormat="1" ht="15.75" customHeight="1">
      <c r="A328" s="81" t="s">
        <v>5041</v>
      </c>
      <c r="B328" s="81" t="s">
        <v>3562</v>
      </c>
      <c r="C328" s="81" t="s">
        <v>516</v>
      </c>
      <c r="D328" s="81" t="s">
        <v>5614</v>
      </c>
      <c r="E328" s="81" t="s">
        <v>22</v>
      </c>
      <c r="F328" s="81" t="s">
        <v>535</v>
      </c>
      <c r="G328" s="81" t="s">
        <v>536</v>
      </c>
      <c r="H328" s="82">
        <v>44591</v>
      </c>
      <c r="I328" s="81" t="s">
        <v>3199</v>
      </c>
      <c r="J328" s="81"/>
      <c r="K328" s="81" t="s">
        <v>5040</v>
      </c>
      <c r="L328" s="81" t="s">
        <v>5040</v>
      </c>
      <c r="M328" s="81" t="s">
        <v>42</v>
      </c>
      <c r="N328" s="81" t="s">
        <v>42</v>
      </c>
      <c r="O328" s="81" t="s">
        <v>22</v>
      </c>
      <c r="P328" s="81" t="s">
        <v>22</v>
      </c>
      <c r="Q328" s="81"/>
      <c r="R328" s="9" t="s">
        <v>5040</v>
      </c>
      <c r="S328" s="83" t="s">
        <v>5615</v>
      </c>
    </row>
    <row r="329" spans="1:19" s="83" customFormat="1" ht="15.75" customHeight="1">
      <c r="A329" s="81" t="s">
        <v>5041</v>
      </c>
      <c r="B329" s="81" t="s">
        <v>3563</v>
      </c>
      <c r="C329" s="81" t="s">
        <v>516</v>
      </c>
      <c r="D329" s="81" t="s">
        <v>5616</v>
      </c>
      <c r="E329" s="81" t="s">
        <v>22</v>
      </c>
      <c r="F329" s="81" t="s">
        <v>537</v>
      </c>
      <c r="G329" s="81" t="s">
        <v>538</v>
      </c>
      <c r="H329" s="82">
        <v>44591</v>
      </c>
      <c r="I329" s="81" t="s">
        <v>3199</v>
      </c>
      <c r="J329" s="81" t="s">
        <v>5617</v>
      </c>
      <c r="K329" s="81" t="s">
        <v>5040</v>
      </c>
      <c r="L329" s="81" t="s">
        <v>5040</v>
      </c>
      <c r="M329" s="81" t="s">
        <v>42</v>
      </c>
      <c r="N329" s="81" t="s">
        <v>42</v>
      </c>
      <c r="O329" s="81" t="s">
        <v>64</v>
      </c>
      <c r="P329" s="81" t="s">
        <v>22</v>
      </c>
      <c r="Q329" s="81"/>
      <c r="R329" s="9" t="s">
        <v>5040</v>
      </c>
      <c r="S329" s="83" t="s">
        <v>5618</v>
      </c>
    </row>
    <row r="330" spans="1:19" s="83" customFormat="1" ht="15.75" customHeight="1">
      <c r="A330" s="81" t="s">
        <v>5041</v>
      </c>
      <c r="B330" s="81" t="s">
        <v>3564</v>
      </c>
      <c r="C330" s="81" t="s">
        <v>516</v>
      </c>
      <c r="D330" s="81" t="s">
        <v>5619</v>
      </c>
      <c r="E330" s="81" t="s">
        <v>22</v>
      </c>
      <c r="F330" s="81" t="s">
        <v>539</v>
      </c>
      <c r="G330" s="81" t="s">
        <v>540</v>
      </c>
      <c r="H330" s="82">
        <v>44591</v>
      </c>
      <c r="I330" s="81" t="s">
        <v>3199</v>
      </c>
      <c r="J330" s="81"/>
      <c r="K330" s="81">
        <v>44586</v>
      </c>
      <c r="L330" s="81">
        <v>44591</v>
      </c>
      <c r="M330" s="81" t="s">
        <v>42</v>
      </c>
      <c r="N330" s="81" t="s">
        <v>42</v>
      </c>
      <c r="O330" s="81" t="s">
        <v>64</v>
      </c>
      <c r="P330" s="81" t="s">
        <v>64</v>
      </c>
      <c r="Q330" s="81" t="s">
        <v>5239</v>
      </c>
      <c r="R330" s="9" t="s">
        <v>5040</v>
      </c>
      <c r="S330" s="83" t="s">
        <v>5620</v>
      </c>
    </row>
    <row r="331" spans="1:19" s="83" customFormat="1" ht="15.75" customHeight="1">
      <c r="A331" s="81" t="s">
        <v>5041</v>
      </c>
      <c r="B331" s="81" t="s">
        <v>3565</v>
      </c>
      <c r="C331" s="81" t="s">
        <v>516</v>
      </c>
      <c r="D331" s="81" t="s">
        <v>5621</v>
      </c>
      <c r="E331" s="81" t="s">
        <v>22</v>
      </c>
      <c r="F331" s="81" t="s">
        <v>541</v>
      </c>
      <c r="G331" s="81" t="s">
        <v>542</v>
      </c>
      <c r="H331" s="82">
        <v>44591</v>
      </c>
      <c r="I331" s="81" t="s">
        <v>3199</v>
      </c>
      <c r="J331" s="81"/>
      <c r="K331" s="81" t="s">
        <v>5040</v>
      </c>
      <c r="L331" s="81" t="s">
        <v>5040</v>
      </c>
      <c r="M331" s="81" t="s">
        <v>42</v>
      </c>
      <c r="N331" s="81" t="s">
        <v>42</v>
      </c>
      <c r="O331" s="81" t="s">
        <v>22</v>
      </c>
      <c r="P331" s="81" t="s">
        <v>22</v>
      </c>
      <c r="Q331" s="81"/>
      <c r="R331" s="9" t="s">
        <v>22</v>
      </c>
      <c r="S331" s="83" t="s">
        <v>5622</v>
      </c>
    </row>
    <row r="332" spans="1:19" s="83" customFormat="1" ht="15.75" customHeight="1">
      <c r="A332" s="81" t="s">
        <v>5041</v>
      </c>
      <c r="B332" s="81" t="s">
        <v>3566</v>
      </c>
      <c r="C332" s="81" t="s">
        <v>516</v>
      </c>
      <c r="D332" s="81" t="s">
        <v>5623</v>
      </c>
      <c r="E332" s="81" t="s">
        <v>22</v>
      </c>
      <c r="F332" s="81" t="s">
        <v>543</v>
      </c>
      <c r="G332" s="81" t="s">
        <v>544</v>
      </c>
      <c r="H332" s="82">
        <v>44591</v>
      </c>
      <c r="I332" s="81" t="s">
        <v>3199</v>
      </c>
      <c r="J332" s="81"/>
      <c r="K332" s="81" t="s">
        <v>5040</v>
      </c>
      <c r="L332" s="81" t="s">
        <v>5040</v>
      </c>
      <c r="M332" s="81" t="s">
        <v>42</v>
      </c>
      <c r="N332" s="81" t="s">
        <v>42</v>
      </c>
      <c r="O332" s="81" t="s">
        <v>64</v>
      </c>
      <c r="P332" s="81" t="s">
        <v>22</v>
      </c>
      <c r="Q332" s="81"/>
      <c r="R332" s="9" t="s">
        <v>5040</v>
      </c>
    </row>
    <row r="333" spans="1:19" s="83" customFormat="1" ht="15.75" customHeight="1">
      <c r="A333" s="81" t="s">
        <v>5041</v>
      </c>
      <c r="B333" s="81" t="s">
        <v>3567</v>
      </c>
      <c r="C333" s="81" t="s">
        <v>516</v>
      </c>
      <c r="D333" s="81" t="s">
        <v>5624</v>
      </c>
      <c r="E333" s="81" t="s">
        <v>22</v>
      </c>
      <c r="F333" s="81"/>
      <c r="G333" s="81" t="s">
        <v>545</v>
      </c>
      <c r="H333" s="82">
        <v>44591</v>
      </c>
      <c r="I333" s="81" t="s">
        <v>3199</v>
      </c>
      <c r="J333" s="81"/>
      <c r="K333" s="81" t="s">
        <v>5040</v>
      </c>
      <c r="L333" s="81" t="s">
        <v>5040</v>
      </c>
      <c r="M333" s="81" t="s">
        <v>42</v>
      </c>
      <c r="N333" s="81" t="s">
        <v>5040</v>
      </c>
      <c r="O333" s="81" t="s">
        <v>64</v>
      </c>
      <c r="P333" s="81" t="s">
        <v>22</v>
      </c>
      <c r="Q333" s="81"/>
      <c r="R333" s="9" t="s">
        <v>5040</v>
      </c>
    </row>
    <row r="334" spans="1:19" s="83" customFormat="1" ht="15.75" customHeight="1">
      <c r="A334" s="81" t="s">
        <v>5041</v>
      </c>
      <c r="B334" s="81" t="s">
        <v>3568</v>
      </c>
      <c r="C334" s="81" t="s">
        <v>516</v>
      </c>
      <c r="D334" s="81" t="s">
        <v>5625</v>
      </c>
      <c r="E334" s="81" t="s">
        <v>22</v>
      </c>
      <c r="F334" s="81" t="s">
        <v>546</v>
      </c>
      <c r="G334" s="81" t="s">
        <v>547</v>
      </c>
      <c r="H334" s="82">
        <v>44591</v>
      </c>
      <c r="I334" s="81" t="s">
        <v>3199</v>
      </c>
      <c r="J334" s="81" t="s">
        <v>5626</v>
      </c>
      <c r="K334" s="81" t="s">
        <v>5040</v>
      </c>
      <c r="L334" s="81" t="s">
        <v>5040</v>
      </c>
      <c r="M334" s="81" t="s">
        <v>42</v>
      </c>
      <c r="N334" s="81" t="s">
        <v>42</v>
      </c>
      <c r="O334" s="81" t="s">
        <v>22</v>
      </c>
      <c r="P334" s="81" t="s">
        <v>22</v>
      </c>
      <c r="Q334" s="81"/>
      <c r="R334" s="9" t="s">
        <v>5040</v>
      </c>
      <c r="S334" s="83" t="s">
        <v>5627</v>
      </c>
    </row>
    <row r="335" spans="1:19" s="83" customFormat="1" ht="15.75" customHeight="1">
      <c r="A335" s="81" t="s">
        <v>5041</v>
      </c>
      <c r="B335" s="81" t="s">
        <v>3569</v>
      </c>
      <c r="C335" s="81" t="s">
        <v>516</v>
      </c>
      <c r="D335" s="81" t="s">
        <v>5628</v>
      </c>
      <c r="E335" s="81" t="s">
        <v>22</v>
      </c>
      <c r="F335" s="81" t="s">
        <v>548</v>
      </c>
      <c r="G335" s="81" t="s">
        <v>549</v>
      </c>
      <c r="H335" s="82">
        <v>44591</v>
      </c>
      <c r="I335" s="81" t="s">
        <v>3199</v>
      </c>
      <c r="J335" s="81" t="s">
        <v>5598</v>
      </c>
      <c r="K335" s="81" t="s">
        <v>5040</v>
      </c>
      <c r="L335" s="81" t="s">
        <v>5040</v>
      </c>
      <c r="M335" s="81" t="s">
        <v>42</v>
      </c>
      <c r="N335" s="81" t="s">
        <v>42</v>
      </c>
      <c r="O335" s="81" t="s">
        <v>22</v>
      </c>
      <c r="P335" s="81" t="s">
        <v>22</v>
      </c>
      <c r="Q335" s="81"/>
      <c r="R335" s="9" t="s">
        <v>5040</v>
      </c>
    </row>
    <row r="336" spans="1:19" s="83" customFormat="1" ht="15.75" customHeight="1">
      <c r="A336" s="81" t="s">
        <v>5041</v>
      </c>
      <c r="B336" s="81" t="s">
        <v>3570</v>
      </c>
      <c r="C336" s="81" t="s">
        <v>516</v>
      </c>
      <c r="D336" s="81" t="s">
        <v>5629</v>
      </c>
      <c r="E336" s="81" t="s">
        <v>22</v>
      </c>
      <c r="F336" s="81" t="s">
        <v>550</v>
      </c>
      <c r="G336" s="81" t="s">
        <v>551</v>
      </c>
      <c r="H336" s="82">
        <v>44591</v>
      </c>
      <c r="I336" s="81" t="s">
        <v>3199</v>
      </c>
      <c r="J336" s="81"/>
      <c r="K336" s="81" t="s">
        <v>5040</v>
      </c>
      <c r="L336" s="81" t="s">
        <v>5040</v>
      </c>
      <c r="M336" s="81" t="s">
        <v>42</v>
      </c>
      <c r="N336" s="81" t="s">
        <v>42</v>
      </c>
      <c r="O336" s="81" t="s">
        <v>22</v>
      </c>
      <c r="P336" s="81" t="s">
        <v>22</v>
      </c>
      <c r="Q336" s="81"/>
      <c r="R336" s="9" t="s">
        <v>5040</v>
      </c>
    </row>
    <row r="337" spans="1:19" s="83" customFormat="1" ht="15.75" customHeight="1">
      <c r="A337" s="81" t="s">
        <v>5041</v>
      </c>
      <c r="B337" s="81" t="s">
        <v>3571</v>
      </c>
      <c r="C337" s="81" t="s">
        <v>516</v>
      </c>
      <c r="D337" s="81" t="s">
        <v>5630</v>
      </c>
      <c r="E337" s="81" t="s">
        <v>22</v>
      </c>
      <c r="F337" s="81" t="s">
        <v>552</v>
      </c>
      <c r="G337" s="81" t="s">
        <v>553</v>
      </c>
      <c r="H337" s="82">
        <v>44591</v>
      </c>
      <c r="I337" s="81" t="s">
        <v>3199</v>
      </c>
      <c r="J337" s="81"/>
      <c r="K337" s="81" t="s">
        <v>5040</v>
      </c>
      <c r="L337" s="81" t="s">
        <v>5040</v>
      </c>
      <c r="M337" s="81" t="s">
        <v>42</v>
      </c>
      <c r="N337" s="81" t="s">
        <v>42</v>
      </c>
      <c r="O337" s="81" t="s">
        <v>64</v>
      </c>
      <c r="P337" s="81" t="s">
        <v>22</v>
      </c>
      <c r="Q337" s="81"/>
      <c r="R337" s="9" t="s">
        <v>5040</v>
      </c>
    </row>
    <row r="338" spans="1:19" s="83" customFormat="1" ht="15.75" customHeight="1">
      <c r="A338" s="81" t="s">
        <v>5041</v>
      </c>
      <c r="B338" s="81" t="s">
        <v>3572</v>
      </c>
      <c r="C338" s="81" t="s">
        <v>516</v>
      </c>
      <c r="D338" s="81" t="s">
        <v>5631</v>
      </c>
      <c r="E338" s="81" t="s">
        <v>22</v>
      </c>
      <c r="F338" s="81" t="s">
        <v>554</v>
      </c>
      <c r="G338" s="81" t="s">
        <v>555</v>
      </c>
      <c r="H338" s="82">
        <v>44591</v>
      </c>
      <c r="I338" s="81" t="s">
        <v>3199</v>
      </c>
      <c r="J338" s="81" t="s">
        <v>5185</v>
      </c>
      <c r="K338" s="81" t="s">
        <v>5040</v>
      </c>
      <c r="L338" s="81" t="s">
        <v>5040</v>
      </c>
      <c r="M338" s="81" t="s">
        <v>42</v>
      </c>
      <c r="N338" s="81" t="s">
        <v>42</v>
      </c>
      <c r="O338" s="81" t="s">
        <v>64</v>
      </c>
      <c r="P338" s="81" t="s">
        <v>22</v>
      </c>
      <c r="Q338" s="81"/>
      <c r="R338" s="9" t="s">
        <v>5040</v>
      </c>
      <c r="S338" s="83" t="s">
        <v>5632</v>
      </c>
    </row>
    <row r="339" spans="1:19" s="83" customFormat="1" ht="15.75" customHeight="1">
      <c r="A339" s="81" t="s">
        <v>5041</v>
      </c>
      <c r="B339" s="81" t="s">
        <v>3573</v>
      </c>
      <c r="C339" s="81" t="s">
        <v>516</v>
      </c>
      <c r="D339" s="81" t="s">
        <v>5633</v>
      </c>
      <c r="E339" s="81" t="s">
        <v>22</v>
      </c>
      <c r="F339" s="81" t="s">
        <v>556</v>
      </c>
      <c r="G339" s="81" t="s">
        <v>557</v>
      </c>
      <c r="H339" s="82">
        <v>44591</v>
      </c>
      <c r="I339" s="81" t="s">
        <v>3199</v>
      </c>
      <c r="J339" s="81" t="s">
        <v>5634</v>
      </c>
      <c r="K339" s="81" t="s">
        <v>5040</v>
      </c>
      <c r="L339" s="81" t="s">
        <v>5040</v>
      </c>
      <c r="M339" s="81" t="s">
        <v>42</v>
      </c>
      <c r="N339" s="81" t="s">
        <v>42</v>
      </c>
      <c r="O339" s="81" t="s">
        <v>64</v>
      </c>
      <c r="P339" s="81" t="s">
        <v>22</v>
      </c>
      <c r="Q339" s="81"/>
      <c r="R339" s="9" t="s">
        <v>22</v>
      </c>
      <c r="S339" s="83" t="s">
        <v>5635</v>
      </c>
    </row>
    <row r="340" spans="1:19" s="83" customFormat="1" ht="15.75" customHeight="1">
      <c r="A340" s="81" t="s">
        <v>5041</v>
      </c>
      <c r="B340" s="81" t="s">
        <v>3574</v>
      </c>
      <c r="C340" s="81" t="s">
        <v>516</v>
      </c>
      <c r="D340" s="81" t="s">
        <v>5636</v>
      </c>
      <c r="E340" s="81" t="s">
        <v>22</v>
      </c>
      <c r="F340" s="81"/>
      <c r="G340" s="81" t="s">
        <v>3208</v>
      </c>
      <c r="H340" s="82">
        <v>44591</v>
      </c>
      <c r="I340" s="81" t="s">
        <v>3199</v>
      </c>
      <c r="J340" s="81"/>
      <c r="K340" s="81" t="s">
        <v>5040</v>
      </c>
      <c r="L340" s="81" t="s">
        <v>5040</v>
      </c>
      <c r="M340" s="81" t="s">
        <v>42</v>
      </c>
      <c r="N340" s="81" t="s">
        <v>5040</v>
      </c>
      <c r="O340" s="81" t="s">
        <v>64</v>
      </c>
      <c r="P340" s="81" t="s">
        <v>22</v>
      </c>
      <c r="Q340" s="81"/>
      <c r="R340" s="9" t="s">
        <v>5040</v>
      </c>
    </row>
    <row r="341" spans="1:19" s="83" customFormat="1" ht="15.75" customHeight="1">
      <c r="A341" s="81" t="s">
        <v>5041</v>
      </c>
      <c r="B341" s="81" t="s">
        <v>3575</v>
      </c>
      <c r="C341" s="81" t="s">
        <v>516</v>
      </c>
      <c r="D341" s="81" t="s">
        <v>5637</v>
      </c>
      <c r="E341" s="81" t="s">
        <v>22</v>
      </c>
      <c r="F341" s="81"/>
      <c r="G341" s="81" t="s">
        <v>558</v>
      </c>
      <c r="H341" s="82">
        <v>44591</v>
      </c>
      <c r="I341" s="81" t="s">
        <v>3199</v>
      </c>
      <c r="J341" s="81"/>
      <c r="K341" s="81" t="s">
        <v>5040</v>
      </c>
      <c r="L341" s="81" t="s">
        <v>5040</v>
      </c>
      <c r="M341" s="81" t="s">
        <v>42</v>
      </c>
      <c r="N341" s="81" t="s">
        <v>5040</v>
      </c>
      <c r="O341" s="81" t="s">
        <v>64</v>
      </c>
      <c r="P341" s="81" t="s">
        <v>22</v>
      </c>
      <c r="Q341" s="81"/>
      <c r="R341" s="9" t="s">
        <v>5040</v>
      </c>
    </row>
    <row r="342" spans="1:19" s="83" customFormat="1" ht="15.75" customHeight="1">
      <c r="A342" s="81" t="s">
        <v>5041</v>
      </c>
      <c r="B342" s="81" t="s">
        <v>3576</v>
      </c>
      <c r="C342" s="81" t="s">
        <v>516</v>
      </c>
      <c r="D342" s="81" t="s">
        <v>5638</v>
      </c>
      <c r="E342" s="81" t="s">
        <v>22</v>
      </c>
      <c r="F342" s="81"/>
      <c r="G342" s="81" t="s">
        <v>3577</v>
      </c>
      <c r="H342" s="82">
        <v>44591</v>
      </c>
      <c r="I342" s="81" t="s">
        <v>3199</v>
      </c>
      <c r="J342" s="81" t="s">
        <v>5639</v>
      </c>
      <c r="K342" s="81" t="s">
        <v>5040</v>
      </c>
      <c r="L342" s="81" t="s">
        <v>5040</v>
      </c>
      <c r="M342" s="81" t="s">
        <v>42</v>
      </c>
      <c r="N342" s="81" t="s">
        <v>5040</v>
      </c>
      <c r="O342" s="81" t="s">
        <v>64</v>
      </c>
      <c r="P342" s="81" t="s">
        <v>22</v>
      </c>
      <c r="Q342" s="81"/>
      <c r="R342" s="9" t="s">
        <v>22</v>
      </c>
      <c r="S342" s="83" t="s">
        <v>5640</v>
      </c>
    </row>
    <row r="343" spans="1:19" s="83" customFormat="1" ht="15.75" customHeight="1">
      <c r="A343" s="81" t="s">
        <v>5041</v>
      </c>
      <c r="B343" s="81" t="s">
        <v>3578</v>
      </c>
      <c r="C343" s="81" t="s">
        <v>516</v>
      </c>
      <c r="D343" s="81" t="s">
        <v>5641</v>
      </c>
      <c r="E343" s="81" t="s">
        <v>22</v>
      </c>
      <c r="F343" s="81" t="s">
        <v>559</v>
      </c>
      <c r="G343" s="81" t="s">
        <v>560</v>
      </c>
      <c r="H343" s="82">
        <v>44591</v>
      </c>
      <c r="I343" s="81" t="s">
        <v>3199</v>
      </c>
      <c r="J343" s="81"/>
      <c r="K343" s="81" t="s">
        <v>5040</v>
      </c>
      <c r="L343" s="81" t="s">
        <v>5040</v>
      </c>
      <c r="M343" s="81" t="s">
        <v>42</v>
      </c>
      <c r="N343" s="81" t="s">
        <v>42</v>
      </c>
      <c r="O343" s="81" t="s">
        <v>64</v>
      </c>
      <c r="P343" s="81" t="s">
        <v>22</v>
      </c>
      <c r="Q343" s="81"/>
      <c r="R343" s="9" t="s">
        <v>5040</v>
      </c>
    </row>
    <row r="344" spans="1:19" s="83" customFormat="1" ht="15.75" customHeight="1">
      <c r="A344" s="81" t="s">
        <v>5041</v>
      </c>
      <c r="B344" s="81" t="s">
        <v>3579</v>
      </c>
      <c r="C344" s="81" t="s">
        <v>516</v>
      </c>
      <c r="D344" s="81" t="s">
        <v>5642</v>
      </c>
      <c r="E344" s="81" t="s">
        <v>22</v>
      </c>
      <c r="F344" s="81"/>
      <c r="G344" s="81" t="s">
        <v>561</v>
      </c>
      <c r="H344" s="82">
        <v>44591</v>
      </c>
      <c r="I344" s="81" t="s">
        <v>3199</v>
      </c>
      <c r="J344" s="81"/>
      <c r="K344" s="81" t="s">
        <v>5040</v>
      </c>
      <c r="L344" s="81" t="s">
        <v>5040</v>
      </c>
      <c r="M344" s="81" t="s">
        <v>42</v>
      </c>
      <c r="N344" s="81" t="s">
        <v>5040</v>
      </c>
      <c r="O344" s="81" t="s">
        <v>22</v>
      </c>
      <c r="P344" s="81" t="s">
        <v>22</v>
      </c>
      <c r="Q344" s="81"/>
      <c r="R344" s="9" t="s">
        <v>5040</v>
      </c>
    </row>
    <row r="345" spans="1:19" s="83" customFormat="1" ht="15.75" customHeight="1">
      <c r="A345" s="81" t="s">
        <v>5041</v>
      </c>
      <c r="B345" s="81" t="s">
        <v>3580</v>
      </c>
      <c r="C345" s="81" t="s">
        <v>516</v>
      </c>
      <c r="D345" s="81" t="s">
        <v>5643</v>
      </c>
      <c r="E345" s="81" t="s">
        <v>22</v>
      </c>
      <c r="F345" s="81"/>
      <c r="G345" s="81" t="s">
        <v>562</v>
      </c>
      <c r="H345" s="82">
        <v>44591</v>
      </c>
      <c r="I345" s="81" t="s">
        <v>3199</v>
      </c>
      <c r="J345" s="81"/>
      <c r="K345" s="81" t="s">
        <v>5040</v>
      </c>
      <c r="L345" s="81" t="s">
        <v>5040</v>
      </c>
      <c r="M345" s="81" t="s">
        <v>42</v>
      </c>
      <c r="N345" s="81" t="s">
        <v>5040</v>
      </c>
      <c r="O345" s="81" t="s">
        <v>22</v>
      </c>
      <c r="P345" s="81" t="s">
        <v>22</v>
      </c>
      <c r="Q345" s="81"/>
      <c r="R345" s="9" t="s">
        <v>5040</v>
      </c>
    </row>
    <row r="346" spans="1:19" s="83" customFormat="1" ht="15.75" customHeight="1">
      <c r="A346" s="81" t="s">
        <v>5041</v>
      </c>
      <c r="B346" s="81" t="s">
        <v>3581</v>
      </c>
      <c r="C346" s="81" t="s">
        <v>516</v>
      </c>
      <c r="D346" s="81" t="s">
        <v>5644</v>
      </c>
      <c r="E346" s="81" t="s">
        <v>22</v>
      </c>
      <c r="F346" s="81"/>
      <c r="G346" s="81" t="s">
        <v>563</v>
      </c>
      <c r="H346" s="82">
        <v>44591</v>
      </c>
      <c r="I346" s="81" t="s">
        <v>3199</v>
      </c>
      <c r="J346" s="81"/>
      <c r="K346" s="81" t="s">
        <v>5040</v>
      </c>
      <c r="L346" s="81" t="s">
        <v>5040</v>
      </c>
      <c r="M346" s="81" t="s">
        <v>42</v>
      </c>
      <c r="N346" s="81" t="s">
        <v>5040</v>
      </c>
      <c r="O346" s="81" t="s">
        <v>64</v>
      </c>
      <c r="P346" s="81" t="s">
        <v>22</v>
      </c>
      <c r="Q346" s="81"/>
      <c r="R346" s="9" t="s">
        <v>5040</v>
      </c>
    </row>
    <row r="347" spans="1:19" s="83" customFormat="1" ht="15.75" customHeight="1">
      <c r="A347" s="81" t="s">
        <v>5041</v>
      </c>
      <c r="B347" s="81" t="s">
        <v>3582</v>
      </c>
      <c r="C347" s="81" t="s">
        <v>516</v>
      </c>
      <c r="D347" s="81" t="s">
        <v>5645</v>
      </c>
      <c r="E347" s="81" t="s">
        <v>22</v>
      </c>
      <c r="F347" s="81" t="s">
        <v>564</v>
      </c>
      <c r="G347" s="81" t="s">
        <v>565</v>
      </c>
      <c r="H347" s="82">
        <v>44591</v>
      </c>
      <c r="I347" s="81" t="s">
        <v>3199</v>
      </c>
      <c r="J347" s="81" t="s">
        <v>5646</v>
      </c>
      <c r="K347" s="81" t="s">
        <v>5040</v>
      </c>
      <c r="L347" s="81" t="s">
        <v>5040</v>
      </c>
      <c r="M347" s="81" t="s">
        <v>42</v>
      </c>
      <c r="N347" s="81" t="s">
        <v>42</v>
      </c>
      <c r="O347" s="81" t="s">
        <v>22</v>
      </c>
      <c r="P347" s="81" t="s">
        <v>22</v>
      </c>
      <c r="Q347" s="81"/>
      <c r="R347" s="9" t="s">
        <v>22</v>
      </c>
    </row>
    <row r="348" spans="1:19" s="83" customFormat="1" ht="15.75" customHeight="1">
      <c r="A348" s="81" t="s">
        <v>5041</v>
      </c>
      <c r="B348" s="81" t="s">
        <v>3583</v>
      </c>
      <c r="C348" s="81" t="s">
        <v>516</v>
      </c>
      <c r="D348" s="81" t="s">
        <v>5647</v>
      </c>
      <c r="E348" s="81" t="s">
        <v>22</v>
      </c>
      <c r="F348" s="81" t="s">
        <v>566</v>
      </c>
      <c r="G348" s="81" t="s">
        <v>567</v>
      </c>
      <c r="H348" s="82">
        <v>44591</v>
      </c>
      <c r="I348" s="81" t="s">
        <v>3199</v>
      </c>
      <c r="J348" s="81"/>
      <c r="K348" s="81" t="s">
        <v>5040</v>
      </c>
      <c r="L348" s="81" t="s">
        <v>5040</v>
      </c>
      <c r="M348" s="81" t="s">
        <v>42</v>
      </c>
      <c r="N348" s="81" t="s">
        <v>42</v>
      </c>
      <c r="O348" s="81" t="s">
        <v>64</v>
      </c>
      <c r="P348" s="81" t="s">
        <v>22</v>
      </c>
      <c r="Q348" s="81"/>
      <c r="R348" s="9" t="s">
        <v>5040</v>
      </c>
    </row>
    <row r="349" spans="1:19" s="83" customFormat="1" ht="15.75" customHeight="1">
      <c r="A349" s="81" t="s">
        <v>5041</v>
      </c>
      <c r="B349" s="81" t="s">
        <v>3584</v>
      </c>
      <c r="C349" s="81" t="s">
        <v>516</v>
      </c>
      <c r="D349" s="81" t="s">
        <v>5648</v>
      </c>
      <c r="E349" s="81" t="s">
        <v>22</v>
      </c>
      <c r="F349" s="81"/>
      <c r="G349" s="81" t="s">
        <v>568</v>
      </c>
      <c r="H349" s="82">
        <v>44591</v>
      </c>
      <c r="I349" s="81" t="s">
        <v>3199</v>
      </c>
      <c r="J349" s="81"/>
      <c r="K349" s="81" t="s">
        <v>5040</v>
      </c>
      <c r="L349" s="81" t="s">
        <v>5040</v>
      </c>
      <c r="M349" s="81" t="s">
        <v>42</v>
      </c>
      <c r="N349" s="81" t="s">
        <v>5040</v>
      </c>
      <c r="O349" s="81" t="s">
        <v>64</v>
      </c>
      <c r="P349" s="81" t="s">
        <v>22</v>
      </c>
      <c r="Q349" s="81"/>
      <c r="R349" s="9" t="s">
        <v>5040</v>
      </c>
    </row>
    <row r="350" spans="1:19" s="83" customFormat="1" ht="15.75" customHeight="1">
      <c r="A350" s="81" t="s">
        <v>5041</v>
      </c>
      <c r="B350" s="81" t="s">
        <v>3585</v>
      </c>
      <c r="C350" s="81" t="s">
        <v>516</v>
      </c>
      <c r="D350" s="81" t="s">
        <v>5649</v>
      </c>
      <c r="E350" s="81" t="s">
        <v>22</v>
      </c>
      <c r="F350" s="81" t="s">
        <v>569</v>
      </c>
      <c r="G350" s="81" t="s">
        <v>570</v>
      </c>
      <c r="H350" s="82">
        <v>44591</v>
      </c>
      <c r="I350" s="81" t="s">
        <v>3199</v>
      </c>
      <c r="J350" s="81" t="s">
        <v>5650</v>
      </c>
      <c r="K350" s="81" t="s">
        <v>5040</v>
      </c>
      <c r="L350" s="81" t="s">
        <v>5040</v>
      </c>
      <c r="M350" s="81" t="s">
        <v>42</v>
      </c>
      <c r="N350" s="81" t="s">
        <v>42</v>
      </c>
      <c r="O350" s="81" t="s">
        <v>64</v>
      </c>
      <c r="P350" s="81" t="s">
        <v>22</v>
      </c>
      <c r="Q350" s="81"/>
      <c r="R350" s="9" t="s">
        <v>5040</v>
      </c>
      <c r="S350" s="83" t="s">
        <v>5651</v>
      </c>
    </row>
    <row r="351" spans="1:19" s="83" customFormat="1" ht="15.75" customHeight="1">
      <c r="A351" s="81" t="s">
        <v>5041</v>
      </c>
      <c r="B351" s="81" t="s">
        <v>3586</v>
      </c>
      <c r="C351" s="81" t="s">
        <v>516</v>
      </c>
      <c r="D351" s="81" t="s">
        <v>5652</v>
      </c>
      <c r="E351" s="81" t="s">
        <v>22</v>
      </c>
      <c r="F351" s="81"/>
      <c r="G351" s="81" t="s">
        <v>571</v>
      </c>
      <c r="H351" s="82">
        <v>44591</v>
      </c>
      <c r="I351" s="81" t="s">
        <v>3199</v>
      </c>
      <c r="J351" s="81"/>
      <c r="K351" s="81" t="s">
        <v>5040</v>
      </c>
      <c r="L351" s="81" t="s">
        <v>5040</v>
      </c>
      <c r="M351" s="81" t="s">
        <v>42</v>
      </c>
      <c r="N351" s="81" t="s">
        <v>5040</v>
      </c>
      <c r="O351" s="81" t="s">
        <v>64</v>
      </c>
      <c r="P351" s="81" t="s">
        <v>22</v>
      </c>
      <c r="Q351" s="81"/>
      <c r="R351" s="9" t="s">
        <v>5040</v>
      </c>
    </row>
    <row r="352" spans="1:19" s="83" customFormat="1" ht="15.75" customHeight="1">
      <c r="A352" s="81" t="s">
        <v>5041</v>
      </c>
      <c r="B352" s="81" t="s">
        <v>3587</v>
      </c>
      <c r="C352" s="81" t="s">
        <v>516</v>
      </c>
      <c r="D352" s="81" t="s">
        <v>5653</v>
      </c>
      <c r="E352" s="81" t="s">
        <v>22</v>
      </c>
      <c r="F352" s="81"/>
      <c r="G352" s="81" t="s">
        <v>572</v>
      </c>
      <c r="H352" s="82">
        <v>44591</v>
      </c>
      <c r="I352" s="81" t="s">
        <v>3199</v>
      </c>
      <c r="J352" s="81"/>
      <c r="K352" s="81" t="s">
        <v>5040</v>
      </c>
      <c r="L352" s="81" t="s">
        <v>5040</v>
      </c>
      <c r="M352" s="81" t="s">
        <v>42</v>
      </c>
      <c r="N352" s="81" t="s">
        <v>5040</v>
      </c>
      <c r="O352" s="81" t="s">
        <v>64</v>
      </c>
      <c r="P352" s="81" t="s">
        <v>22</v>
      </c>
      <c r="Q352" s="81"/>
      <c r="R352" s="9" t="s">
        <v>5040</v>
      </c>
    </row>
    <row r="353" spans="1:19" s="83" customFormat="1" ht="15.75" customHeight="1">
      <c r="A353" s="81" t="s">
        <v>5041</v>
      </c>
      <c r="B353" s="81" t="s">
        <v>3588</v>
      </c>
      <c r="C353" s="81" t="s">
        <v>516</v>
      </c>
      <c r="D353" s="81" t="s">
        <v>5654</v>
      </c>
      <c r="E353" s="81" t="s">
        <v>22</v>
      </c>
      <c r="F353" s="81" t="s">
        <v>573</v>
      </c>
      <c r="G353" s="81" t="s">
        <v>574</v>
      </c>
      <c r="H353" s="82">
        <v>44591</v>
      </c>
      <c r="I353" s="81" t="s">
        <v>3199</v>
      </c>
      <c r="J353" s="81" t="s">
        <v>5314</v>
      </c>
      <c r="K353" s="81" t="s">
        <v>5040</v>
      </c>
      <c r="L353" s="81" t="s">
        <v>5040</v>
      </c>
      <c r="M353" s="81" t="s">
        <v>42</v>
      </c>
      <c r="N353" s="81" t="s">
        <v>42</v>
      </c>
      <c r="O353" s="81" t="s">
        <v>22</v>
      </c>
      <c r="P353" s="81" t="s">
        <v>22</v>
      </c>
      <c r="Q353" s="81"/>
      <c r="R353" s="9" t="s">
        <v>5040</v>
      </c>
      <c r="S353" s="83" t="s">
        <v>5655</v>
      </c>
    </row>
    <row r="354" spans="1:19" s="83" customFormat="1" ht="15.75" customHeight="1">
      <c r="A354" s="81" t="s">
        <v>5041</v>
      </c>
      <c r="B354" s="81" t="s">
        <v>3589</v>
      </c>
      <c r="C354" s="81" t="s">
        <v>516</v>
      </c>
      <c r="D354" s="81" t="s">
        <v>5656</v>
      </c>
      <c r="E354" s="81" t="s">
        <v>22</v>
      </c>
      <c r="F354" s="81" t="s">
        <v>575</v>
      </c>
      <c r="G354" s="81" t="s">
        <v>576</v>
      </c>
      <c r="H354" s="82">
        <v>44591</v>
      </c>
      <c r="I354" s="81" t="s">
        <v>3199</v>
      </c>
      <c r="J354" s="81"/>
      <c r="K354" s="81" t="s">
        <v>5040</v>
      </c>
      <c r="L354" s="81" t="s">
        <v>5040</v>
      </c>
      <c r="M354" s="81" t="s">
        <v>42</v>
      </c>
      <c r="N354" s="81" t="s">
        <v>42</v>
      </c>
      <c r="O354" s="81" t="s">
        <v>22</v>
      </c>
      <c r="P354" s="81" t="s">
        <v>22</v>
      </c>
      <c r="Q354" s="81"/>
      <c r="R354" s="9" t="s">
        <v>5040</v>
      </c>
    </row>
    <row r="355" spans="1:19" s="83" customFormat="1" ht="15.75" customHeight="1">
      <c r="A355" s="81" t="s">
        <v>11</v>
      </c>
      <c r="B355" s="81" t="s">
        <v>3590</v>
      </c>
      <c r="C355" s="81" t="s">
        <v>640</v>
      </c>
      <c r="D355" s="81"/>
      <c r="E355" s="81" t="s">
        <v>22</v>
      </c>
      <c r="F355" s="81" t="s">
        <v>641</v>
      </c>
      <c r="G355" s="81" t="s">
        <v>642</v>
      </c>
      <c r="H355" s="82">
        <v>44591</v>
      </c>
      <c r="I355" s="81" t="s">
        <v>3199</v>
      </c>
      <c r="J355" s="81" t="s">
        <v>5657</v>
      </c>
      <c r="K355" s="81" t="s">
        <v>5040</v>
      </c>
      <c r="L355" s="81" t="s">
        <v>5040</v>
      </c>
      <c r="M355" s="81" t="s">
        <v>42</v>
      </c>
      <c r="N355" s="81" t="s">
        <v>42</v>
      </c>
      <c r="O355" s="81" t="s">
        <v>64</v>
      </c>
      <c r="P355" s="81" t="s">
        <v>22</v>
      </c>
      <c r="Q355" s="81"/>
      <c r="R355" s="9" t="s">
        <v>5040</v>
      </c>
      <c r="S355" s="83" t="s">
        <v>5658</v>
      </c>
    </row>
    <row r="356" spans="1:19" s="83" customFormat="1" ht="15.75" customHeight="1">
      <c r="A356" s="81" t="s">
        <v>5041</v>
      </c>
      <c r="B356" s="81" t="s">
        <v>3591</v>
      </c>
      <c r="C356" s="81" t="s">
        <v>640</v>
      </c>
      <c r="D356" s="81" t="s">
        <v>5659</v>
      </c>
      <c r="E356" s="81" t="s">
        <v>22</v>
      </c>
      <c r="F356" s="81" t="s">
        <v>643</v>
      </c>
      <c r="G356" s="81" t="s">
        <v>644</v>
      </c>
      <c r="H356" s="82">
        <v>44591</v>
      </c>
      <c r="I356" s="81" t="s">
        <v>3199</v>
      </c>
      <c r="J356" s="81"/>
      <c r="K356" s="81" t="s">
        <v>5040</v>
      </c>
      <c r="L356" s="81" t="s">
        <v>5040</v>
      </c>
      <c r="M356" s="81" t="s">
        <v>42</v>
      </c>
      <c r="N356" s="81" t="s">
        <v>42</v>
      </c>
      <c r="O356" s="81" t="s">
        <v>64</v>
      </c>
      <c r="P356" s="81" t="s">
        <v>22</v>
      </c>
      <c r="Q356" s="81"/>
      <c r="R356" s="9" t="s">
        <v>5040</v>
      </c>
    </row>
    <row r="357" spans="1:19" s="83" customFormat="1" ht="15.75" customHeight="1">
      <c r="A357" s="81" t="s">
        <v>5041</v>
      </c>
      <c r="B357" s="81" t="s">
        <v>3592</v>
      </c>
      <c r="C357" s="81" t="s">
        <v>640</v>
      </c>
      <c r="D357" s="81" t="s">
        <v>5660</v>
      </c>
      <c r="E357" s="81" t="s">
        <v>22</v>
      </c>
      <c r="F357" s="81" t="s">
        <v>645</v>
      </c>
      <c r="G357" s="81" t="s">
        <v>646</v>
      </c>
      <c r="H357" s="82">
        <v>44591</v>
      </c>
      <c r="I357" s="81" t="s">
        <v>3199</v>
      </c>
      <c r="J357" s="81"/>
      <c r="K357" s="81">
        <v>44593</v>
      </c>
      <c r="L357" s="81">
        <v>44620</v>
      </c>
      <c r="M357" s="81" t="s">
        <v>42</v>
      </c>
      <c r="N357" s="81" t="s">
        <v>42</v>
      </c>
      <c r="O357" s="81" t="s">
        <v>64</v>
      </c>
      <c r="P357" s="81" t="s">
        <v>22</v>
      </c>
      <c r="Q357" s="81" t="s">
        <v>5365</v>
      </c>
      <c r="R357" s="9" t="s">
        <v>5040</v>
      </c>
      <c r="S357" s="83" t="s">
        <v>5661</v>
      </c>
    </row>
    <row r="358" spans="1:19" s="83" customFormat="1" ht="15.75" customHeight="1">
      <c r="A358" s="81" t="s">
        <v>5041</v>
      </c>
      <c r="B358" s="81" t="s">
        <v>3593</v>
      </c>
      <c r="C358" s="81" t="s">
        <v>640</v>
      </c>
      <c r="D358" s="81" t="s">
        <v>5662</v>
      </c>
      <c r="E358" s="81" t="s">
        <v>22</v>
      </c>
      <c r="F358" s="81" t="s">
        <v>647</v>
      </c>
      <c r="G358" s="81" t="s">
        <v>648</v>
      </c>
      <c r="H358" s="82">
        <v>44591</v>
      </c>
      <c r="I358" s="81" t="s">
        <v>3199</v>
      </c>
      <c r="J358" s="81" t="s">
        <v>5663</v>
      </c>
      <c r="K358" s="81"/>
      <c r="L358" s="81"/>
      <c r="M358" s="81" t="s">
        <v>42</v>
      </c>
      <c r="N358" s="81" t="s">
        <v>42</v>
      </c>
      <c r="O358" s="81" t="s">
        <v>64</v>
      </c>
      <c r="P358" s="81" t="s">
        <v>22</v>
      </c>
      <c r="Q358" s="81"/>
      <c r="R358" s="9" t="s">
        <v>22</v>
      </c>
      <c r="S358" s="83" t="s">
        <v>5664</v>
      </c>
    </row>
    <row r="359" spans="1:19" s="83" customFormat="1" ht="15.75" customHeight="1">
      <c r="A359" s="81" t="s">
        <v>5041</v>
      </c>
      <c r="B359" s="81" t="s">
        <v>3594</v>
      </c>
      <c r="C359" s="81" t="s">
        <v>640</v>
      </c>
      <c r="D359" s="81" t="s">
        <v>5665</v>
      </c>
      <c r="E359" s="81" t="s">
        <v>22</v>
      </c>
      <c r="F359" s="81" t="s">
        <v>649</v>
      </c>
      <c r="G359" s="81" t="s">
        <v>650</v>
      </c>
      <c r="H359" s="82">
        <v>44591</v>
      </c>
      <c r="I359" s="81" t="s">
        <v>3199</v>
      </c>
      <c r="J359" s="81" t="s">
        <v>5666</v>
      </c>
      <c r="K359" s="81" t="s">
        <v>5040</v>
      </c>
      <c r="L359" s="81" t="s">
        <v>5040</v>
      </c>
      <c r="M359" s="81" t="s">
        <v>42</v>
      </c>
      <c r="N359" s="81" t="s">
        <v>42</v>
      </c>
      <c r="O359" s="81" t="s">
        <v>64</v>
      </c>
      <c r="P359" s="81" t="s">
        <v>22</v>
      </c>
      <c r="Q359" s="81"/>
      <c r="R359" s="9" t="s">
        <v>22</v>
      </c>
      <c r="S359" s="83" t="s">
        <v>5667</v>
      </c>
    </row>
    <row r="360" spans="1:19" s="83" customFormat="1" ht="15.75" customHeight="1">
      <c r="A360" s="81" t="s">
        <v>5041</v>
      </c>
      <c r="B360" s="81" t="s">
        <v>3595</v>
      </c>
      <c r="C360" s="81" t="s">
        <v>640</v>
      </c>
      <c r="D360" s="81" t="s">
        <v>5668</v>
      </c>
      <c r="E360" s="81" t="s">
        <v>22</v>
      </c>
      <c r="F360" s="81" t="s">
        <v>651</v>
      </c>
      <c r="G360" s="81" t="s">
        <v>652</v>
      </c>
      <c r="H360" s="82">
        <v>44591</v>
      </c>
      <c r="I360" s="81" t="s">
        <v>3199</v>
      </c>
      <c r="J360" s="81" t="s">
        <v>5669</v>
      </c>
      <c r="K360" s="81" t="s">
        <v>5040</v>
      </c>
      <c r="L360" s="81" t="s">
        <v>5040</v>
      </c>
      <c r="M360" s="81" t="s">
        <v>42</v>
      </c>
      <c r="N360" s="81" t="s">
        <v>42</v>
      </c>
      <c r="O360" s="81" t="s">
        <v>64</v>
      </c>
      <c r="P360" s="81" t="s">
        <v>22</v>
      </c>
      <c r="Q360" s="81"/>
      <c r="R360" s="9" t="s">
        <v>22</v>
      </c>
      <c r="S360" s="83" t="s">
        <v>5670</v>
      </c>
    </row>
    <row r="361" spans="1:19" s="83" customFormat="1" ht="15.75" customHeight="1">
      <c r="A361" s="81" t="s">
        <v>5041</v>
      </c>
      <c r="B361" s="81" t="s">
        <v>3596</v>
      </c>
      <c r="C361" s="81" t="s">
        <v>640</v>
      </c>
      <c r="D361" s="81" t="s">
        <v>5671</v>
      </c>
      <c r="E361" s="81" t="s">
        <v>22</v>
      </c>
      <c r="F361" s="81" t="s">
        <v>653</v>
      </c>
      <c r="G361" s="81" t="s">
        <v>654</v>
      </c>
      <c r="H361" s="82">
        <v>44591</v>
      </c>
      <c r="I361" s="81" t="s">
        <v>3199</v>
      </c>
      <c r="J361" s="81" t="s">
        <v>5672</v>
      </c>
      <c r="K361" s="81" t="s">
        <v>5040</v>
      </c>
      <c r="L361" s="81" t="s">
        <v>5040</v>
      </c>
      <c r="M361" s="81" t="s">
        <v>42</v>
      </c>
      <c r="N361" s="81" t="s">
        <v>42</v>
      </c>
      <c r="O361" s="81" t="s">
        <v>64</v>
      </c>
      <c r="P361" s="81" t="s">
        <v>22</v>
      </c>
      <c r="Q361" s="81"/>
      <c r="R361" s="9" t="s">
        <v>22</v>
      </c>
      <c r="S361" s="83" t="s">
        <v>5673</v>
      </c>
    </row>
    <row r="362" spans="1:19" s="83" customFormat="1" ht="15.75" customHeight="1">
      <c r="A362" s="81" t="s">
        <v>5041</v>
      </c>
      <c r="B362" s="81" t="s">
        <v>3597</v>
      </c>
      <c r="C362" s="81" t="s">
        <v>640</v>
      </c>
      <c r="D362" s="81" t="s">
        <v>5674</v>
      </c>
      <c r="E362" s="81" t="s">
        <v>22</v>
      </c>
      <c r="F362" s="81" t="s">
        <v>655</v>
      </c>
      <c r="G362" s="81" t="s">
        <v>656</v>
      </c>
      <c r="H362" s="82">
        <v>44591</v>
      </c>
      <c r="I362" s="81" t="s">
        <v>3199</v>
      </c>
      <c r="J362" s="81"/>
      <c r="K362" s="81" t="s">
        <v>5040</v>
      </c>
      <c r="L362" s="81" t="s">
        <v>5040</v>
      </c>
      <c r="M362" s="81" t="s">
        <v>42</v>
      </c>
      <c r="N362" s="81" t="s">
        <v>42</v>
      </c>
      <c r="O362" s="81" t="s">
        <v>64</v>
      </c>
      <c r="P362" s="81" t="s">
        <v>22</v>
      </c>
      <c r="Q362" s="81"/>
      <c r="R362" s="9" t="s">
        <v>5040</v>
      </c>
    </row>
    <row r="363" spans="1:19" s="83" customFormat="1" ht="15.75" customHeight="1">
      <c r="A363" s="81" t="s">
        <v>5041</v>
      </c>
      <c r="B363" s="81" t="s">
        <v>3598</v>
      </c>
      <c r="C363" s="81" t="s">
        <v>640</v>
      </c>
      <c r="D363" s="81" t="s">
        <v>5675</v>
      </c>
      <c r="E363" s="81" t="s">
        <v>22</v>
      </c>
      <c r="F363" s="81" t="s">
        <v>657</v>
      </c>
      <c r="G363" s="81" t="s">
        <v>658</v>
      </c>
      <c r="H363" s="82">
        <v>44591</v>
      </c>
      <c r="I363" s="81" t="s">
        <v>3199</v>
      </c>
      <c r="J363" s="81" t="s">
        <v>5676</v>
      </c>
      <c r="K363" s="81" t="s">
        <v>5040</v>
      </c>
      <c r="L363" s="81" t="s">
        <v>5040</v>
      </c>
      <c r="M363" s="81" t="s">
        <v>42</v>
      </c>
      <c r="N363" s="81" t="s">
        <v>42</v>
      </c>
      <c r="O363" s="81" t="s">
        <v>64</v>
      </c>
      <c r="P363" s="81" t="s">
        <v>22</v>
      </c>
      <c r="Q363" s="81"/>
      <c r="R363" s="9" t="s">
        <v>22</v>
      </c>
    </row>
    <row r="364" spans="1:19" s="83" customFormat="1" ht="15.75" customHeight="1">
      <c r="A364" s="81" t="s">
        <v>5041</v>
      </c>
      <c r="B364" s="81" t="s">
        <v>3599</v>
      </c>
      <c r="C364" s="81" t="s">
        <v>640</v>
      </c>
      <c r="D364" s="81" t="s">
        <v>5677</v>
      </c>
      <c r="E364" s="81" t="s">
        <v>22</v>
      </c>
      <c r="F364" s="81" t="s">
        <v>659</v>
      </c>
      <c r="G364" s="81" t="s">
        <v>660</v>
      </c>
      <c r="H364" s="82">
        <v>44591</v>
      </c>
      <c r="I364" s="81" t="s">
        <v>3199</v>
      </c>
      <c r="J364" s="81"/>
      <c r="K364" s="81" t="s">
        <v>5040</v>
      </c>
      <c r="L364" s="81" t="s">
        <v>5040</v>
      </c>
      <c r="M364" s="81" t="s">
        <v>42</v>
      </c>
      <c r="N364" s="81" t="s">
        <v>42</v>
      </c>
      <c r="O364" s="81" t="s">
        <v>64</v>
      </c>
      <c r="P364" s="81" t="s">
        <v>22</v>
      </c>
      <c r="Q364" s="81"/>
      <c r="R364" s="9" t="s">
        <v>5040</v>
      </c>
    </row>
    <row r="365" spans="1:19" s="83" customFormat="1" ht="15.75" customHeight="1">
      <c r="A365" s="81" t="s">
        <v>5041</v>
      </c>
      <c r="B365" s="81" t="s">
        <v>3600</v>
      </c>
      <c r="C365" s="81" t="s">
        <v>640</v>
      </c>
      <c r="D365" s="81" t="s">
        <v>5678</v>
      </c>
      <c r="E365" s="81" t="s">
        <v>22</v>
      </c>
      <c r="F365" s="81" t="s">
        <v>661</v>
      </c>
      <c r="G365" s="81" t="s">
        <v>662</v>
      </c>
      <c r="H365" s="82">
        <v>44591</v>
      </c>
      <c r="I365" s="81" t="s">
        <v>3199</v>
      </c>
      <c r="J365" s="81"/>
      <c r="K365" s="81" t="s">
        <v>5040</v>
      </c>
      <c r="L365" s="81" t="s">
        <v>5040</v>
      </c>
      <c r="M365" s="81" t="s">
        <v>42</v>
      </c>
      <c r="N365" s="81" t="s">
        <v>42</v>
      </c>
      <c r="O365" s="81" t="s">
        <v>64</v>
      </c>
      <c r="P365" s="81" t="s">
        <v>22</v>
      </c>
      <c r="Q365" s="81"/>
      <c r="R365" s="9" t="s">
        <v>5040</v>
      </c>
    </row>
    <row r="366" spans="1:19" s="83" customFormat="1" ht="15.75" customHeight="1">
      <c r="A366" s="81" t="s">
        <v>5041</v>
      </c>
      <c r="B366" s="81" t="s">
        <v>3601</v>
      </c>
      <c r="C366" s="81" t="s">
        <v>640</v>
      </c>
      <c r="D366" s="81" t="s">
        <v>5679</v>
      </c>
      <c r="E366" s="81" t="s">
        <v>22</v>
      </c>
      <c r="F366" s="81" t="s">
        <v>663</v>
      </c>
      <c r="G366" s="81" t="s">
        <v>664</v>
      </c>
      <c r="H366" s="82">
        <v>44591</v>
      </c>
      <c r="I366" s="81" t="s">
        <v>3199</v>
      </c>
      <c r="J366" s="81"/>
      <c r="K366" s="81">
        <v>44579</v>
      </c>
      <c r="L366" s="81">
        <v>44612</v>
      </c>
      <c r="M366" s="81" t="s">
        <v>42</v>
      </c>
      <c r="N366" s="81" t="s">
        <v>42</v>
      </c>
      <c r="O366" s="81" t="s">
        <v>64</v>
      </c>
      <c r="P366" s="81" t="s">
        <v>64</v>
      </c>
      <c r="Q366" s="81" t="s">
        <v>5066</v>
      </c>
      <c r="R366" s="9" t="s">
        <v>5040</v>
      </c>
      <c r="S366" s="83" t="s">
        <v>5680</v>
      </c>
    </row>
    <row r="367" spans="1:19" s="83" customFormat="1" ht="15.75" customHeight="1">
      <c r="A367" s="81" t="s">
        <v>5041</v>
      </c>
      <c r="B367" s="81" t="s">
        <v>3602</v>
      </c>
      <c r="C367" s="81" t="s">
        <v>640</v>
      </c>
      <c r="D367" s="81" t="s">
        <v>5113</v>
      </c>
      <c r="E367" s="81" t="s">
        <v>22</v>
      </c>
      <c r="F367" s="81" t="s">
        <v>665</v>
      </c>
      <c r="G367" s="81" t="s">
        <v>666</v>
      </c>
      <c r="H367" s="82">
        <v>44591</v>
      </c>
      <c r="I367" s="81" t="s">
        <v>3199</v>
      </c>
      <c r="J367" s="81"/>
      <c r="K367" s="81" t="s">
        <v>5040</v>
      </c>
      <c r="L367" s="81" t="s">
        <v>5040</v>
      </c>
      <c r="M367" s="81" t="s">
        <v>42</v>
      </c>
      <c r="N367" s="81" t="s">
        <v>42</v>
      </c>
      <c r="O367" s="81" t="s">
        <v>64</v>
      </c>
      <c r="P367" s="81" t="s">
        <v>22</v>
      </c>
      <c r="Q367" s="81"/>
      <c r="R367" s="9" t="s">
        <v>5040</v>
      </c>
    </row>
    <row r="368" spans="1:19" s="83" customFormat="1" ht="15.75" customHeight="1">
      <c r="A368" s="81" t="s">
        <v>5041</v>
      </c>
      <c r="B368" s="81" t="s">
        <v>3603</v>
      </c>
      <c r="C368" s="81" t="s">
        <v>640</v>
      </c>
      <c r="D368" s="81" t="s">
        <v>5681</v>
      </c>
      <c r="E368" s="81" t="s">
        <v>22</v>
      </c>
      <c r="F368" s="81" t="s">
        <v>667</v>
      </c>
      <c r="G368" s="81" t="s">
        <v>668</v>
      </c>
      <c r="H368" s="82">
        <v>44591</v>
      </c>
      <c r="I368" s="81" t="s">
        <v>3199</v>
      </c>
      <c r="J368" s="81" t="s">
        <v>5682</v>
      </c>
      <c r="K368" s="81" t="s">
        <v>5040</v>
      </c>
      <c r="L368" s="81" t="s">
        <v>5040</v>
      </c>
      <c r="M368" s="81" t="s">
        <v>42</v>
      </c>
      <c r="N368" s="81" t="s">
        <v>42</v>
      </c>
      <c r="O368" s="81" t="s">
        <v>64</v>
      </c>
      <c r="P368" s="81" t="s">
        <v>22</v>
      </c>
      <c r="Q368" s="81"/>
      <c r="R368" s="9" t="s">
        <v>5040</v>
      </c>
    </row>
    <row r="369" spans="1:19" s="83" customFormat="1" ht="15.75" customHeight="1">
      <c r="A369" s="81" t="s">
        <v>5041</v>
      </c>
      <c r="B369" s="81" t="s">
        <v>3604</v>
      </c>
      <c r="C369" s="81" t="s">
        <v>640</v>
      </c>
      <c r="D369" s="81" t="s">
        <v>5683</v>
      </c>
      <c r="E369" s="81" t="s">
        <v>22</v>
      </c>
      <c r="F369" s="81" t="s">
        <v>669</v>
      </c>
      <c r="G369" s="81" t="s">
        <v>670</v>
      </c>
      <c r="H369" s="82">
        <v>44591</v>
      </c>
      <c r="I369" s="81" t="s">
        <v>3199</v>
      </c>
      <c r="J369" s="81"/>
      <c r="K369" s="81">
        <v>44591</v>
      </c>
      <c r="L369" s="81">
        <v>44612</v>
      </c>
      <c r="M369" s="81" t="s">
        <v>42</v>
      </c>
      <c r="N369" s="81" t="s">
        <v>42</v>
      </c>
      <c r="O369" s="81" t="s">
        <v>64</v>
      </c>
      <c r="P369" s="81" t="s">
        <v>64</v>
      </c>
      <c r="Q369" s="81" t="s">
        <v>5066</v>
      </c>
      <c r="R369" s="9" t="s">
        <v>5040</v>
      </c>
      <c r="S369" s="83" t="s">
        <v>5684</v>
      </c>
    </row>
    <row r="370" spans="1:19" s="83" customFormat="1" ht="15.75" customHeight="1">
      <c r="A370" s="81" t="s">
        <v>5041</v>
      </c>
      <c r="B370" s="81" t="s">
        <v>3605</v>
      </c>
      <c r="C370" s="81" t="s">
        <v>640</v>
      </c>
      <c r="D370" s="81" t="s">
        <v>5685</v>
      </c>
      <c r="E370" s="81" t="s">
        <v>22</v>
      </c>
      <c r="F370" s="81" t="s">
        <v>671</v>
      </c>
      <c r="G370" s="81" t="s">
        <v>672</v>
      </c>
      <c r="H370" s="82">
        <v>44591</v>
      </c>
      <c r="I370" s="81" t="s">
        <v>3199</v>
      </c>
      <c r="J370" s="81"/>
      <c r="K370" s="81" t="s">
        <v>5040</v>
      </c>
      <c r="L370" s="81" t="s">
        <v>5040</v>
      </c>
      <c r="M370" s="81" t="s">
        <v>42</v>
      </c>
      <c r="N370" s="81" t="s">
        <v>42</v>
      </c>
      <c r="O370" s="81" t="s">
        <v>64</v>
      </c>
      <c r="P370" s="81" t="s">
        <v>22</v>
      </c>
      <c r="Q370" s="81"/>
      <c r="R370" s="9" t="s">
        <v>5040</v>
      </c>
      <c r="S370" s="83" t="s">
        <v>5686</v>
      </c>
    </row>
    <row r="371" spans="1:19" s="83" customFormat="1" ht="15.75" customHeight="1">
      <c r="A371" s="81" t="s">
        <v>5041</v>
      </c>
      <c r="B371" s="81" t="s">
        <v>3606</v>
      </c>
      <c r="C371" s="81" t="s">
        <v>640</v>
      </c>
      <c r="D371" s="81" t="s">
        <v>5687</v>
      </c>
      <c r="E371" s="81" t="s">
        <v>22</v>
      </c>
      <c r="F371" s="81"/>
      <c r="G371" s="81" t="s">
        <v>673</v>
      </c>
      <c r="H371" s="82">
        <v>44591</v>
      </c>
      <c r="I371" s="81" t="s">
        <v>3199</v>
      </c>
      <c r="J371" s="81" t="s">
        <v>5688</v>
      </c>
      <c r="K371" s="81" t="s">
        <v>5040</v>
      </c>
      <c r="L371" s="81" t="s">
        <v>5040</v>
      </c>
      <c r="M371" s="81" t="s">
        <v>42</v>
      </c>
      <c r="N371" s="81" t="s">
        <v>42</v>
      </c>
      <c r="O371" s="81" t="s">
        <v>64</v>
      </c>
      <c r="P371" s="81" t="s">
        <v>22</v>
      </c>
      <c r="Q371" s="81"/>
      <c r="R371" s="9" t="s">
        <v>22</v>
      </c>
    </row>
    <row r="372" spans="1:19" s="83" customFormat="1" ht="15.75" customHeight="1">
      <c r="A372" s="81" t="s">
        <v>5041</v>
      </c>
      <c r="B372" s="81" t="s">
        <v>3607</v>
      </c>
      <c r="C372" s="81" t="s">
        <v>640</v>
      </c>
      <c r="D372" s="81" t="s">
        <v>5689</v>
      </c>
      <c r="E372" s="81" t="s">
        <v>22</v>
      </c>
      <c r="F372" s="81"/>
      <c r="G372" s="81" t="s">
        <v>674</v>
      </c>
      <c r="H372" s="82">
        <v>44591</v>
      </c>
      <c r="I372" s="81" t="s">
        <v>3199</v>
      </c>
      <c r="J372" s="81"/>
      <c r="K372" s="81" t="s">
        <v>5040</v>
      </c>
      <c r="L372" s="81" t="s">
        <v>5040</v>
      </c>
      <c r="M372" s="81" t="s">
        <v>42</v>
      </c>
      <c r="N372" s="81" t="s">
        <v>5040</v>
      </c>
      <c r="O372" s="81" t="s">
        <v>64</v>
      </c>
      <c r="P372" s="81" t="s">
        <v>22</v>
      </c>
      <c r="Q372" s="81"/>
      <c r="R372" s="9" t="s">
        <v>5040</v>
      </c>
    </row>
    <row r="373" spans="1:19" s="83" customFormat="1" ht="15.75" customHeight="1">
      <c r="A373" s="81" t="s">
        <v>5041</v>
      </c>
      <c r="B373" s="81" t="s">
        <v>3608</v>
      </c>
      <c r="C373" s="81" t="s">
        <v>640</v>
      </c>
      <c r="D373" s="81" t="s">
        <v>5690</v>
      </c>
      <c r="E373" s="81" t="s">
        <v>22</v>
      </c>
      <c r="F373" s="81" t="s">
        <v>675</v>
      </c>
      <c r="G373" s="81" t="s">
        <v>676</v>
      </c>
      <c r="H373" s="82">
        <v>44591</v>
      </c>
      <c r="I373" s="81" t="s">
        <v>3199</v>
      </c>
      <c r="J373" s="81" t="s">
        <v>5691</v>
      </c>
      <c r="K373" s="81" t="s">
        <v>5040</v>
      </c>
      <c r="L373" s="81" t="s">
        <v>5040</v>
      </c>
      <c r="M373" s="81" t="s">
        <v>42</v>
      </c>
      <c r="N373" s="81" t="s">
        <v>42</v>
      </c>
      <c r="O373" s="81" t="s">
        <v>22</v>
      </c>
      <c r="P373" s="81" t="s">
        <v>22</v>
      </c>
      <c r="Q373" s="81"/>
      <c r="R373" s="9" t="s">
        <v>22</v>
      </c>
      <c r="S373" s="83" t="s">
        <v>5692</v>
      </c>
    </row>
    <row r="374" spans="1:19" s="83" customFormat="1" ht="15.75" customHeight="1">
      <c r="A374" s="81" t="s">
        <v>5041</v>
      </c>
      <c r="B374" s="81" t="s">
        <v>3609</v>
      </c>
      <c r="C374" s="81" t="s">
        <v>640</v>
      </c>
      <c r="D374" s="81" t="s">
        <v>5693</v>
      </c>
      <c r="E374" s="81" t="s">
        <v>22</v>
      </c>
      <c r="F374" s="81"/>
      <c r="G374" s="81" t="s">
        <v>677</v>
      </c>
      <c r="H374" s="82">
        <v>44591</v>
      </c>
      <c r="I374" s="81" t="s">
        <v>3199</v>
      </c>
      <c r="J374" s="81"/>
      <c r="K374" s="81" t="s">
        <v>5040</v>
      </c>
      <c r="L374" s="81" t="s">
        <v>5040</v>
      </c>
      <c r="M374" s="81" t="s">
        <v>42</v>
      </c>
      <c r="N374" s="81" t="s">
        <v>5040</v>
      </c>
      <c r="O374" s="81" t="s">
        <v>64</v>
      </c>
      <c r="P374" s="81" t="s">
        <v>22</v>
      </c>
      <c r="Q374" s="81"/>
      <c r="R374" s="9" t="s">
        <v>5040</v>
      </c>
    </row>
    <row r="375" spans="1:19" s="83" customFormat="1" ht="15.75" customHeight="1">
      <c r="A375" s="81" t="s">
        <v>5041</v>
      </c>
      <c r="B375" s="81" t="s">
        <v>3610</v>
      </c>
      <c r="C375" s="81" t="s">
        <v>640</v>
      </c>
      <c r="D375" s="81" t="s">
        <v>5694</v>
      </c>
      <c r="E375" s="81" t="s">
        <v>22</v>
      </c>
      <c r="F375" s="81"/>
      <c r="G375" s="81" t="s">
        <v>678</v>
      </c>
      <c r="H375" s="82">
        <v>44591</v>
      </c>
      <c r="I375" s="81" t="s">
        <v>3199</v>
      </c>
      <c r="J375" s="81"/>
      <c r="K375" s="81" t="s">
        <v>5040</v>
      </c>
      <c r="L375" s="81" t="s">
        <v>5040</v>
      </c>
      <c r="M375" s="81" t="s">
        <v>42</v>
      </c>
      <c r="N375" s="81" t="s">
        <v>5040</v>
      </c>
      <c r="O375" s="81" t="s">
        <v>64</v>
      </c>
      <c r="P375" s="81" t="s">
        <v>22</v>
      </c>
      <c r="Q375" s="81"/>
      <c r="R375" s="9" t="s">
        <v>5040</v>
      </c>
    </row>
    <row r="376" spans="1:19" s="83" customFormat="1" ht="15.75" customHeight="1">
      <c r="A376" s="81" t="s">
        <v>5041</v>
      </c>
      <c r="B376" s="81" t="s">
        <v>3611</v>
      </c>
      <c r="C376" s="81" t="s">
        <v>640</v>
      </c>
      <c r="D376" s="81" t="s">
        <v>5695</v>
      </c>
      <c r="E376" s="81" t="s">
        <v>64</v>
      </c>
      <c r="F376" s="81"/>
      <c r="G376" s="81"/>
      <c r="H376" s="82"/>
      <c r="I376" s="81" t="s">
        <v>3199</v>
      </c>
      <c r="J376" s="81"/>
      <c r="K376" s="81"/>
      <c r="L376" s="81"/>
      <c r="M376" s="81"/>
      <c r="N376" s="81"/>
      <c r="O376" s="81"/>
      <c r="P376" s="81"/>
      <c r="Q376" s="81"/>
      <c r="R376" s="9"/>
    </row>
    <row r="377" spans="1:19" s="83" customFormat="1" ht="15.75" customHeight="1">
      <c r="A377" s="81" t="s">
        <v>5041</v>
      </c>
      <c r="B377" s="81" t="s">
        <v>3612</v>
      </c>
      <c r="C377" s="81" t="s">
        <v>640</v>
      </c>
      <c r="D377" s="81" t="s">
        <v>5696</v>
      </c>
      <c r="E377" s="81" t="s">
        <v>22</v>
      </c>
      <c r="F377" s="81"/>
      <c r="G377" s="81" t="s">
        <v>679</v>
      </c>
      <c r="H377" s="82">
        <v>44591</v>
      </c>
      <c r="I377" s="81" t="s">
        <v>3199</v>
      </c>
      <c r="J377" s="81"/>
      <c r="K377" s="81" t="s">
        <v>5040</v>
      </c>
      <c r="L377" s="81" t="s">
        <v>5040</v>
      </c>
      <c r="M377" s="81" t="s">
        <v>5040</v>
      </c>
      <c r="N377" s="81" t="s">
        <v>5040</v>
      </c>
      <c r="O377" s="81" t="s">
        <v>64</v>
      </c>
      <c r="P377" s="81" t="s">
        <v>22</v>
      </c>
      <c r="Q377" s="81"/>
      <c r="R377" s="9" t="s">
        <v>5040</v>
      </c>
    </row>
    <row r="378" spans="1:19" s="83" customFormat="1" ht="15.75" customHeight="1">
      <c r="A378" s="81" t="s">
        <v>5041</v>
      </c>
      <c r="B378" s="81" t="s">
        <v>3613</v>
      </c>
      <c r="C378" s="81" t="s">
        <v>640</v>
      </c>
      <c r="D378" s="81" t="s">
        <v>5697</v>
      </c>
      <c r="E378" s="81" t="s">
        <v>22</v>
      </c>
      <c r="F378" s="81" t="s">
        <v>680</v>
      </c>
      <c r="G378" s="81" t="s">
        <v>681</v>
      </c>
      <c r="H378" s="82">
        <v>44591</v>
      </c>
      <c r="I378" s="81" t="s">
        <v>3199</v>
      </c>
      <c r="J378" s="81"/>
      <c r="K378" s="81" t="s">
        <v>5040</v>
      </c>
      <c r="L378" s="81" t="s">
        <v>5040</v>
      </c>
      <c r="M378" s="81" t="s">
        <v>42</v>
      </c>
      <c r="N378" s="81" t="s">
        <v>42</v>
      </c>
      <c r="O378" s="81" t="s">
        <v>64</v>
      </c>
      <c r="P378" s="81" t="s">
        <v>22</v>
      </c>
      <c r="Q378" s="81"/>
      <c r="R378" s="9" t="s">
        <v>5040</v>
      </c>
    </row>
    <row r="379" spans="1:19" s="83" customFormat="1" ht="15.75" customHeight="1">
      <c r="A379" s="81" t="s">
        <v>5041</v>
      </c>
      <c r="B379" s="81" t="s">
        <v>3614</v>
      </c>
      <c r="C379" s="81" t="s">
        <v>640</v>
      </c>
      <c r="D379" s="81" t="s">
        <v>5698</v>
      </c>
      <c r="E379" s="81" t="s">
        <v>22</v>
      </c>
      <c r="F379" s="81"/>
      <c r="G379" s="81" t="s">
        <v>682</v>
      </c>
      <c r="H379" s="82">
        <v>44591</v>
      </c>
      <c r="I379" s="81" t="s">
        <v>3199</v>
      </c>
      <c r="J379" s="81"/>
      <c r="K379" s="81" t="s">
        <v>5040</v>
      </c>
      <c r="L379" s="81" t="s">
        <v>5040</v>
      </c>
      <c r="M379" s="81" t="s">
        <v>5040</v>
      </c>
      <c r="N379" s="81" t="s">
        <v>5040</v>
      </c>
      <c r="O379" s="81" t="s">
        <v>64</v>
      </c>
      <c r="P379" s="81" t="s">
        <v>22</v>
      </c>
      <c r="Q379" s="81"/>
      <c r="R379" s="9" t="s">
        <v>5040</v>
      </c>
    </row>
    <row r="380" spans="1:19" s="83" customFormat="1" ht="15.75" customHeight="1">
      <c r="A380" s="81" t="s">
        <v>5041</v>
      </c>
      <c r="B380" s="81" t="s">
        <v>3615</v>
      </c>
      <c r="C380" s="81" t="s">
        <v>640</v>
      </c>
      <c r="D380" s="81" t="s">
        <v>5699</v>
      </c>
      <c r="E380" s="81" t="s">
        <v>22</v>
      </c>
      <c r="F380" s="81" t="s">
        <v>683</v>
      </c>
      <c r="G380" s="81" t="s">
        <v>684</v>
      </c>
      <c r="H380" s="82">
        <v>44592</v>
      </c>
      <c r="I380" s="81" t="s">
        <v>3199</v>
      </c>
      <c r="J380" s="81"/>
      <c r="K380" s="81" t="s">
        <v>5040</v>
      </c>
      <c r="L380" s="81" t="s">
        <v>5040</v>
      </c>
      <c r="M380" s="81" t="s">
        <v>42</v>
      </c>
      <c r="N380" s="81" t="s">
        <v>42</v>
      </c>
      <c r="O380" s="81" t="s">
        <v>64</v>
      </c>
      <c r="P380" s="81" t="s">
        <v>22</v>
      </c>
      <c r="Q380" s="81"/>
      <c r="R380" s="9" t="s">
        <v>5040</v>
      </c>
    </row>
    <row r="381" spans="1:19" s="83" customFormat="1" ht="15.75" customHeight="1">
      <c r="A381" s="81" t="s">
        <v>5041</v>
      </c>
      <c r="B381" s="81" t="s">
        <v>3616</v>
      </c>
      <c r="C381" s="81" t="s">
        <v>640</v>
      </c>
      <c r="D381" s="81" t="s">
        <v>5700</v>
      </c>
      <c r="E381" s="81" t="s">
        <v>22</v>
      </c>
      <c r="F381" s="81"/>
      <c r="G381" s="81" t="s">
        <v>685</v>
      </c>
      <c r="H381" s="82">
        <v>44592</v>
      </c>
      <c r="I381" s="81" t="s">
        <v>3199</v>
      </c>
      <c r="J381" s="81"/>
      <c r="K381" s="81" t="s">
        <v>5040</v>
      </c>
      <c r="L381" s="81" t="s">
        <v>5040</v>
      </c>
      <c r="M381" s="81" t="s">
        <v>42</v>
      </c>
      <c r="N381" s="81" t="s">
        <v>5040</v>
      </c>
      <c r="O381" s="81" t="s">
        <v>64</v>
      </c>
      <c r="P381" s="81" t="s">
        <v>22</v>
      </c>
      <c r="Q381" s="81"/>
      <c r="R381" s="9" t="s">
        <v>5040</v>
      </c>
    </row>
    <row r="382" spans="1:19" s="83" customFormat="1" ht="15.75" customHeight="1">
      <c r="A382" s="81" t="s">
        <v>5041</v>
      </c>
      <c r="B382" s="81" t="s">
        <v>3617</v>
      </c>
      <c r="C382" s="81" t="s">
        <v>640</v>
      </c>
      <c r="D382" s="81" t="s">
        <v>5701</v>
      </c>
      <c r="E382" s="81" t="s">
        <v>22</v>
      </c>
      <c r="F382" s="81" t="s">
        <v>686</v>
      </c>
      <c r="G382" s="81" t="s">
        <v>687</v>
      </c>
      <c r="H382" s="82">
        <v>44592</v>
      </c>
      <c r="I382" s="81" t="s">
        <v>3199</v>
      </c>
      <c r="J382" s="81"/>
      <c r="K382" s="81">
        <v>44585</v>
      </c>
      <c r="L382" s="81">
        <v>44606</v>
      </c>
      <c r="M382" s="81" t="s">
        <v>42</v>
      </c>
      <c r="N382" s="81" t="s">
        <v>42</v>
      </c>
      <c r="O382" s="81" t="s">
        <v>64</v>
      </c>
      <c r="P382" s="81" t="s">
        <v>64</v>
      </c>
      <c r="Q382" s="81" t="s">
        <v>5066</v>
      </c>
      <c r="R382" s="9" t="s">
        <v>22</v>
      </c>
      <c r="S382" s="83" t="s">
        <v>5702</v>
      </c>
    </row>
    <row r="383" spans="1:19" s="83" customFormat="1" ht="15.75" customHeight="1">
      <c r="A383" s="81" t="s">
        <v>5041</v>
      </c>
      <c r="B383" s="81" t="s">
        <v>3618</v>
      </c>
      <c r="C383" s="81" t="s">
        <v>640</v>
      </c>
      <c r="D383" s="81" t="s">
        <v>5703</v>
      </c>
      <c r="E383" s="81" t="s">
        <v>22</v>
      </c>
      <c r="F383" s="81"/>
      <c r="G383" s="81" t="s">
        <v>688</v>
      </c>
      <c r="H383" s="82">
        <v>44592</v>
      </c>
      <c r="I383" s="81" t="s">
        <v>3199</v>
      </c>
      <c r="J383" s="81"/>
      <c r="K383" s="81" t="s">
        <v>5040</v>
      </c>
      <c r="L383" s="81" t="s">
        <v>5040</v>
      </c>
      <c r="M383" s="81" t="s">
        <v>42</v>
      </c>
      <c r="N383" s="81" t="s">
        <v>5040</v>
      </c>
      <c r="O383" s="81" t="s">
        <v>64</v>
      </c>
      <c r="P383" s="81" t="s">
        <v>22</v>
      </c>
      <c r="Q383" s="81"/>
      <c r="R383" s="9" t="s">
        <v>5040</v>
      </c>
    </row>
    <row r="384" spans="1:19" s="83" customFormat="1" ht="15.75" customHeight="1">
      <c r="A384" s="81" t="s">
        <v>5041</v>
      </c>
      <c r="B384" s="81" t="s">
        <v>3619</v>
      </c>
      <c r="C384" s="81" t="s">
        <v>640</v>
      </c>
      <c r="D384" s="81" t="s">
        <v>5704</v>
      </c>
      <c r="E384" s="81" t="s">
        <v>22</v>
      </c>
      <c r="F384" s="81"/>
      <c r="G384" s="81" t="s">
        <v>689</v>
      </c>
      <c r="H384" s="82">
        <v>44592</v>
      </c>
      <c r="I384" s="81" t="s">
        <v>3199</v>
      </c>
      <c r="J384" s="81"/>
      <c r="K384" s="81" t="s">
        <v>5040</v>
      </c>
      <c r="L384" s="81" t="s">
        <v>5040</v>
      </c>
      <c r="M384" s="81" t="s">
        <v>42</v>
      </c>
      <c r="N384" s="81" t="s">
        <v>5040</v>
      </c>
      <c r="O384" s="81" t="s">
        <v>64</v>
      </c>
      <c r="P384" s="81" t="s">
        <v>22</v>
      </c>
      <c r="Q384" s="81"/>
      <c r="R384" s="9" t="s">
        <v>5040</v>
      </c>
    </row>
    <row r="385" spans="1:19" s="83" customFormat="1" ht="15.75" customHeight="1">
      <c r="A385" s="81" t="s">
        <v>5041</v>
      </c>
      <c r="B385" s="81" t="s">
        <v>3620</v>
      </c>
      <c r="C385" s="81" t="s">
        <v>640</v>
      </c>
      <c r="D385" s="81" t="s">
        <v>5705</v>
      </c>
      <c r="E385" s="81" t="s">
        <v>22</v>
      </c>
      <c r="F385" s="81"/>
      <c r="G385" s="81" t="s">
        <v>690</v>
      </c>
      <c r="H385" s="82">
        <v>44592</v>
      </c>
      <c r="I385" s="81" t="s">
        <v>3199</v>
      </c>
      <c r="J385" s="81" t="s">
        <v>5706</v>
      </c>
      <c r="K385" s="81" t="s">
        <v>5040</v>
      </c>
      <c r="L385" s="81" t="s">
        <v>5040</v>
      </c>
      <c r="M385" s="81" t="s">
        <v>42</v>
      </c>
      <c r="N385" s="81" t="s">
        <v>5040</v>
      </c>
      <c r="O385" s="81" t="s">
        <v>64</v>
      </c>
      <c r="P385" s="81" t="s">
        <v>22</v>
      </c>
      <c r="Q385" s="81"/>
      <c r="R385" s="9" t="s">
        <v>22</v>
      </c>
    </row>
    <row r="386" spans="1:19" s="83" customFormat="1" ht="15.75" customHeight="1">
      <c r="A386" s="81" t="s">
        <v>5041</v>
      </c>
      <c r="B386" s="81" t="s">
        <v>3621</v>
      </c>
      <c r="C386" s="81" t="s">
        <v>640</v>
      </c>
      <c r="D386" s="81" t="s">
        <v>5707</v>
      </c>
      <c r="E386" s="81" t="s">
        <v>22</v>
      </c>
      <c r="F386" s="81"/>
      <c r="G386" s="81" t="s">
        <v>691</v>
      </c>
      <c r="H386" s="82">
        <v>44592</v>
      </c>
      <c r="I386" s="81" t="s">
        <v>3199</v>
      </c>
      <c r="J386" s="81"/>
      <c r="K386" s="81" t="s">
        <v>5040</v>
      </c>
      <c r="L386" s="81" t="s">
        <v>5040</v>
      </c>
      <c r="M386" s="81" t="s">
        <v>42</v>
      </c>
      <c r="N386" s="81" t="s">
        <v>5040</v>
      </c>
      <c r="O386" s="81" t="s">
        <v>22</v>
      </c>
      <c r="P386" s="81" t="s">
        <v>22</v>
      </c>
      <c r="Q386" s="81"/>
      <c r="R386" s="9" t="s">
        <v>5040</v>
      </c>
    </row>
    <row r="387" spans="1:19" s="83" customFormat="1" ht="15.75" customHeight="1">
      <c r="A387" s="81" t="s">
        <v>5041</v>
      </c>
      <c r="B387" s="81" t="s">
        <v>3622</v>
      </c>
      <c r="C387" s="81" t="s">
        <v>640</v>
      </c>
      <c r="D387" s="81" t="s">
        <v>5636</v>
      </c>
      <c r="E387" s="81" t="s">
        <v>22</v>
      </c>
      <c r="F387" s="81"/>
      <c r="G387" s="81" t="s">
        <v>692</v>
      </c>
      <c r="H387" s="82">
        <v>44592</v>
      </c>
      <c r="I387" s="81" t="s">
        <v>3199</v>
      </c>
      <c r="J387" s="81"/>
      <c r="K387" s="81" t="s">
        <v>5040</v>
      </c>
      <c r="L387" s="81" t="s">
        <v>5040</v>
      </c>
      <c r="M387" s="81" t="s">
        <v>5040</v>
      </c>
      <c r="N387" s="81" t="s">
        <v>5040</v>
      </c>
      <c r="O387" s="81" t="s">
        <v>64</v>
      </c>
      <c r="P387" s="81" t="s">
        <v>22</v>
      </c>
      <c r="Q387" s="81"/>
      <c r="R387" s="9" t="s">
        <v>5040</v>
      </c>
    </row>
    <row r="388" spans="1:19" s="83" customFormat="1" ht="15.75" customHeight="1">
      <c r="A388" s="81" t="s">
        <v>5041</v>
      </c>
      <c r="B388" s="81" t="s">
        <v>3623</v>
      </c>
      <c r="C388" s="81" t="s">
        <v>640</v>
      </c>
      <c r="D388" s="81" t="s">
        <v>5708</v>
      </c>
      <c r="E388" s="81" t="s">
        <v>22</v>
      </c>
      <c r="F388" s="81"/>
      <c r="G388" s="81" t="s">
        <v>693</v>
      </c>
      <c r="H388" s="82">
        <v>44592</v>
      </c>
      <c r="I388" s="81" t="s">
        <v>3199</v>
      </c>
      <c r="J388" s="81"/>
      <c r="K388" s="81" t="s">
        <v>5040</v>
      </c>
      <c r="L388" s="81" t="s">
        <v>5040</v>
      </c>
      <c r="M388" s="81" t="s">
        <v>42</v>
      </c>
      <c r="N388" s="81" t="s">
        <v>5040</v>
      </c>
      <c r="O388" s="81" t="s">
        <v>64</v>
      </c>
      <c r="P388" s="81" t="s">
        <v>22</v>
      </c>
      <c r="Q388" s="81"/>
      <c r="R388" s="9" t="s">
        <v>5040</v>
      </c>
    </row>
    <row r="389" spans="1:19" s="83" customFormat="1" ht="15.75" customHeight="1">
      <c r="A389" s="81" t="s">
        <v>5041</v>
      </c>
      <c r="B389" s="81" t="s">
        <v>3624</v>
      </c>
      <c r="C389" s="81" t="s">
        <v>640</v>
      </c>
      <c r="D389" s="81" t="s">
        <v>5709</v>
      </c>
      <c r="E389" s="81" t="s">
        <v>22</v>
      </c>
      <c r="F389" s="81" t="s">
        <v>694</v>
      </c>
      <c r="G389" s="81" t="s">
        <v>695</v>
      </c>
      <c r="H389" s="82">
        <v>44592</v>
      </c>
      <c r="I389" s="81" t="s">
        <v>3199</v>
      </c>
      <c r="J389" s="81"/>
      <c r="K389" s="81" t="s">
        <v>5040</v>
      </c>
      <c r="L389" s="81" t="s">
        <v>5040</v>
      </c>
      <c r="M389" s="81" t="s">
        <v>42</v>
      </c>
      <c r="N389" s="81" t="s">
        <v>42</v>
      </c>
      <c r="O389" s="81" t="s">
        <v>64</v>
      </c>
      <c r="P389" s="81" t="s">
        <v>22</v>
      </c>
      <c r="Q389" s="81"/>
      <c r="R389" s="9" t="s">
        <v>5040</v>
      </c>
      <c r="S389" s="83" t="s">
        <v>5710</v>
      </c>
    </row>
    <row r="390" spans="1:19" s="83" customFormat="1" ht="15.75" customHeight="1">
      <c r="A390" s="81" t="s">
        <v>5041</v>
      </c>
      <c r="B390" s="81" t="s">
        <v>3625</v>
      </c>
      <c r="C390" s="81" t="s">
        <v>640</v>
      </c>
      <c r="D390" s="81" t="s">
        <v>5711</v>
      </c>
      <c r="E390" s="81" t="s">
        <v>22</v>
      </c>
      <c r="F390" s="81" t="s">
        <v>696</v>
      </c>
      <c r="G390" s="81" t="s">
        <v>697</v>
      </c>
      <c r="H390" s="82">
        <v>44592</v>
      </c>
      <c r="I390" s="81" t="s">
        <v>3199</v>
      </c>
      <c r="J390" s="81"/>
      <c r="K390" s="81" t="s">
        <v>5040</v>
      </c>
      <c r="L390" s="81" t="s">
        <v>5040</v>
      </c>
      <c r="M390" s="81" t="s">
        <v>42</v>
      </c>
      <c r="N390" s="81" t="s">
        <v>42</v>
      </c>
      <c r="O390" s="81" t="s">
        <v>64</v>
      </c>
      <c r="P390" s="81" t="s">
        <v>22</v>
      </c>
      <c r="Q390" s="81"/>
      <c r="R390" s="9" t="s">
        <v>5040</v>
      </c>
    </row>
    <row r="391" spans="1:19" s="83" customFormat="1" ht="15.75" customHeight="1">
      <c r="A391" s="81" t="s">
        <v>5041</v>
      </c>
      <c r="B391" s="81" t="s">
        <v>3626</v>
      </c>
      <c r="C391" s="81" t="s">
        <v>640</v>
      </c>
      <c r="D391" s="81" t="s">
        <v>5712</v>
      </c>
      <c r="E391" s="81" t="s">
        <v>22</v>
      </c>
      <c r="F391" s="81" t="s">
        <v>698</v>
      </c>
      <c r="G391" s="81" t="s">
        <v>699</v>
      </c>
      <c r="H391" s="82">
        <v>44592</v>
      </c>
      <c r="I391" s="81" t="s">
        <v>3199</v>
      </c>
      <c r="J391" s="81"/>
      <c r="K391" s="81">
        <v>44584</v>
      </c>
      <c r="L391" s="81">
        <v>44592</v>
      </c>
      <c r="M391" s="81" t="s">
        <v>42</v>
      </c>
      <c r="N391" s="81" t="s">
        <v>42</v>
      </c>
      <c r="O391" s="81" t="s">
        <v>64</v>
      </c>
      <c r="P391" s="81" t="s">
        <v>64</v>
      </c>
      <c r="Q391" s="81" t="s">
        <v>5239</v>
      </c>
      <c r="R391" s="9" t="s">
        <v>5040</v>
      </c>
      <c r="S391" s="83" t="s">
        <v>5713</v>
      </c>
    </row>
    <row r="392" spans="1:19" s="83" customFormat="1" ht="15.75" customHeight="1">
      <c r="A392" s="81" t="s">
        <v>5041</v>
      </c>
      <c r="B392" s="81" t="s">
        <v>3627</v>
      </c>
      <c r="C392" s="81" t="s">
        <v>640</v>
      </c>
      <c r="D392" s="81" t="s">
        <v>5714</v>
      </c>
      <c r="E392" s="81" t="s">
        <v>22</v>
      </c>
      <c r="F392" s="81"/>
      <c r="G392" s="81" t="s">
        <v>700</v>
      </c>
      <c r="H392" s="82">
        <v>44592</v>
      </c>
      <c r="I392" s="81" t="s">
        <v>3199</v>
      </c>
      <c r="J392" s="81"/>
      <c r="K392" s="81" t="s">
        <v>5040</v>
      </c>
      <c r="L392" s="81" t="s">
        <v>5040</v>
      </c>
      <c r="M392" s="81" t="s">
        <v>42</v>
      </c>
      <c r="N392" s="81" t="s">
        <v>5040</v>
      </c>
      <c r="O392" s="81" t="s">
        <v>64</v>
      </c>
      <c r="P392" s="81" t="s">
        <v>22</v>
      </c>
      <c r="Q392" s="81"/>
      <c r="R392" s="9" t="s">
        <v>5040</v>
      </c>
    </row>
    <row r="393" spans="1:19" s="83" customFormat="1" ht="15.75" customHeight="1">
      <c r="A393" s="81" t="s">
        <v>5041</v>
      </c>
      <c r="B393" s="81" t="s">
        <v>3628</v>
      </c>
      <c r="C393" s="81" t="s">
        <v>640</v>
      </c>
      <c r="D393" s="81" t="s">
        <v>5715</v>
      </c>
      <c r="E393" s="81" t="s">
        <v>22</v>
      </c>
      <c r="F393" s="81" t="s">
        <v>701</v>
      </c>
      <c r="G393" s="81" t="s">
        <v>702</v>
      </c>
      <c r="H393" s="82">
        <v>44592</v>
      </c>
      <c r="I393" s="81" t="s">
        <v>3199</v>
      </c>
      <c r="J393" s="81" t="s">
        <v>5716</v>
      </c>
      <c r="K393" s="81" t="s">
        <v>5040</v>
      </c>
      <c r="L393" s="81" t="s">
        <v>5040</v>
      </c>
      <c r="M393" s="81" t="s">
        <v>42</v>
      </c>
      <c r="N393" s="81" t="s">
        <v>42</v>
      </c>
      <c r="O393" s="81" t="s">
        <v>64</v>
      </c>
      <c r="P393" s="81" t="s">
        <v>22</v>
      </c>
      <c r="Q393" s="81"/>
      <c r="R393" s="9" t="s">
        <v>22</v>
      </c>
    </row>
    <row r="394" spans="1:19" s="83" customFormat="1" ht="15.75" customHeight="1">
      <c r="A394" s="81" t="s">
        <v>5041</v>
      </c>
      <c r="B394" s="81" t="s">
        <v>3629</v>
      </c>
      <c r="C394" s="81" t="s">
        <v>640</v>
      </c>
      <c r="D394" s="81" t="s">
        <v>5717</v>
      </c>
      <c r="E394" s="81" t="s">
        <v>22</v>
      </c>
      <c r="F394" s="81" t="s">
        <v>703</v>
      </c>
      <c r="G394" s="81" t="s">
        <v>704</v>
      </c>
      <c r="H394" s="82">
        <v>44592</v>
      </c>
      <c r="I394" s="81" t="s">
        <v>3199</v>
      </c>
      <c r="J394" s="81"/>
      <c r="K394" s="81" t="s">
        <v>5040</v>
      </c>
      <c r="L394" s="81" t="s">
        <v>5040</v>
      </c>
      <c r="M394" s="81" t="s">
        <v>42</v>
      </c>
      <c r="N394" s="81" t="s">
        <v>42</v>
      </c>
      <c r="O394" s="81" t="s">
        <v>64</v>
      </c>
      <c r="P394" s="81" t="s">
        <v>22</v>
      </c>
      <c r="Q394" s="81"/>
      <c r="R394" s="9" t="s">
        <v>5040</v>
      </c>
    </row>
    <row r="395" spans="1:19" s="83" customFormat="1" ht="15.75" customHeight="1">
      <c r="A395" s="81" t="s">
        <v>5041</v>
      </c>
      <c r="B395" s="81" t="s">
        <v>3630</v>
      </c>
      <c r="C395" s="81" t="s">
        <v>640</v>
      </c>
      <c r="D395" s="81" t="s">
        <v>5718</v>
      </c>
      <c r="E395" s="81" t="s">
        <v>22</v>
      </c>
      <c r="F395" s="81" t="s">
        <v>705</v>
      </c>
      <c r="G395" s="81" t="s">
        <v>706</v>
      </c>
      <c r="H395" s="82">
        <v>44592</v>
      </c>
      <c r="I395" s="81" t="s">
        <v>3199</v>
      </c>
      <c r="J395" s="81"/>
      <c r="K395" s="81" t="s">
        <v>5040</v>
      </c>
      <c r="L395" s="81" t="s">
        <v>5040</v>
      </c>
      <c r="M395" s="81" t="s">
        <v>42</v>
      </c>
      <c r="N395" s="81" t="s">
        <v>42</v>
      </c>
      <c r="O395" s="81" t="s">
        <v>64</v>
      </c>
      <c r="P395" s="81" t="s">
        <v>22</v>
      </c>
      <c r="Q395" s="81"/>
      <c r="R395" s="9" t="s">
        <v>5040</v>
      </c>
    </row>
    <row r="396" spans="1:19" s="83" customFormat="1" ht="15.75" customHeight="1">
      <c r="A396" s="81" t="s">
        <v>5041</v>
      </c>
      <c r="B396" s="81" t="s">
        <v>3631</v>
      </c>
      <c r="C396" s="81" t="s">
        <v>640</v>
      </c>
      <c r="D396" s="81" t="s">
        <v>5719</v>
      </c>
      <c r="E396" s="81" t="s">
        <v>22</v>
      </c>
      <c r="F396" s="81" t="s">
        <v>707</v>
      </c>
      <c r="G396" s="81" t="s">
        <v>708</v>
      </c>
      <c r="H396" s="82">
        <v>44592</v>
      </c>
      <c r="I396" s="81" t="s">
        <v>3199</v>
      </c>
      <c r="J396" s="81" t="s">
        <v>5720</v>
      </c>
      <c r="K396" s="81" t="s">
        <v>5040</v>
      </c>
      <c r="L396" s="81" t="s">
        <v>5040</v>
      </c>
      <c r="M396" s="81" t="s">
        <v>42</v>
      </c>
      <c r="N396" s="81" t="s">
        <v>42</v>
      </c>
      <c r="O396" s="81" t="s">
        <v>64</v>
      </c>
      <c r="P396" s="81" t="s">
        <v>22</v>
      </c>
      <c r="Q396" s="81"/>
      <c r="R396" s="9" t="s">
        <v>22</v>
      </c>
    </row>
    <row r="397" spans="1:19" s="83" customFormat="1" ht="15.75" customHeight="1">
      <c r="A397" s="81" t="s">
        <v>5041</v>
      </c>
      <c r="B397" s="81" t="s">
        <v>3632</v>
      </c>
      <c r="C397" s="81" t="s">
        <v>640</v>
      </c>
      <c r="D397" s="81" t="s">
        <v>5721</v>
      </c>
      <c r="E397" s="81" t="s">
        <v>22</v>
      </c>
      <c r="F397" s="81"/>
      <c r="G397" s="81" t="s">
        <v>709</v>
      </c>
      <c r="H397" s="82">
        <v>44592</v>
      </c>
      <c r="I397" s="81" t="s">
        <v>3199</v>
      </c>
      <c r="J397" s="81" t="s">
        <v>5722</v>
      </c>
      <c r="K397" s="81" t="s">
        <v>5040</v>
      </c>
      <c r="L397" s="81" t="s">
        <v>5040</v>
      </c>
      <c r="M397" s="81" t="s">
        <v>42</v>
      </c>
      <c r="N397" s="81" t="s">
        <v>5040</v>
      </c>
      <c r="O397" s="81" t="s">
        <v>64</v>
      </c>
      <c r="P397" s="81" t="s">
        <v>22</v>
      </c>
      <c r="Q397" s="81"/>
      <c r="R397" s="9" t="s">
        <v>22</v>
      </c>
    </row>
    <row r="398" spans="1:19" s="83" customFormat="1" ht="15.75" customHeight="1">
      <c r="A398" s="81" t="s">
        <v>5041</v>
      </c>
      <c r="B398" s="81" t="s">
        <v>3633</v>
      </c>
      <c r="C398" s="81" t="s">
        <v>640</v>
      </c>
      <c r="D398" s="81" t="s">
        <v>5723</v>
      </c>
      <c r="E398" s="81" t="s">
        <v>22</v>
      </c>
      <c r="F398" s="81" t="s">
        <v>710</v>
      </c>
      <c r="G398" s="81" t="s">
        <v>711</v>
      </c>
      <c r="H398" s="82">
        <v>44592</v>
      </c>
      <c r="I398" s="81" t="s">
        <v>3199</v>
      </c>
      <c r="J398" s="81"/>
      <c r="K398" s="81" t="s">
        <v>5040</v>
      </c>
      <c r="L398" s="81" t="s">
        <v>5040</v>
      </c>
      <c r="M398" s="81" t="s">
        <v>42</v>
      </c>
      <c r="N398" s="81" t="s">
        <v>42</v>
      </c>
      <c r="O398" s="81" t="s">
        <v>64</v>
      </c>
      <c r="P398" s="81" t="s">
        <v>22</v>
      </c>
      <c r="Q398" s="81"/>
      <c r="R398" s="9" t="s">
        <v>5040</v>
      </c>
    </row>
    <row r="399" spans="1:19" s="83" customFormat="1" ht="15.75" customHeight="1">
      <c r="A399" s="81" t="s">
        <v>5041</v>
      </c>
      <c r="B399" s="81" t="s">
        <v>3634</v>
      </c>
      <c r="C399" s="81" t="s">
        <v>640</v>
      </c>
      <c r="D399" s="81" t="s">
        <v>5724</v>
      </c>
      <c r="E399" s="81" t="s">
        <v>22</v>
      </c>
      <c r="F399" s="81"/>
      <c r="G399" s="81" t="s">
        <v>712</v>
      </c>
      <c r="H399" s="82">
        <v>44592</v>
      </c>
      <c r="I399" s="81" t="s">
        <v>3199</v>
      </c>
      <c r="J399" s="81"/>
      <c r="K399" s="81" t="s">
        <v>5040</v>
      </c>
      <c r="L399" s="81" t="s">
        <v>5040</v>
      </c>
      <c r="M399" s="81" t="s">
        <v>42</v>
      </c>
      <c r="N399" s="81" t="s">
        <v>5040</v>
      </c>
      <c r="O399" s="81" t="s">
        <v>64</v>
      </c>
      <c r="P399" s="81" t="s">
        <v>22</v>
      </c>
      <c r="Q399" s="81"/>
      <c r="R399" s="9" t="s">
        <v>5040</v>
      </c>
    </row>
    <row r="400" spans="1:19" s="83" customFormat="1" ht="15.75" customHeight="1">
      <c r="A400" s="81" t="s">
        <v>5041</v>
      </c>
      <c r="B400" s="81" t="s">
        <v>3635</v>
      </c>
      <c r="C400" s="81" t="s">
        <v>640</v>
      </c>
      <c r="D400" s="81" t="s">
        <v>5725</v>
      </c>
      <c r="E400" s="81" t="s">
        <v>22</v>
      </c>
      <c r="F400" s="81"/>
      <c r="G400" s="81" t="s">
        <v>713</v>
      </c>
      <c r="H400" s="82">
        <v>44592</v>
      </c>
      <c r="I400" s="81" t="s">
        <v>3199</v>
      </c>
      <c r="J400" s="81"/>
      <c r="K400" s="81" t="s">
        <v>5040</v>
      </c>
      <c r="L400" s="81" t="s">
        <v>5040</v>
      </c>
      <c r="M400" s="81" t="s">
        <v>42</v>
      </c>
      <c r="N400" s="81" t="s">
        <v>5040</v>
      </c>
      <c r="O400" s="81" t="s">
        <v>64</v>
      </c>
      <c r="P400" s="81" t="s">
        <v>22</v>
      </c>
      <c r="Q400" s="81"/>
      <c r="R400" s="9" t="s">
        <v>5040</v>
      </c>
    </row>
    <row r="401" spans="1:19" s="83" customFormat="1" ht="15.75" customHeight="1">
      <c r="A401" s="81" t="s">
        <v>5041</v>
      </c>
      <c r="B401" s="81" t="s">
        <v>3636</v>
      </c>
      <c r="C401" s="81" t="s">
        <v>640</v>
      </c>
      <c r="D401" s="81" t="s">
        <v>5726</v>
      </c>
      <c r="E401" s="81" t="s">
        <v>22</v>
      </c>
      <c r="F401" s="81"/>
      <c r="G401" s="81" t="s">
        <v>714</v>
      </c>
      <c r="H401" s="82">
        <v>44592</v>
      </c>
      <c r="I401" s="81" t="s">
        <v>3199</v>
      </c>
      <c r="J401" s="81"/>
      <c r="K401" s="81" t="s">
        <v>5040</v>
      </c>
      <c r="L401" s="81" t="s">
        <v>5040</v>
      </c>
      <c r="M401" s="81" t="s">
        <v>42</v>
      </c>
      <c r="N401" s="81" t="s">
        <v>5040</v>
      </c>
      <c r="O401" s="81" t="s">
        <v>64</v>
      </c>
      <c r="P401" s="81" t="s">
        <v>22</v>
      </c>
      <c r="Q401" s="81"/>
      <c r="R401" s="9" t="s">
        <v>5040</v>
      </c>
    </row>
    <row r="402" spans="1:19" s="83" customFormat="1" ht="15.75" customHeight="1">
      <c r="A402" s="81" t="s">
        <v>5041</v>
      </c>
      <c r="B402" s="81" t="s">
        <v>3637</v>
      </c>
      <c r="C402" s="81" t="s">
        <v>640</v>
      </c>
      <c r="D402" s="81" t="s">
        <v>5727</v>
      </c>
      <c r="E402" s="81" t="s">
        <v>22</v>
      </c>
      <c r="F402" s="81"/>
      <c r="G402" s="81" t="s">
        <v>715</v>
      </c>
      <c r="H402" s="82">
        <v>44592</v>
      </c>
      <c r="I402" s="81" t="s">
        <v>3199</v>
      </c>
      <c r="J402" s="81" t="s">
        <v>5728</v>
      </c>
      <c r="K402" s="81" t="s">
        <v>5040</v>
      </c>
      <c r="L402" s="81" t="s">
        <v>5040</v>
      </c>
      <c r="M402" s="81" t="s">
        <v>42</v>
      </c>
      <c r="N402" s="81" t="s">
        <v>5040</v>
      </c>
      <c r="O402" s="81" t="s">
        <v>64</v>
      </c>
      <c r="P402" s="81" t="s">
        <v>22</v>
      </c>
      <c r="Q402" s="81"/>
      <c r="R402" s="9" t="s">
        <v>22</v>
      </c>
    </row>
    <row r="403" spans="1:19" s="83" customFormat="1" ht="15.75" customHeight="1">
      <c r="A403" s="81" t="s">
        <v>5041</v>
      </c>
      <c r="B403" s="81" t="s">
        <v>3638</v>
      </c>
      <c r="C403" s="81" t="s">
        <v>640</v>
      </c>
      <c r="D403" s="81" t="s">
        <v>5729</v>
      </c>
      <c r="E403" s="81" t="s">
        <v>22</v>
      </c>
      <c r="F403" s="81" t="s">
        <v>716</v>
      </c>
      <c r="G403" s="81" t="s">
        <v>717</v>
      </c>
      <c r="H403" s="82">
        <v>44592</v>
      </c>
      <c r="I403" s="81" t="s">
        <v>3199</v>
      </c>
      <c r="J403" s="81" t="s">
        <v>5730</v>
      </c>
      <c r="K403" s="81" t="s">
        <v>5040</v>
      </c>
      <c r="L403" s="81" t="s">
        <v>5040</v>
      </c>
      <c r="M403" s="81" t="s">
        <v>42</v>
      </c>
      <c r="N403" s="81" t="s">
        <v>42</v>
      </c>
      <c r="O403" s="81" t="s">
        <v>64</v>
      </c>
      <c r="P403" s="81" t="s">
        <v>22</v>
      </c>
      <c r="Q403" s="81"/>
      <c r="R403" s="9" t="s">
        <v>22</v>
      </c>
    </row>
    <row r="404" spans="1:19" s="83" customFormat="1" ht="15.75" customHeight="1">
      <c r="A404" s="81" t="s">
        <v>5041</v>
      </c>
      <c r="B404" s="81" t="s">
        <v>3639</v>
      </c>
      <c r="C404" s="81" t="s">
        <v>640</v>
      </c>
      <c r="D404" s="81" t="s">
        <v>5731</v>
      </c>
      <c r="E404" s="81" t="s">
        <v>22</v>
      </c>
      <c r="F404" s="81" t="s">
        <v>718</v>
      </c>
      <c r="G404" s="81" t="s">
        <v>719</v>
      </c>
      <c r="H404" s="82">
        <v>44592</v>
      </c>
      <c r="I404" s="81" t="s">
        <v>3199</v>
      </c>
      <c r="J404" s="81" t="s">
        <v>5732</v>
      </c>
      <c r="K404" s="81">
        <v>44591</v>
      </c>
      <c r="L404" s="81">
        <v>44612</v>
      </c>
      <c r="M404" s="81" t="s">
        <v>42</v>
      </c>
      <c r="N404" s="81" t="s">
        <v>42</v>
      </c>
      <c r="O404" s="81" t="s">
        <v>22</v>
      </c>
      <c r="P404" s="81" t="s">
        <v>64</v>
      </c>
      <c r="Q404" s="81" t="s">
        <v>5066</v>
      </c>
      <c r="R404" s="9" t="s">
        <v>22</v>
      </c>
      <c r="S404" s="83" t="s">
        <v>5733</v>
      </c>
    </row>
    <row r="405" spans="1:19" s="83" customFormat="1" ht="15.75" customHeight="1">
      <c r="A405" s="81" t="s">
        <v>5041</v>
      </c>
      <c r="B405" s="81" t="s">
        <v>3640</v>
      </c>
      <c r="C405" s="81" t="s">
        <v>640</v>
      </c>
      <c r="D405" s="81" t="s">
        <v>5734</v>
      </c>
      <c r="E405" s="81" t="s">
        <v>22</v>
      </c>
      <c r="F405" s="81" t="s">
        <v>720</v>
      </c>
      <c r="G405" s="81" t="s">
        <v>721</v>
      </c>
      <c r="H405" s="82">
        <v>44592</v>
      </c>
      <c r="I405" s="81" t="s">
        <v>3199</v>
      </c>
      <c r="J405" s="81"/>
      <c r="K405" s="81" t="s">
        <v>5040</v>
      </c>
      <c r="L405" s="81" t="s">
        <v>5040</v>
      </c>
      <c r="M405" s="81" t="s">
        <v>42</v>
      </c>
      <c r="N405" s="81" t="s">
        <v>42</v>
      </c>
      <c r="O405" s="81" t="s">
        <v>64</v>
      </c>
      <c r="P405" s="81" t="s">
        <v>22</v>
      </c>
      <c r="Q405" s="81"/>
      <c r="R405" s="9" t="s">
        <v>5040</v>
      </c>
    </row>
    <row r="406" spans="1:19" s="83" customFormat="1" ht="15.75" customHeight="1">
      <c r="A406" s="81" t="s">
        <v>5041</v>
      </c>
      <c r="B406" s="81" t="s">
        <v>3641</v>
      </c>
      <c r="C406" s="81" t="s">
        <v>640</v>
      </c>
      <c r="D406" s="81" t="s">
        <v>5735</v>
      </c>
      <c r="E406" s="81" t="s">
        <v>22</v>
      </c>
      <c r="F406" s="81"/>
      <c r="G406" s="81" t="s">
        <v>722</v>
      </c>
      <c r="H406" s="82">
        <v>44592</v>
      </c>
      <c r="I406" s="81" t="s">
        <v>3199</v>
      </c>
      <c r="J406" s="81" t="s">
        <v>5736</v>
      </c>
      <c r="K406" s="81" t="s">
        <v>5040</v>
      </c>
      <c r="L406" s="81" t="s">
        <v>5040</v>
      </c>
      <c r="M406" s="81" t="s">
        <v>42</v>
      </c>
      <c r="N406" s="81" t="s">
        <v>5040</v>
      </c>
      <c r="O406" s="81" t="s">
        <v>64</v>
      </c>
      <c r="P406" s="81" t="s">
        <v>22</v>
      </c>
      <c r="Q406" s="81"/>
      <c r="R406" s="9" t="s">
        <v>22</v>
      </c>
    </row>
    <row r="407" spans="1:19" s="83" customFormat="1" ht="15.75" customHeight="1">
      <c r="A407" s="81" t="s">
        <v>5041</v>
      </c>
      <c r="B407" s="81" t="s">
        <v>3642</v>
      </c>
      <c r="C407" s="81" t="s">
        <v>640</v>
      </c>
      <c r="D407" s="81" t="s">
        <v>5737</v>
      </c>
      <c r="E407" s="81" t="s">
        <v>22</v>
      </c>
      <c r="F407" s="81" t="s">
        <v>723</v>
      </c>
      <c r="G407" s="81" t="s">
        <v>724</v>
      </c>
      <c r="H407" s="82">
        <v>44592</v>
      </c>
      <c r="I407" s="81" t="s">
        <v>3199</v>
      </c>
      <c r="J407" s="81"/>
      <c r="K407" s="81"/>
      <c r="L407" s="81" t="s">
        <v>5040</v>
      </c>
      <c r="M407" s="81" t="s">
        <v>42</v>
      </c>
      <c r="N407" s="81" t="s">
        <v>42</v>
      </c>
      <c r="O407" s="81" t="s">
        <v>64</v>
      </c>
      <c r="P407" s="81" t="s">
        <v>22</v>
      </c>
      <c r="Q407" s="81"/>
      <c r="R407" s="9"/>
    </row>
    <row r="408" spans="1:19" s="83" customFormat="1" ht="15.75" customHeight="1">
      <c r="A408" s="81" t="s">
        <v>5041</v>
      </c>
      <c r="B408" s="81" t="s">
        <v>3643</v>
      </c>
      <c r="C408" s="81" t="s">
        <v>640</v>
      </c>
      <c r="D408" s="81" t="s">
        <v>5738</v>
      </c>
      <c r="E408" s="81" t="s">
        <v>22</v>
      </c>
      <c r="F408" s="81"/>
      <c r="G408" s="81" t="s">
        <v>725</v>
      </c>
      <c r="H408" s="82">
        <v>44592</v>
      </c>
      <c r="I408" s="81" t="s">
        <v>3199</v>
      </c>
      <c r="J408" s="81"/>
      <c r="K408" s="81" t="s">
        <v>5040</v>
      </c>
      <c r="L408" s="81" t="s">
        <v>5040</v>
      </c>
      <c r="M408" s="81" t="s">
        <v>42</v>
      </c>
      <c r="N408" s="81" t="s">
        <v>5040</v>
      </c>
      <c r="O408" s="81" t="s">
        <v>64</v>
      </c>
      <c r="P408" s="81" t="s">
        <v>22</v>
      </c>
      <c r="Q408" s="81"/>
      <c r="R408" s="9"/>
    </row>
    <row r="409" spans="1:19" s="83" customFormat="1" ht="15.75" customHeight="1">
      <c r="A409" s="81" t="s">
        <v>5041</v>
      </c>
      <c r="B409" s="81" t="s">
        <v>3644</v>
      </c>
      <c r="C409" s="81" t="s">
        <v>640</v>
      </c>
      <c r="D409" s="81" t="s">
        <v>5739</v>
      </c>
      <c r="E409" s="81" t="s">
        <v>22</v>
      </c>
      <c r="F409" s="81" t="s">
        <v>726</v>
      </c>
      <c r="G409" s="81" t="s">
        <v>727</v>
      </c>
      <c r="H409" s="82">
        <v>44592</v>
      </c>
      <c r="I409" s="81" t="s">
        <v>3199</v>
      </c>
      <c r="J409" s="81"/>
      <c r="K409" s="81" t="s">
        <v>5258</v>
      </c>
      <c r="L409" s="81" t="s">
        <v>5091</v>
      </c>
      <c r="M409" s="81" t="s">
        <v>5040</v>
      </c>
      <c r="N409" s="81" t="s">
        <v>5040</v>
      </c>
      <c r="O409" s="81" t="s">
        <v>64</v>
      </c>
      <c r="P409" s="81" t="s">
        <v>64</v>
      </c>
      <c r="Q409" s="81" t="s">
        <v>5740</v>
      </c>
      <c r="R409" s="9"/>
    </row>
    <row r="410" spans="1:19" s="83" customFormat="1" ht="15.75" customHeight="1">
      <c r="A410" s="81" t="s">
        <v>5041</v>
      </c>
      <c r="B410" s="81" t="s">
        <v>3645</v>
      </c>
      <c r="C410" s="81" t="s">
        <v>640</v>
      </c>
      <c r="D410" s="81" t="s">
        <v>5741</v>
      </c>
      <c r="E410" s="81" t="s">
        <v>22</v>
      </c>
      <c r="F410" s="81"/>
      <c r="G410" s="81" t="s">
        <v>728</v>
      </c>
      <c r="H410" s="82">
        <v>44592</v>
      </c>
      <c r="I410" s="81" t="s">
        <v>3199</v>
      </c>
      <c r="J410" s="81"/>
      <c r="K410" s="81" t="s">
        <v>5258</v>
      </c>
      <c r="L410" s="81" t="s">
        <v>5091</v>
      </c>
      <c r="M410" s="81" t="s">
        <v>5040</v>
      </c>
      <c r="N410" s="81" t="s">
        <v>5040</v>
      </c>
      <c r="O410" s="81" t="s">
        <v>64</v>
      </c>
      <c r="P410" s="81" t="s">
        <v>64</v>
      </c>
      <c r="Q410" s="81" t="s">
        <v>5740</v>
      </c>
      <c r="R410" s="9"/>
    </row>
    <row r="411" spans="1:19" s="83" customFormat="1" ht="15.75" customHeight="1">
      <c r="A411" s="81" t="s">
        <v>5041</v>
      </c>
      <c r="B411" s="81" t="s">
        <v>3646</v>
      </c>
      <c r="C411" s="81" t="s">
        <v>640</v>
      </c>
      <c r="D411" s="81" t="s">
        <v>5742</v>
      </c>
      <c r="E411" s="81" t="s">
        <v>22</v>
      </c>
      <c r="F411" s="81" t="s">
        <v>729</v>
      </c>
      <c r="G411" s="81" t="s">
        <v>730</v>
      </c>
      <c r="H411" s="82">
        <v>44592</v>
      </c>
      <c r="I411" s="81" t="s">
        <v>3199</v>
      </c>
      <c r="J411" s="81"/>
      <c r="K411" s="81" t="s">
        <v>5258</v>
      </c>
      <c r="L411" s="81" t="s">
        <v>5091</v>
      </c>
      <c r="M411" s="81" t="s">
        <v>5040</v>
      </c>
      <c r="N411" s="81" t="s">
        <v>5040</v>
      </c>
      <c r="O411" s="81" t="s">
        <v>64</v>
      </c>
      <c r="P411" s="81" t="s">
        <v>64</v>
      </c>
      <c r="Q411" s="81" t="s">
        <v>5740</v>
      </c>
      <c r="R411" s="9"/>
    </row>
    <row r="412" spans="1:19" s="83" customFormat="1" ht="15.75" customHeight="1">
      <c r="A412" s="81" t="s">
        <v>5041</v>
      </c>
      <c r="B412" s="81" t="s">
        <v>3647</v>
      </c>
      <c r="C412" s="81" t="s">
        <v>640</v>
      </c>
      <c r="D412" s="81" t="s">
        <v>5743</v>
      </c>
      <c r="E412" s="81" t="s">
        <v>64</v>
      </c>
      <c r="F412" s="81"/>
      <c r="G412" s="81"/>
      <c r="H412" s="82"/>
      <c r="I412" s="81" t="s">
        <v>3199</v>
      </c>
      <c r="J412" s="81"/>
      <c r="K412" s="81"/>
      <c r="L412" s="81"/>
      <c r="M412" s="81"/>
      <c r="N412" s="81"/>
      <c r="O412" s="81"/>
      <c r="P412" s="81"/>
      <c r="Q412" s="81"/>
      <c r="R412" s="9"/>
    </row>
    <row r="413" spans="1:19" s="83" customFormat="1" ht="15.75" customHeight="1">
      <c r="A413" s="81" t="s">
        <v>5041</v>
      </c>
      <c r="B413" s="81" t="s">
        <v>3648</v>
      </c>
      <c r="C413" s="81" t="s">
        <v>640</v>
      </c>
      <c r="D413" s="81" t="s">
        <v>5744</v>
      </c>
      <c r="E413" s="81" t="s">
        <v>22</v>
      </c>
      <c r="F413" s="81" t="s">
        <v>731</v>
      </c>
      <c r="G413" s="81" t="s">
        <v>732</v>
      </c>
      <c r="H413" s="82">
        <v>44592</v>
      </c>
      <c r="I413" s="81" t="s">
        <v>3199</v>
      </c>
      <c r="J413" s="81"/>
      <c r="K413" s="81" t="s">
        <v>5040</v>
      </c>
      <c r="L413" s="81" t="s">
        <v>5040</v>
      </c>
      <c r="M413" s="81" t="s">
        <v>42</v>
      </c>
      <c r="N413" s="81" t="s">
        <v>42</v>
      </c>
      <c r="O413" s="81" t="s">
        <v>22</v>
      </c>
      <c r="P413" s="81" t="s">
        <v>22</v>
      </c>
      <c r="Q413" s="81"/>
      <c r="R413" s="9"/>
      <c r="S413" s="83" t="s">
        <v>5745</v>
      </c>
    </row>
    <row r="414" spans="1:19" s="83" customFormat="1" ht="15.75" customHeight="1">
      <c r="A414" s="81" t="s">
        <v>5041</v>
      </c>
      <c r="B414" s="81" t="s">
        <v>3649</v>
      </c>
      <c r="C414" s="81" t="s">
        <v>640</v>
      </c>
      <c r="D414" s="81" t="s">
        <v>5746</v>
      </c>
      <c r="E414" s="81" t="s">
        <v>22</v>
      </c>
      <c r="F414" s="81"/>
      <c r="G414" s="81" t="s">
        <v>733</v>
      </c>
      <c r="H414" s="82">
        <v>44592</v>
      </c>
      <c r="I414" s="81" t="s">
        <v>3199</v>
      </c>
      <c r="J414" s="81"/>
      <c r="K414" s="81" t="s">
        <v>5040</v>
      </c>
      <c r="L414" s="81" t="s">
        <v>5040</v>
      </c>
      <c r="M414" s="81" t="s">
        <v>42</v>
      </c>
      <c r="N414" s="81" t="s">
        <v>5040</v>
      </c>
      <c r="O414" s="81" t="s">
        <v>64</v>
      </c>
      <c r="P414" s="81" t="s">
        <v>22</v>
      </c>
      <c r="Q414" s="81"/>
      <c r="R414" s="9"/>
    </row>
    <row r="415" spans="1:19" s="83" customFormat="1" ht="15.75" customHeight="1">
      <c r="A415" s="81" t="s">
        <v>11</v>
      </c>
      <c r="B415" s="81" t="s">
        <v>3650</v>
      </c>
      <c r="C415" s="81" t="s">
        <v>734</v>
      </c>
      <c r="D415" s="81"/>
      <c r="E415" s="81" t="s">
        <v>22</v>
      </c>
      <c r="F415" s="81" t="s">
        <v>735</v>
      </c>
      <c r="G415" s="81" t="s">
        <v>736</v>
      </c>
      <c r="H415" s="82">
        <v>44592</v>
      </c>
      <c r="I415" s="81" t="s">
        <v>3199</v>
      </c>
      <c r="J415" s="81" t="s">
        <v>5747</v>
      </c>
      <c r="K415" s="81">
        <v>44591</v>
      </c>
      <c r="L415" s="81">
        <v>44596</v>
      </c>
      <c r="M415" s="81" t="s">
        <v>42</v>
      </c>
      <c r="N415" s="81" t="s">
        <v>42</v>
      </c>
      <c r="O415" s="81" t="s">
        <v>64</v>
      </c>
      <c r="P415" s="81" t="s">
        <v>64</v>
      </c>
      <c r="Q415" s="81" t="s">
        <v>5239</v>
      </c>
      <c r="R415" s="9" t="s">
        <v>22</v>
      </c>
    </row>
    <row r="416" spans="1:19" s="83" customFormat="1" ht="15.75" customHeight="1">
      <c r="A416" s="81" t="s">
        <v>5041</v>
      </c>
      <c r="B416" s="81" t="s">
        <v>3651</v>
      </c>
      <c r="C416" s="81" t="s">
        <v>734</v>
      </c>
      <c r="D416" s="81" t="s">
        <v>5748</v>
      </c>
      <c r="E416" s="81" t="s">
        <v>22</v>
      </c>
      <c r="F416" s="81" t="s">
        <v>737</v>
      </c>
      <c r="G416" s="81" t="s">
        <v>738</v>
      </c>
      <c r="H416" s="82">
        <v>44592</v>
      </c>
      <c r="I416" s="81" t="s">
        <v>3199</v>
      </c>
      <c r="J416" s="81" t="s">
        <v>5749</v>
      </c>
      <c r="K416" s="81" t="s">
        <v>5040</v>
      </c>
      <c r="L416" s="81" t="s">
        <v>5040</v>
      </c>
      <c r="M416" s="81" t="s">
        <v>42</v>
      </c>
      <c r="N416" s="81" t="s">
        <v>42</v>
      </c>
      <c r="O416" s="81" t="s">
        <v>22</v>
      </c>
      <c r="P416" s="81" t="s">
        <v>22</v>
      </c>
      <c r="Q416" s="81"/>
      <c r="R416" s="9" t="s">
        <v>22</v>
      </c>
    </row>
    <row r="417" spans="1:18" s="83" customFormat="1" ht="15.75" customHeight="1">
      <c r="A417" s="81" t="s">
        <v>5041</v>
      </c>
      <c r="B417" s="81" t="s">
        <v>3652</v>
      </c>
      <c r="C417" s="81" t="s">
        <v>734</v>
      </c>
      <c r="D417" s="81" t="s">
        <v>5750</v>
      </c>
      <c r="E417" s="81" t="s">
        <v>22</v>
      </c>
      <c r="F417" s="81" t="s">
        <v>739</v>
      </c>
      <c r="G417" s="81" t="s">
        <v>740</v>
      </c>
      <c r="H417" s="82">
        <v>44592</v>
      </c>
      <c r="I417" s="81" t="s">
        <v>3199</v>
      </c>
      <c r="J417" s="81"/>
      <c r="K417" s="81" t="s">
        <v>5040</v>
      </c>
      <c r="L417" s="81" t="s">
        <v>5040</v>
      </c>
      <c r="M417" s="81" t="s">
        <v>42</v>
      </c>
      <c r="N417" s="81" t="s">
        <v>42</v>
      </c>
      <c r="O417" s="81" t="s">
        <v>22</v>
      </c>
      <c r="P417" s="81" t="s">
        <v>22</v>
      </c>
      <c r="Q417" s="81"/>
      <c r="R417" s="9" t="s">
        <v>5040</v>
      </c>
    </row>
    <row r="418" spans="1:18" s="83" customFormat="1" ht="15.75" customHeight="1">
      <c r="A418" s="81" t="s">
        <v>5041</v>
      </c>
      <c r="B418" s="81" t="s">
        <v>3653</v>
      </c>
      <c r="C418" s="81" t="s">
        <v>734</v>
      </c>
      <c r="D418" s="81" t="s">
        <v>5751</v>
      </c>
      <c r="E418" s="81" t="s">
        <v>22</v>
      </c>
      <c r="F418" s="81" t="s">
        <v>741</v>
      </c>
      <c r="G418" s="81" t="s">
        <v>742</v>
      </c>
      <c r="H418" s="82">
        <v>44592</v>
      </c>
      <c r="I418" s="81" t="s">
        <v>3199</v>
      </c>
      <c r="J418" s="81"/>
      <c r="K418" s="81" t="s">
        <v>5040</v>
      </c>
      <c r="L418" s="81" t="s">
        <v>5040</v>
      </c>
      <c r="M418" s="81" t="s">
        <v>42</v>
      </c>
      <c r="N418" s="81" t="s">
        <v>42</v>
      </c>
      <c r="O418" s="81" t="s">
        <v>64</v>
      </c>
      <c r="P418" s="81" t="s">
        <v>22</v>
      </c>
      <c r="Q418" s="81"/>
      <c r="R418" s="9" t="s">
        <v>5040</v>
      </c>
    </row>
    <row r="419" spans="1:18" s="83" customFormat="1" ht="15.75" customHeight="1">
      <c r="A419" s="81" t="s">
        <v>5041</v>
      </c>
      <c r="B419" s="81" t="s">
        <v>3654</v>
      </c>
      <c r="C419" s="81" t="s">
        <v>734</v>
      </c>
      <c r="D419" s="81" t="s">
        <v>5752</v>
      </c>
      <c r="E419" s="81" t="s">
        <v>22</v>
      </c>
      <c r="F419" s="81" t="s">
        <v>743</v>
      </c>
      <c r="G419" s="81" t="s">
        <v>744</v>
      </c>
      <c r="H419" s="82">
        <v>44592</v>
      </c>
      <c r="I419" s="81" t="s">
        <v>3199</v>
      </c>
      <c r="J419" s="81" t="s">
        <v>5753</v>
      </c>
      <c r="K419" s="81" t="s">
        <v>5040</v>
      </c>
      <c r="L419" s="81" t="s">
        <v>5040</v>
      </c>
      <c r="M419" s="81" t="s">
        <v>42</v>
      </c>
      <c r="N419" s="81" t="s">
        <v>42</v>
      </c>
      <c r="O419" s="81" t="s">
        <v>64</v>
      </c>
      <c r="P419" s="81" t="s">
        <v>22</v>
      </c>
      <c r="Q419" s="81"/>
      <c r="R419" s="9" t="s">
        <v>5040</v>
      </c>
    </row>
    <row r="420" spans="1:18" s="83" customFormat="1" ht="15.75" customHeight="1">
      <c r="A420" s="81" t="s">
        <v>5041</v>
      </c>
      <c r="B420" s="81" t="s">
        <v>3655</v>
      </c>
      <c r="C420" s="81" t="s">
        <v>734</v>
      </c>
      <c r="D420" s="81" t="s">
        <v>5754</v>
      </c>
      <c r="E420" s="81" t="s">
        <v>22</v>
      </c>
      <c r="F420" s="81" t="s">
        <v>745</v>
      </c>
      <c r="G420" s="81" t="s">
        <v>746</v>
      </c>
      <c r="H420" s="82">
        <v>44592</v>
      </c>
      <c r="I420" s="81" t="s">
        <v>3199</v>
      </c>
      <c r="J420" s="81" t="s">
        <v>5755</v>
      </c>
      <c r="K420" s="81" t="s">
        <v>5040</v>
      </c>
      <c r="L420" s="81" t="s">
        <v>5040</v>
      </c>
      <c r="M420" s="81" t="s">
        <v>42</v>
      </c>
      <c r="N420" s="81" t="s">
        <v>42</v>
      </c>
      <c r="O420" s="81" t="s">
        <v>64</v>
      </c>
      <c r="P420" s="81" t="s">
        <v>22</v>
      </c>
      <c r="Q420" s="81"/>
      <c r="R420" s="9" t="s">
        <v>22</v>
      </c>
    </row>
    <row r="421" spans="1:18" s="83" customFormat="1" ht="15.75" customHeight="1">
      <c r="A421" s="81" t="s">
        <v>5041</v>
      </c>
      <c r="B421" s="81" t="s">
        <v>3656</v>
      </c>
      <c r="C421" s="81" t="s">
        <v>734</v>
      </c>
      <c r="D421" s="81" t="s">
        <v>5756</v>
      </c>
      <c r="E421" s="81" t="s">
        <v>22</v>
      </c>
      <c r="F421" s="81" t="s">
        <v>747</v>
      </c>
      <c r="G421" s="81" t="s">
        <v>748</v>
      </c>
      <c r="H421" s="82">
        <v>44592</v>
      </c>
      <c r="I421" s="81" t="s">
        <v>3199</v>
      </c>
      <c r="J421" s="81" t="s">
        <v>5757</v>
      </c>
      <c r="K421" s="81" t="s">
        <v>5040</v>
      </c>
      <c r="L421" s="81" t="s">
        <v>5040</v>
      </c>
      <c r="M421" s="81" t="s">
        <v>42</v>
      </c>
      <c r="N421" s="81" t="s">
        <v>42</v>
      </c>
      <c r="O421" s="81" t="s">
        <v>64</v>
      </c>
      <c r="P421" s="81" t="s">
        <v>22</v>
      </c>
      <c r="Q421" s="81"/>
      <c r="R421" s="9" t="s">
        <v>22</v>
      </c>
    </row>
    <row r="422" spans="1:18" s="83" customFormat="1" ht="15.75" customHeight="1">
      <c r="A422" s="81" t="s">
        <v>5041</v>
      </c>
      <c r="B422" s="81" t="s">
        <v>3657</v>
      </c>
      <c r="C422" s="81" t="s">
        <v>734</v>
      </c>
      <c r="D422" s="81" t="s">
        <v>5758</v>
      </c>
      <c r="E422" s="81" t="s">
        <v>22</v>
      </c>
      <c r="F422" s="81" t="s">
        <v>749</v>
      </c>
      <c r="G422" s="81" t="s">
        <v>750</v>
      </c>
      <c r="H422" s="82">
        <v>44592</v>
      </c>
      <c r="I422" s="81" t="s">
        <v>3199</v>
      </c>
      <c r="J422" s="81" t="s">
        <v>5759</v>
      </c>
      <c r="K422" s="81" t="s">
        <v>5040</v>
      </c>
      <c r="L422" s="81" t="s">
        <v>5040</v>
      </c>
      <c r="M422" s="81" t="s">
        <v>42</v>
      </c>
      <c r="N422" s="81" t="s">
        <v>42</v>
      </c>
      <c r="O422" s="81" t="s">
        <v>64</v>
      </c>
      <c r="P422" s="81" t="s">
        <v>22</v>
      </c>
      <c r="Q422" s="81"/>
      <c r="R422" s="9" t="s">
        <v>5040</v>
      </c>
    </row>
    <row r="423" spans="1:18" s="83" customFormat="1" ht="15.75" customHeight="1">
      <c r="A423" s="81" t="s">
        <v>5041</v>
      </c>
      <c r="B423" s="81" t="s">
        <v>3658</v>
      </c>
      <c r="C423" s="81" t="s">
        <v>734</v>
      </c>
      <c r="D423" s="81" t="s">
        <v>5760</v>
      </c>
      <c r="E423" s="81" t="s">
        <v>22</v>
      </c>
      <c r="F423" s="81" t="s">
        <v>751</v>
      </c>
      <c r="G423" s="81" t="s">
        <v>752</v>
      </c>
      <c r="H423" s="82">
        <v>44592</v>
      </c>
      <c r="I423" s="81" t="s">
        <v>3199</v>
      </c>
      <c r="J423" s="81" t="s">
        <v>5761</v>
      </c>
      <c r="K423" s="81" t="s">
        <v>5040</v>
      </c>
      <c r="L423" s="81" t="s">
        <v>5040</v>
      </c>
      <c r="M423" s="81" t="s">
        <v>42</v>
      </c>
      <c r="N423" s="81" t="s">
        <v>42</v>
      </c>
      <c r="O423" s="81" t="s">
        <v>64</v>
      </c>
      <c r="P423" s="81" t="s">
        <v>22</v>
      </c>
      <c r="Q423" s="81"/>
      <c r="R423" s="9" t="s">
        <v>22</v>
      </c>
    </row>
    <row r="424" spans="1:18" s="83" customFormat="1" ht="15.75" customHeight="1">
      <c r="A424" s="81" t="s">
        <v>5041</v>
      </c>
      <c r="B424" s="81" t="s">
        <v>3659</v>
      </c>
      <c r="C424" s="81" t="s">
        <v>734</v>
      </c>
      <c r="D424" s="81" t="s">
        <v>5762</v>
      </c>
      <c r="E424" s="81" t="s">
        <v>22</v>
      </c>
      <c r="F424" s="81" t="s">
        <v>753</v>
      </c>
      <c r="G424" s="81" t="s">
        <v>754</v>
      </c>
      <c r="H424" s="82">
        <v>44592</v>
      </c>
      <c r="I424" s="81" t="s">
        <v>3199</v>
      </c>
      <c r="J424" s="81"/>
      <c r="K424" s="81" t="s">
        <v>5040</v>
      </c>
      <c r="L424" s="81" t="s">
        <v>5040</v>
      </c>
      <c r="M424" s="81" t="s">
        <v>42</v>
      </c>
      <c r="N424" s="81" t="s">
        <v>42</v>
      </c>
      <c r="O424" s="81" t="s">
        <v>64</v>
      </c>
      <c r="P424" s="81" t="s">
        <v>22</v>
      </c>
      <c r="Q424" s="81"/>
      <c r="R424" s="9" t="s">
        <v>5040</v>
      </c>
    </row>
    <row r="425" spans="1:18" s="83" customFormat="1" ht="15.75" customHeight="1">
      <c r="A425" s="81" t="s">
        <v>5041</v>
      </c>
      <c r="B425" s="81" t="s">
        <v>3660</v>
      </c>
      <c r="C425" s="81" t="s">
        <v>734</v>
      </c>
      <c r="D425" s="81" t="s">
        <v>5763</v>
      </c>
      <c r="E425" s="81" t="s">
        <v>22</v>
      </c>
      <c r="F425" s="81" t="s">
        <v>755</v>
      </c>
      <c r="G425" s="81" t="s">
        <v>3661</v>
      </c>
      <c r="H425" s="82">
        <v>44592</v>
      </c>
      <c r="I425" s="81" t="s">
        <v>3199</v>
      </c>
      <c r="J425" s="81"/>
      <c r="K425" s="81" t="s">
        <v>5040</v>
      </c>
      <c r="L425" s="81" t="s">
        <v>5040</v>
      </c>
      <c r="M425" s="81" t="s">
        <v>42</v>
      </c>
      <c r="N425" s="81" t="s">
        <v>42</v>
      </c>
      <c r="O425" s="81" t="s">
        <v>64</v>
      </c>
      <c r="P425" s="81" t="s">
        <v>22</v>
      </c>
      <c r="Q425" s="81"/>
      <c r="R425" s="9" t="s">
        <v>5040</v>
      </c>
    </row>
    <row r="426" spans="1:18" s="83" customFormat="1" ht="15.75" customHeight="1">
      <c r="A426" s="81" t="s">
        <v>5041</v>
      </c>
      <c r="B426" s="81" t="s">
        <v>3662</v>
      </c>
      <c r="C426" s="81" t="s">
        <v>734</v>
      </c>
      <c r="D426" s="81" t="s">
        <v>5764</v>
      </c>
      <c r="E426" s="81" t="s">
        <v>22</v>
      </c>
      <c r="F426" s="81" t="s">
        <v>756</v>
      </c>
      <c r="G426" s="81" t="s">
        <v>757</v>
      </c>
      <c r="H426" s="82">
        <v>44592</v>
      </c>
      <c r="I426" s="81" t="s">
        <v>3199</v>
      </c>
      <c r="J426" s="81" t="s">
        <v>5765</v>
      </c>
      <c r="K426" s="81" t="s">
        <v>5040</v>
      </c>
      <c r="L426" s="81" t="s">
        <v>5040</v>
      </c>
      <c r="M426" s="81" t="s">
        <v>42</v>
      </c>
      <c r="N426" s="81" t="s">
        <v>42</v>
      </c>
      <c r="O426" s="81" t="s">
        <v>22</v>
      </c>
      <c r="P426" s="81" t="s">
        <v>22</v>
      </c>
      <c r="Q426" s="81"/>
      <c r="R426" s="9" t="s">
        <v>22</v>
      </c>
    </row>
    <row r="427" spans="1:18" s="83" customFormat="1" ht="15.75" customHeight="1">
      <c r="A427" s="81" t="s">
        <v>5041</v>
      </c>
      <c r="B427" s="81" t="s">
        <v>3663</v>
      </c>
      <c r="C427" s="81" t="s">
        <v>734</v>
      </c>
      <c r="D427" s="81" t="s">
        <v>5766</v>
      </c>
      <c r="E427" s="81" t="s">
        <v>22</v>
      </c>
      <c r="F427" s="81" t="s">
        <v>758</v>
      </c>
      <c r="G427" s="81" t="s">
        <v>759</v>
      </c>
      <c r="H427" s="82">
        <v>44592</v>
      </c>
      <c r="I427" s="81" t="s">
        <v>3199</v>
      </c>
      <c r="J427" s="81" t="s">
        <v>5767</v>
      </c>
      <c r="K427" s="81" t="s">
        <v>5040</v>
      </c>
      <c r="L427" s="81" t="s">
        <v>5040</v>
      </c>
      <c r="M427" s="81" t="s">
        <v>42</v>
      </c>
      <c r="N427" s="81" t="s">
        <v>42</v>
      </c>
      <c r="O427" s="81" t="s">
        <v>64</v>
      </c>
      <c r="P427" s="81" t="s">
        <v>22</v>
      </c>
      <c r="Q427" s="81"/>
      <c r="R427" s="9" t="s">
        <v>22</v>
      </c>
    </row>
    <row r="428" spans="1:18" s="83" customFormat="1" ht="15.75" customHeight="1">
      <c r="A428" s="81" t="s">
        <v>5041</v>
      </c>
      <c r="B428" s="81" t="s">
        <v>3664</v>
      </c>
      <c r="C428" s="81" t="s">
        <v>734</v>
      </c>
      <c r="D428" s="81" t="s">
        <v>5768</v>
      </c>
      <c r="E428" s="81" t="s">
        <v>22</v>
      </c>
      <c r="F428" s="81" t="s">
        <v>760</v>
      </c>
      <c r="G428" s="81" t="s">
        <v>761</v>
      </c>
      <c r="H428" s="82">
        <v>44592</v>
      </c>
      <c r="I428" s="81" t="s">
        <v>3199</v>
      </c>
      <c r="J428" s="81" t="s">
        <v>5769</v>
      </c>
      <c r="K428" s="81">
        <v>44592</v>
      </c>
      <c r="L428" s="81">
        <v>44594</v>
      </c>
      <c r="M428" s="81" t="s">
        <v>42</v>
      </c>
      <c r="N428" s="81" t="s">
        <v>42</v>
      </c>
      <c r="O428" s="81" t="s">
        <v>64</v>
      </c>
      <c r="P428" s="81" t="s">
        <v>64</v>
      </c>
      <c r="Q428" s="81" t="s">
        <v>5239</v>
      </c>
      <c r="R428" s="9" t="s">
        <v>22</v>
      </c>
    </row>
    <row r="429" spans="1:18" s="83" customFormat="1" ht="15.75" customHeight="1">
      <c r="A429" s="81" t="s">
        <v>5041</v>
      </c>
      <c r="B429" s="81" t="s">
        <v>3665</v>
      </c>
      <c r="C429" s="81" t="s">
        <v>734</v>
      </c>
      <c r="D429" s="81" t="s">
        <v>5770</v>
      </c>
      <c r="E429" s="81" t="s">
        <v>22</v>
      </c>
      <c r="F429" s="81" t="s">
        <v>762</v>
      </c>
      <c r="G429" s="81" t="s">
        <v>763</v>
      </c>
      <c r="H429" s="82">
        <v>44592</v>
      </c>
      <c r="I429" s="81" t="s">
        <v>3199</v>
      </c>
      <c r="J429" s="81" t="s">
        <v>5771</v>
      </c>
      <c r="K429" s="81" t="s">
        <v>5040</v>
      </c>
      <c r="L429" s="81" t="s">
        <v>5040</v>
      </c>
      <c r="M429" s="81" t="s">
        <v>42</v>
      </c>
      <c r="N429" s="81" t="s">
        <v>42</v>
      </c>
      <c r="O429" s="81" t="s">
        <v>64</v>
      </c>
      <c r="P429" s="81" t="s">
        <v>22</v>
      </c>
      <c r="Q429" s="81"/>
      <c r="R429" s="9" t="s">
        <v>22</v>
      </c>
    </row>
    <row r="430" spans="1:18" s="83" customFormat="1" ht="15.75" customHeight="1">
      <c r="A430" s="81" t="s">
        <v>5041</v>
      </c>
      <c r="B430" s="81" t="s">
        <v>3666</v>
      </c>
      <c r="C430" s="81" t="s">
        <v>734</v>
      </c>
      <c r="D430" s="81" t="s">
        <v>5772</v>
      </c>
      <c r="E430" s="81" t="s">
        <v>22</v>
      </c>
      <c r="F430" s="81" t="s">
        <v>764</v>
      </c>
      <c r="G430" s="81" t="s">
        <v>765</v>
      </c>
      <c r="H430" s="82">
        <v>44592</v>
      </c>
      <c r="I430" s="81" t="s">
        <v>3199</v>
      </c>
      <c r="J430" s="81" t="s">
        <v>5773</v>
      </c>
      <c r="K430" s="81" t="s">
        <v>5040</v>
      </c>
      <c r="L430" s="81" t="s">
        <v>5040</v>
      </c>
      <c r="M430" s="81" t="s">
        <v>42</v>
      </c>
      <c r="N430" s="81" t="s">
        <v>42</v>
      </c>
      <c r="O430" s="81" t="s">
        <v>64</v>
      </c>
      <c r="P430" s="81" t="s">
        <v>22</v>
      </c>
      <c r="Q430" s="81"/>
      <c r="R430" s="9" t="s">
        <v>5040</v>
      </c>
    </row>
    <row r="431" spans="1:18" s="83" customFormat="1" ht="15.75" customHeight="1">
      <c r="A431" s="81" t="s">
        <v>5041</v>
      </c>
      <c r="B431" s="81" t="s">
        <v>3667</v>
      </c>
      <c r="C431" s="81" t="s">
        <v>734</v>
      </c>
      <c r="D431" s="81" t="s">
        <v>5774</v>
      </c>
      <c r="E431" s="81" t="s">
        <v>22</v>
      </c>
      <c r="F431" s="81" t="s">
        <v>766</v>
      </c>
      <c r="G431" s="81" t="s">
        <v>767</v>
      </c>
      <c r="H431" s="82">
        <v>44592</v>
      </c>
      <c r="I431" s="81" t="s">
        <v>3199</v>
      </c>
      <c r="J431" s="81"/>
      <c r="K431" s="81" t="s">
        <v>5040</v>
      </c>
      <c r="L431" s="81" t="s">
        <v>5040</v>
      </c>
      <c r="M431" s="81" t="s">
        <v>42</v>
      </c>
      <c r="N431" s="81" t="s">
        <v>42</v>
      </c>
      <c r="O431" s="81" t="s">
        <v>22</v>
      </c>
      <c r="P431" s="81" t="s">
        <v>22</v>
      </c>
      <c r="Q431" s="81"/>
      <c r="R431" s="9" t="s">
        <v>5040</v>
      </c>
    </row>
    <row r="432" spans="1:18" s="83" customFormat="1" ht="15.75" customHeight="1">
      <c r="A432" s="81" t="s">
        <v>5041</v>
      </c>
      <c r="B432" s="81" t="s">
        <v>3668</v>
      </c>
      <c r="C432" s="81" t="s">
        <v>734</v>
      </c>
      <c r="D432" s="81" t="s">
        <v>5775</v>
      </c>
      <c r="E432" s="81" t="s">
        <v>22</v>
      </c>
      <c r="F432" s="81" t="s">
        <v>768</v>
      </c>
      <c r="G432" s="81" t="s">
        <v>769</v>
      </c>
      <c r="H432" s="82">
        <v>44592</v>
      </c>
      <c r="I432" s="81" t="s">
        <v>3199</v>
      </c>
      <c r="J432" s="81" t="s">
        <v>5776</v>
      </c>
      <c r="K432" s="81" t="s">
        <v>5040</v>
      </c>
      <c r="L432" s="81" t="s">
        <v>5040</v>
      </c>
      <c r="M432" s="81" t="s">
        <v>42</v>
      </c>
      <c r="N432" s="81" t="s">
        <v>42</v>
      </c>
      <c r="O432" s="81" t="s">
        <v>64</v>
      </c>
      <c r="P432" s="81" t="s">
        <v>22</v>
      </c>
      <c r="Q432" s="81"/>
      <c r="R432" s="9" t="s">
        <v>22</v>
      </c>
    </row>
    <row r="433" spans="1:18" s="83" customFormat="1" ht="15.75" customHeight="1">
      <c r="A433" s="81" t="s">
        <v>5041</v>
      </c>
      <c r="B433" s="81" t="s">
        <v>3669</v>
      </c>
      <c r="C433" s="81" t="s">
        <v>734</v>
      </c>
      <c r="D433" s="81" t="s">
        <v>5777</v>
      </c>
      <c r="E433" s="81" t="s">
        <v>22</v>
      </c>
      <c r="F433" s="81" t="s">
        <v>770</v>
      </c>
      <c r="G433" s="81" t="s">
        <v>771</v>
      </c>
      <c r="H433" s="82">
        <v>44592</v>
      </c>
      <c r="I433" s="81" t="s">
        <v>3199</v>
      </c>
      <c r="J433" s="81"/>
      <c r="K433" s="81" t="s">
        <v>5040</v>
      </c>
      <c r="L433" s="81" t="s">
        <v>5040</v>
      </c>
      <c r="M433" s="81" t="s">
        <v>42</v>
      </c>
      <c r="N433" s="81" t="s">
        <v>42</v>
      </c>
      <c r="O433" s="81" t="s">
        <v>64</v>
      </c>
      <c r="P433" s="81" t="s">
        <v>22</v>
      </c>
      <c r="Q433" s="81"/>
      <c r="R433" s="9" t="s">
        <v>5040</v>
      </c>
    </row>
    <row r="434" spans="1:18" s="83" customFormat="1" ht="15.75" customHeight="1">
      <c r="A434" s="81" t="s">
        <v>5041</v>
      </c>
      <c r="B434" s="81" t="s">
        <v>3670</v>
      </c>
      <c r="C434" s="81" t="s">
        <v>734</v>
      </c>
      <c r="D434" s="81" t="s">
        <v>5778</v>
      </c>
      <c r="E434" s="81" t="s">
        <v>22</v>
      </c>
      <c r="F434" s="81" t="s">
        <v>772</v>
      </c>
      <c r="G434" s="81" t="s">
        <v>773</v>
      </c>
      <c r="H434" s="82">
        <v>44592</v>
      </c>
      <c r="I434" s="81" t="s">
        <v>3199</v>
      </c>
      <c r="J434" s="81"/>
      <c r="K434" s="81" t="s">
        <v>5040</v>
      </c>
      <c r="L434" s="81" t="s">
        <v>5040</v>
      </c>
      <c r="M434" s="81" t="s">
        <v>42</v>
      </c>
      <c r="N434" s="81" t="s">
        <v>42</v>
      </c>
      <c r="O434" s="81" t="s">
        <v>64</v>
      </c>
      <c r="P434" s="81" t="s">
        <v>22</v>
      </c>
      <c r="Q434" s="81"/>
      <c r="R434" s="9" t="s">
        <v>64</v>
      </c>
    </row>
    <row r="435" spans="1:18" s="83" customFormat="1" ht="15.75" customHeight="1">
      <c r="A435" s="81" t="s">
        <v>5041</v>
      </c>
      <c r="B435" s="81" t="s">
        <v>3671</v>
      </c>
      <c r="C435" s="81" t="s">
        <v>734</v>
      </c>
      <c r="D435" s="81" t="s">
        <v>5779</v>
      </c>
      <c r="E435" s="81" t="s">
        <v>22</v>
      </c>
      <c r="F435" s="81" t="s">
        <v>774</v>
      </c>
      <c r="G435" s="81" t="s">
        <v>775</v>
      </c>
      <c r="H435" s="82">
        <v>44592</v>
      </c>
      <c r="I435" s="81" t="s">
        <v>3199</v>
      </c>
      <c r="J435" s="81" t="s">
        <v>5780</v>
      </c>
      <c r="K435" s="81" t="s">
        <v>5040</v>
      </c>
      <c r="L435" s="81" t="s">
        <v>5040</v>
      </c>
      <c r="M435" s="81" t="s">
        <v>42</v>
      </c>
      <c r="N435" s="81" t="s">
        <v>42</v>
      </c>
      <c r="O435" s="81" t="s">
        <v>64</v>
      </c>
      <c r="P435" s="81" t="s">
        <v>22</v>
      </c>
      <c r="Q435" s="81"/>
      <c r="R435" s="9" t="s">
        <v>22</v>
      </c>
    </row>
    <row r="436" spans="1:18" s="83" customFormat="1" ht="15.75" customHeight="1">
      <c r="A436" s="81" t="s">
        <v>5041</v>
      </c>
      <c r="B436" s="81" t="s">
        <v>3672</v>
      </c>
      <c r="C436" s="81" t="s">
        <v>734</v>
      </c>
      <c r="D436" s="81" t="s">
        <v>5781</v>
      </c>
      <c r="E436" s="81" t="s">
        <v>22</v>
      </c>
      <c r="F436" s="81" t="s">
        <v>776</v>
      </c>
      <c r="G436" s="81" t="s">
        <v>777</v>
      </c>
      <c r="H436" s="82">
        <v>44592</v>
      </c>
      <c r="I436" s="81" t="s">
        <v>3199</v>
      </c>
      <c r="J436" s="81"/>
      <c r="K436" s="81" t="s">
        <v>5040</v>
      </c>
      <c r="L436" s="81" t="s">
        <v>5040</v>
      </c>
      <c r="M436" s="81" t="s">
        <v>42</v>
      </c>
      <c r="N436" s="81" t="s">
        <v>42</v>
      </c>
      <c r="O436" s="81" t="s">
        <v>64</v>
      </c>
      <c r="P436" s="81" t="s">
        <v>22</v>
      </c>
      <c r="Q436" s="81"/>
      <c r="R436" s="9" t="s">
        <v>5040</v>
      </c>
    </row>
    <row r="437" spans="1:18" s="83" customFormat="1" ht="15.75" customHeight="1">
      <c r="A437" s="81" t="s">
        <v>5041</v>
      </c>
      <c r="B437" s="81" t="s">
        <v>3673</v>
      </c>
      <c r="C437" s="81" t="s">
        <v>734</v>
      </c>
      <c r="D437" s="81" t="s">
        <v>5782</v>
      </c>
      <c r="E437" s="81" t="s">
        <v>22</v>
      </c>
      <c r="F437" s="81" t="s">
        <v>778</v>
      </c>
      <c r="G437" s="81" t="s">
        <v>779</v>
      </c>
      <c r="H437" s="82">
        <v>44592</v>
      </c>
      <c r="I437" s="81" t="s">
        <v>3199</v>
      </c>
      <c r="J437" s="81"/>
      <c r="K437" s="81" t="s">
        <v>5040</v>
      </c>
      <c r="L437" s="81" t="s">
        <v>5040</v>
      </c>
      <c r="M437" s="81" t="s">
        <v>42</v>
      </c>
      <c r="N437" s="81" t="s">
        <v>42</v>
      </c>
      <c r="O437" s="81" t="s">
        <v>22</v>
      </c>
      <c r="P437" s="81" t="s">
        <v>22</v>
      </c>
      <c r="Q437" s="81"/>
      <c r="R437" s="9" t="s">
        <v>5040</v>
      </c>
    </row>
    <row r="438" spans="1:18" s="83" customFormat="1" ht="15.75" customHeight="1">
      <c r="A438" s="81" t="s">
        <v>5041</v>
      </c>
      <c r="B438" s="81" t="s">
        <v>3674</v>
      </c>
      <c r="C438" s="81" t="s">
        <v>734</v>
      </c>
      <c r="D438" s="81" t="s">
        <v>5783</v>
      </c>
      <c r="E438" s="81" t="s">
        <v>22</v>
      </c>
      <c r="F438" s="81" t="s">
        <v>780</v>
      </c>
      <c r="G438" s="81" t="s">
        <v>781</v>
      </c>
      <c r="H438" s="82">
        <v>44592</v>
      </c>
      <c r="I438" s="81" t="s">
        <v>3199</v>
      </c>
      <c r="J438" s="81" t="s">
        <v>5784</v>
      </c>
      <c r="K438" s="81">
        <v>44580</v>
      </c>
      <c r="L438" s="81">
        <v>44606</v>
      </c>
      <c r="M438" s="81" t="s">
        <v>42</v>
      </c>
      <c r="N438" s="81" t="s">
        <v>42</v>
      </c>
      <c r="O438" s="81" t="s">
        <v>64</v>
      </c>
      <c r="P438" s="81" t="s">
        <v>22</v>
      </c>
      <c r="Q438" s="81" t="s">
        <v>5066</v>
      </c>
      <c r="R438" s="9" t="s">
        <v>22</v>
      </c>
    </row>
    <row r="439" spans="1:18" s="83" customFormat="1" ht="15.75" customHeight="1">
      <c r="A439" s="81" t="s">
        <v>5041</v>
      </c>
      <c r="B439" s="81" t="s">
        <v>3675</v>
      </c>
      <c r="C439" s="81" t="s">
        <v>734</v>
      </c>
      <c r="D439" s="81" t="s">
        <v>5785</v>
      </c>
      <c r="E439" s="81" t="s">
        <v>22</v>
      </c>
      <c r="F439" s="81" t="s">
        <v>782</v>
      </c>
      <c r="G439" s="81" t="s">
        <v>783</v>
      </c>
      <c r="H439" s="82">
        <v>44592</v>
      </c>
      <c r="I439" s="81" t="s">
        <v>3199</v>
      </c>
      <c r="J439" s="81" t="s">
        <v>5786</v>
      </c>
      <c r="K439" s="81" t="s">
        <v>5040</v>
      </c>
      <c r="L439" s="81" t="s">
        <v>5040</v>
      </c>
      <c r="M439" s="81" t="s">
        <v>42</v>
      </c>
      <c r="N439" s="81" t="s">
        <v>42</v>
      </c>
      <c r="O439" s="81" t="s">
        <v>22</v>
      </c>
      <c r="P439" s="81" t="s">
        <v>22</v>
      </c>
      <c r="Q439" s="81"/>
      <c r="R439" s="9" t="s">
        <v>5040</v>
      </c>
    </row>
    <row r="440" spans="1:18" s="83" customFormat="1" ht="15.75" customHeight="1">
      <c r="A440" s="81" t="s">
        <v>5041</v>
      </c>
      <c r="B440" s="81" t="s">
        <v>3676</v>
      </c>
      <c r="C440" s="81" t="s">
        <v>734</v>
      </c>
      <c r="D440" s="81" t="s">
        <v>5787</v>
      </c>
      <c r="E440" s="81" t="s">
        <v>22</v>
      </c>
      <c r="F440" s="81" t="s">
        <v>784</v>
      </c>
      <c r="G440" s="81" t="s">
        <v>785</v>
      </c>
      <c r="H440" s="82">
        <v>44592</v>
      </c>
      <c r="I440" s="81" t="s">
        <v>3199</v>
      </c>
      <c r="J440" s="81"/>
      <c r="K440" s="81" t="s">
        <v>5040</v>
      </c>
      <c r="L440" s="81" t="s">
        <v>5040</v>
      </c>
      <c r="M440" s="81" t="s">
        <v>42</v>
      </c>
      <c r="N440" s="81" t="s">
        <v>42</v>
      </c>
      <c r="O440" s="81" t="s">
        <v>64</v>
      </c>
      <c r="P440" s="81" t="s">
        <v>22</v>
      </c>
      <c r="Q440" s="81"/>
      <c r="R440" s="9" t="s">
        <v>5040</v>
      </c>
    </row>
    <row r="441" spans="1:18" s="83" customFormat="1" ht="15.75" customHeight="1">
      <c r="A441" s="81" t="s">
        <v>5041</v>
      </c>
      <c r="B441" s="81" t="s">
        <v>3677</v>
      </c>
      <c r="C441" s="81" t="s">
        <v>734</v>
      </c>
      <c r="D441" s="81" t="s">
        <v>5788</v>
      </c>
      <c r="E441" s="81" t="s">
        <v>22</v>
      </c>
      <c r="F441" s="81" t="s">
        <v>786</v>
      </c>
      <c r="G441" s="81" t="s">
        <v>787</v>
      </c>
      <c r="H441" s="82">
        <v>44592</v>
      </c>
      <c r="I441" s="81" t="s">
        <v>3199</v>
      </c>
      <c r="J441" s="81"/>
      <c r="K441" s="81" t="s">
        <v>5040</v>
      </c>
      <c r="L441" s="81" t="s">
        <v>5040</v>
      </c>
      <c r="M441" s="81" t="s">
        <v>42</v>
      </c>
      <c r="N441" s="81" t="s">
        <v>42</v>
      </c>
      <c r="O441" s="81" t="s">
        <v>64</v>
      </c>
      <c r="P441" s="81" t="s">
        <v>22</v>
      </c>
      <c r="Q441" s="81"/>
      <c r="R441" s="9" t="s">
        <v>5040</v>
      </c>
    </row>
    <row r="442" spans="1:18" s="83" customFormat="1" ht="15.75" customHeight="1">
      <c r="A442" s="81" t="s">
        <v>5041</v>
      </c>
      <c r="B442" s="81" t="s">
        <v>3678</v>
      </c>
      <c r="C442" s="81" t="s">
        <v>734</v>
      </c>
      <c r="D442" s="81" t="s">
        <v>5789</v>
      </c>
      <c r="E442" s="81" t="s">
        <v>22</v>
      </c>
      <c r="F442" s="81" t="s">
        <v>788</v>
      </c>
      <c r="G442" s="81" t="s">
        <v>789</v>
      </c>
      <c r="H442" s="82">
        <v>44592</v>
      </c>
      <c r="I442" s="81" t="s">
        <v>3199</v>
      </c>
      <c r="J442" s="81"/>
      <c r="K442" s="81" t="s">
        <v>5040</v>
      </c>
      <c r="L442" s="81" t="s">
        <v>5040</v>
      </c>
      <c r="M442" s="81" t="s">
        <v>42</v>
      </c>
      <c r="N442" s="81" t="s">
        <v>42</v>
      </c>
      <c r="O442" s="81" t="s">
        <v>64</v>
      </c>
      <c r="P442" s="81" t="s">
        <v>22</v>
      </c>
      <c r="Q442" s="81"/>
      <c r="R442" s="9" t="s">
        <v>5040</v>
      </c>
    </row>
    <row r="443" spans="1:18" s="83" customFormat="1" ht="15.75" customHeight="1">
      <c r="A443" s="81" t="s">
        <v>5041</v>
      </c>
      <c r="B443" s="81" t="s">
        <v>3679</v>
      </c>
      <c r="C443" s="81" t="s">
        <v>734</v>
      </c>
      <c r="D443" s="81" t="s">
        <v>5790</v>
      </c>
      <c r="E443" s="81" t="s">
        <v>22</v>
      </c>
      <c r="F443" s="81" t="s">
        <v>790</v>
      </c>
      <c r="G443" s="81" t="s">
        <v>791</v>
      </c>
      <c r="H443" s="82">
        <v>44592</v>
      </c>
      <c r="I443" s="81" t="s">
        <v>3199</v>
      </c>
      <c r="J443" s="81" t="s">
        <v>5791</v>
      </c>
      <c r="K443" s="81" t="s">
        <v>5040</v>
      </c>
      <c r="L443" s="81" t="s">
        <v>5040</v>
      </c>
      <c r="M443" s="81" t="s">
        <v>42</v>
      </c>
      <c r="N443" s="81" t="s">
        <v>42</v>
      </c>
      <c r="O443" s="81" t="s">
        <v>64</v>
      </c>
      <c r="P443" s="81" t="s">
        <v>22</v>
      </c>
      <c r="Q443" s="81"/>
      <c r="R443" s="9" t="s">
        <v>22</v>
      </c>
    </row>
    <row r="444" spans="1:18" s="83" customFormat="1" ht="15.75" customHeight="1">
      <c r="A444" s="81" t="s">
        <v>5041</v>
      </c>
      <c r="B444" s="81" t="s">
        <v>3680</v>
      </c>
      <c r="C444" s="81" t="s">
        <v>734</v>
      </c>
      <c r="D444" s="81" t="s">
        <v>5792</v>
      </c>
      <c r="E444" s="81" t="s">
        <v>22</v>
      </c>
      <c r="F444" s="81" t="s">
        <v>792</v>
      </c>
      <c r="G444" s="81" t="s">
        <v>3210</v>
      </c>
      <c r="H444" s="82">
        <v>44592</v>
      </c>
      <c r="I444" s="81" t="s">
        <v>3199</v>
      </c>
      <c r="J444" s="81"/>
      <c r="K444" s="81" t="s">
        <v>5040</v>
      </c>
      <c r="L444" s="81" t="s">
        <v>5040</v>
      </c>
      <c r="M444" s="81" t="s">
        <v>42</v>
      </c>
      <c r="N444" s="81" t="s">
        <v>42</v>
      </c>
      <c r="O444" s="81" t="s">
        <v>64</v>
      </c>
      <c r="P444" s="81" t="s">
        <v>22</v>
      </c>
      <c r="Q444" s="81"/>
      <c r="R444" s="9" t="s">
        <v>5040</v>
      </c>
    </row>
    <row r="445" spans="1:18" s="83" customFormat="1" ht="15.75" customHeight="1">
      <c r="A445" s="81" t="s">
        <v>5041</v>
      </c>
      <c r="B445" s="81" t="s">
        <v>3681</v>
      </c>
      <c r="C445" s="81" t="s">
        <v>734</v>
      </c>
      <c r="D445" s="81" t="s">
        <v>5793</v>
      </c>
      <c r="E445" s="81" t="s">
        <v>22</v>
      </c>
      <c r="F445" s="81" t="s">
        <v>793</v>
      </c>
      <c r="G445" s="81" t="s">
        <v>794</v>
      </c>
      <c r="H445" s="82">
        <v>44592</v>
      </c>
      <c r="I445" s="81" t="s">
        <v>3199</v>
      </c>
      <c r="J445" s="81" t="s">
        <v>5786</v>
      </c>
      <c r="K445" s="81" t="s">
        <v>5040</v>
      </c>
      <c r="L445" s="81" t="s">
        <v>5040</v>
      </c>
      <c r="M445" s="81" t="s">
        <v>42</v>
      </c>
      <c r="N445" s="81" t="s">
        <v>42</v>
      </c>
      <c r="O445" s="81" t="s">
        <v>64</v>
      </c>
      <c r="P445" s="81" t="s">
        <v>22</v>
      </c>
      <c r="Q445" s="81"/>
      <c r="R445" s="9" t="s">
        <v>5040</v>
      </c>
    </row>
    <row r="446" spans="1:18" s="83" customFormat="1" ht="15.75" customHeight="1">
      <c r="A446" s="81" t="s">
        <v>5041</v>
      </c>
      <c r="B446" s="81" t="s">
        <v>3682</v>
      </c>
      <c r="C446" s="81" t="s">
        <v>734</v>
      </c>
      <c r="D446" s="81" t="s">
        <v>5794</v>
      </c>
      <c r="E446" s="81" t="s">
        <v>22</v>
      </c>
      <c r="F446" s="81" t="s">
        <v>795</v>
      </c>
      <c r="G446" s="81" t="s">
        <v>796</v>
      </c>
      <c r="H446" s="82">
        <v>44592</v>
      </c>
      <c r="I446" s="81" t="s">
        <v>3199</v>
      </c>
      <c r="J446" s="81"/>
      <c r="K446" s="81" t="s">
        <v>5040</v>
      </c>
      <c r="L446" s="81" t="s">
        <v>5040</v>
      </c>
      <c r="M446" s="81" t="s">
        <v>42</v>
      </c>
      <c r="N446" s="81" t="s">
        <v>42</v>
      </c>
      <c r="O446" s="81" t="s">
        <v>22</v>
      </c>
      <c r="P446" s="81" t="s">
        <v>22</v>
      </c>
      <c r="Q446" s="81"/>
      <c r="R446" s="9" t="s">
        <v>5040</v>
      </c>
    </row>
    <row r="447" spans="1:18" s="83" customFormat="1" ht="15.75" customHeight="1">
      <c r="A447" s="81" t="s">
        <v>5041</v>
      </c>
      <c r="B447" s="81" t="s">
        <v>3683</v>
      </c>
      <c r="C447" s="81" t="s">
        <v>734</v>
      </c>
      <c r="D447" s="81" t="s">
        <v>5795</v>
      </c>
      <c r="E447" s="81" t="s">
        <v>22</v>
      </c>
      <c r="F447" s="81" t="s">
        <v>797</v>
      </c>
      <c r="G447" s="81" t="s">
        <v>798</v>
      </c>
      <c r="H447" s="82">
        <v>44592</v>
      </c>
      <c r="I447" s="81" t="s">
        <v>3199</v>
      </c>
      <c r="J447" s="81"/>
      <c r="K447" s="81" t="s">
        <v>5040</v>
      </c>
      <c r="L447" s="81" t="s">
        <v>5040</v>
      </c>
      <c r="M447" s="81" t="s">
        <v>42</v>
      </c>
      <c r="N447" s="81" t="s">
        <v>42</v>
      </c>
      <c r="O447" s="81" t="s">
        <v>64</v>
      </c>
      <c r="P447" s="81" t="s">
        <v>22</v>
      </c>
      <c r="Q447" s="81"/>
      <c r="R447" s="9" t="s">
        <v>5040</v>
      </c>
    </row>
    <row r="448" spans="1:18" s="83" customFormat="1" ht="15.75" customHeight="1">
      <c r="A448" s="81" t="s">
        <v>5041</v>
      </c>
      <c r="B448" s="81" t="s">
        <v>3684</v>
      </c>
      <c r="C448" s="81" t="s">
        <v>734</v>
      </c>
      <c r="D448" s="81" t="s">
        <v>5796</v>
      </c>
      <c r="E448" s="81" t="s">
        <v>22</v>
      </c>
      <c r="F448" s="81" t="s">
        <v>799</v>
      </c>
      <c r="G448" s="81" t="s">
        <v>800</v>
      </c>
      <c r="H448" s="82">
        <v>44592</v>
      </c>
      <c r="I448" s="81" t="s">
        <v>3199</v>
      </c>
      <c r="J448" s="81"/>
      <c r="K448" s="81" t="s">
        <v>5040</v>
      </c>
      <c r="L448" s="81" t="s">
        <v>5040</v>
      </c>
      <c r="M448" s="81" t="s">
        <v>42</v>
      </c>
      <c r="N448" s="81" t="s">
        <v>42</v>
      </c>
      <c r="O448" s="81" t="s">
        <v>22</v>
      </c>
      <c r="P448" s="81" t="s">
        <v>22</v>
      </c>
      <c r="Q448" s="81"/>
      <c r="R448" s="9" t="s">
        <v>5040</v>
      </c>
    </row>
    <row r="449" spans="1:19" s="83" customFormat="1" ht="15.75" customHeight="1">
      <c r="A449" s="81" t="s">
        <v>5041</v>
      </c>
      <c r="B449" s="81" t="s">
        <v>3685</v>
      </c>
      <c r="C449" s="81" t="s">
        <v>734</v>
      </c>
      <c r="D449" s="81" t="s">
        <v>5797</v>
      </c>
      <c r="E449" s="81" t="s">
        <v>22</v>
      </c>
      <c r="F449" s="81"/>
      <c r="G449" s="81" t="s">
        <v>3211</v>
      </c>
      <c r="H449" s="82">
        <v>44592</v>
      </c>
      <c r="I449" s="81" t="s">
        <v>3199</v>
      </c>
      <c r="J449" s="81"/>
      <c r="K449" s="81" t="s">
        <v>5040</v>
      </c>
      <c r="L449" s="81" t="s">
        <v>5040</v>
      </c>
      <c r="M449" s="81" t="s">
        <v>42</v>
      </c>
      <c r="N449" s="81" t="s">
        <v>5040</v>
      </c>
      <c r="O449" s="81" t="s">
        <v>22</v>
      </c>
      <c r="P449" s="81" t="s">
        <v>22</v>
      </c>
      <c r="Q449" s="81"/>
      <c r="R449" s="9" t="s">
        <v>5040</v>
      </c>
    </row>
    <row r="450" spans="1:19" s="83" customFormat="1" ht="15.75" customHeight="1">
      <c r="A450" s="81" t="s">
        <v>5041</v>
      </c>
      <c r="B450" s="81" t="s">
        <v>3686</v>
      </c>
      <c r="C450" s="81" t="s">
        <v>734</v>
      </c>
      <c r="D450" s="81" t="s">
        <v>5798</v>
      </c>
      <c r="E450" s="81" t="s">
        <v>22</v>
      </c>
      <c r="F450" s="81" t="s">
        <v>801</v>
      </c>
      <c r="G450" s="81" t="s">
        <v>802</v>
      </c>
      <c r="H450" s="82">
        <v>44592</v>
      </c>
      <c r="I450" s="81" t="s">
        <v>3199</v>
      </c>
      <c r="J450" s="81"/>
      <c r="K450" s="81" t="s">
        <v>5040</v>
      </c>
      <c r="L450" s="81" t="s">
        <v>5040</v>
      </c>
      <c r="M450" s="81" t="s">
        <v>42</v>
      </c>
      <c r="N450" s="81" t="s">
        <v>42</v>
      </c>
      <c r="O450" s="81" t="s">
        <v>64</v>
      </c>
      <c r="P450" s="81" t="s">
        <v>22</v>
      </c>
      <c r="Q450" s="81"/>
      <c r="R450" s="9" t="s">
        <v>5040</v>
      </c>
    </row>
    <row r="451" spans="1:19" s="83" customFormat="1" ht="15.75" customHeight="1">
      <c r="A451" s="81" t="s">
        <v>5041</v>
      </c>
      <c r="B451" s="81" t="s">
        <v>3687</v>
      </c>
      <c r="C451" s="81" t="s">
        <v>734</v>
      </c>
      <c r="D451" s="81" t="s">
        <v>5799</v>
      </c>
      <c r="E451" s="81" t="s">
        <v>22</v>
      </c>
      <c r="F451" s="81" t="s">
        <v>803</v>
      </c>
      <c r="G451" s="81" t="s">
        <v>804</v>
      </c>
      <c r="H451" s="82">
        <v>44592</v>
      </c>
      <c r="I451" s="81" t="s">
        <v>3199</v>
      </c>
      <c r="J451" s="81"/>
      <c r="K451" s="81" t="s">
        <v>5040</v>
      </c>
      <c r="L451" s="81" t="s">
        <v>5040</v>
      </c>
      <c r="M451" s="81" t="s">
        <v>42</v>
      </c>
      <c r="N451" s="81" t="s">
        <v>42</v>
      </c>
      <c r="O451" s="81" t="s">
        <v>64</v>
      </c>
      <c r="P451" s="81" t="s">
        <v>22</v>
      </c>
      <c r="Q451" s="81"/>
      <c r="R451" s="9" t="s">
        <v>64</v>
      </c>
    </row>
    <row r="452" spans="1:19" s="83" customFormat="1" ht="15.75" customHeight="1">
      <c r="A452" s="81" t="s">
        <v>5041</v>
      </c>
      <c r="B452" s="81" t="s">
        <v>3688</v>
      </c>
      <c r="C452" s="81" t="s">
        <v>734</v>
      </c>
      <c r="D452" s="81" t="s">
        <v>5800</v>
      </c>
      <c r="E452" s="81" t="s">
        <v>22</v>
      </c>
      <c r="F452" s="81" t="s">
        <v>805</v>
      </c>
      <c r="G452" s="81" t="s">
        <v>806</v>
      </c>
      <c r="H452" s="82">
        <v>44592</v>
      </c>
      <c r="I452" s="81" t="s">
        <v>3199</v>
      </c>
      <c r="J452" s="81"/>
      <c r="K452" s="81" t="s">
        <v>5040</v>
      </c>
      <c r="L452" s="81" t="s">
        <v>5040</v>
      </c>
      <c r="M452" s="81" t="s">
        <v>42</v>
      </c>
      <c r="N452" s="81" t="s">
        <v>5040</v>
      </c>
      <c r="O452" s="81" t="s">
        <v>64</v>
      </c>
      <c r="P452" s="81" t="s">
        <v>22</v>
      </c>
      <c r="Q452" s="81"/>
      <c r="R452" s="9" t="s">
        <v>5040</v>
      </c>
    </row>
    <row r="453" spans="1:19" s="83" customFormat="1" ht="15.75" customHeight="1">
      <c r="A453" s="81" t="s">
        <v>5041</v>
      </c>
      <c r="B453" s="81" t="s">
        <v>3689</v>
      </c>
      <c r="C453" s="81" t="s">
        <v>734</v>
      </c>
      <c r="D453" s="81" t="s">
        <v>5801</v>
      </c>
      <c r="E453" s="81" t="s">
        <v>22</v>
      </c>
      <c r="F453" s="81" t="s">
        <v>807</v>
      </c>
      <c r="G453" s="81" t="s">
        <v>808</v>
      </c>
      <c r="H453" s="82">
        <v>44592</v>
      </c>
      <c r="I453" s="81" t="s">
        <v>3199</v>
      </c>
      <c r="J453" s="81"/>
      <c r="K453" s="81" t="s">
        <v>5040</v>
      </c>
      <c r="L453" s="81" t="s">
        <v>5040</v>
      </c>
      <c r="M453" s="81" t="s">
        <v>42</v>
      </c>
      <c r="N453" s="81" t="s">
        <v>42</v>
      </c>
      <c r="O453" s="81" t="s">
        <v>64</v>
      </c>
      <c r="P453" s="81" t="s">
        <v>22</v>
      </c>
      <c r="Q453" s="81"/>
      <c r="R453" s="9" t="s">
        <v>5040</v>
      </c>
    </row>
    <row r="454" spans="1:19" s="83" customFormat="1" ht="15.75" customHeight="1">
      <c r="A454" s="81" t="s">
        <v>5041</v>
      </c>
      <c r="B454" s="81" t="s">
        <v>3690</v>
      </c>
      <c r="C454" s="81" t="s">
        <v>734</v>
      </c>
      <c r="D454" s="81" t="s">
        <v>5802</v>
      </c>
      <c r="E454" s="81" t="s">
        <v>22</v>
      </c>
      <c r="F454" s="81" t="s">
        <v>809</v>
      </c>
      <c r="G454" s="81" t="s">
        <v>810</v>
      </c>
      <c r="H454" s="82">
        <v>44592</v>
      </c>
      <c r="I454" s="81" t="s">
        <v>3199</v>
      </c>
      <c r="J454" s="81"/>
      <c r="K454" s="81">
        <v>44578</v>
      </c>
      <c r="L454" s="81">
        <v>44613</v>
      </c>
      <c r="M454" s="81" t="s">
        <v>42</v>
      </c>
      <c r="N454" s="81" t="s">
        <v>42</v>
      </c>
      <c r="O454" s="81" t="s">
        <v>64</v>
      </c>
      <c r="P454" s="81" t="s">
        <v>22</v>
      </c>
      <c r="Q454" s="81" t="s">
        <v>5066</v>
      </c>
      <c r="R454" s="9" t="s">
        <v>5040</v>
      </c>
    </row>
    <row r="455" spans="1:19" s="83" customFormat="1" ht="15.75" customHeight="1">
      <c r="A455" s="81" t="s">
        <v>5041</v>
      </c>
      <c r="B455" s="81" t="s">
        <v>3691</v>
      </c>
      <c r="C455" s="81" t="s">
        <v>734</v>
      </c>
      <c r="D455" s="81" t="s">
        <v>5803</v>
      </c>
      <c r="E455" s="81" t="s">
        <v>22</v>
      </c>
      <c r="F455" s="81"/>
      <c r="G455" s="81" t="s">
        <v>811</v>
      </c>
      <c r="H455" s="82">
        <v>44592</v>
      </c>
      <c r="I455" s="81" t="s">
        <v>3199</v>
      </c>
      <c r="J455" s="81"/>
      <c r="K455" s="81" t="s">
        <v>5040</v>
      </c>
      <c r="L455" s="81" t="s">
        <v>5040</v>
      </c>
      <c r="M455" s="81" t="s">
        <v>42</v>
      </c>
      <c r="N455" s="81" t="s">
        <v>42</v>
      </c>
      <c r="O455" s="81" t="s">
        <v>22</v>
      </c>
      <c r="P455" s="81" t="s">
        <v>22</v>
      </c>
      <c r="Q455" s="81"/>
      <c r="R455" s="9" t="s">
        <v>5040</v>
      </c>
      <c r="S455" s="83" t="s">
        <v>5804</v>
      </c>
    </row>
    <row r="456" spans="1:19" s="83" customFormat="1" ht="15.75" customHeight="1">
      <c r="A456" s="81" t="s">
        <v>5041</v>
      </c>
      <c r="B456" s="81" t="s">
        <v>3692</v>
      </c>
      <c r="C456" s="81" t="s">
        <v>734</v>
      </c>
      <c r="D456" s="81" t="s">
        <v>5805</v>
      </c>
      <c r="E456" s="81" t="s">
        <v>22</v>
      </c>
      <c r="F456" s="81" t="s">
        <v>812</v>
      </c>
      <c r="G456" s="81" t="s">
        <v>813</v>
      </c>
      <c r="H456" s="82">
        <v>44592</v>
      </c>
      <c r="I456" s="81" t="s">
        <v>3199</v>
      </c>
      <c r="J456" s="81"/>
      <c r="K456" s="81" t="s">
        <v>5040</v>
      </c>
      <c r="L456" s="81" t="s">
        <v>5040</v>
      </c>
      <c r="M456" s="81" t="s">
        <v>42</v>
      </c>
      <c r="N456" s="81" t="s">
        <v>42</v>
      </c>
      <c r="O456" s="81" t="s">
        <v>64</v>
      </c>
      <c r="P456" s="81" t="s">
        <v>22</v>
      </c>
      <c r="Q456" s="81"/>
      <c r="R456" s="9" t="s">
        <v>5040</v>
      </c>
    </row>
    <row r="457" spans="1:19" s="83" customFormat="1" ht="15.75" customHeight="1">
      <c r="A457" s="81" t="s">
        <v>5041</v>
      </c>
      <c r="B457" s="81" t="s">
        <v>3693</v>
      </c>
      <c r="C457" s="81" t="s">
        <v>734</v>
      </c>
      <c r="D457" s="81" t="s">
        <v>5806</v>
      </c>
      <c r="E457" s="81" t="s">
        <v>22</v>
      </c>
      <c r="F457" s="81"/>
      <c r="G457" s="81" t="s">
        <v>814</v>
      </c>
      <c r="H457" s="82">
        <v>44592</v>
      </c>
      <c r="I457" s="81" t="s">
        <v>3199</v>
      </c>
      <c r="J457" s="81" t="s">
        <v>5807</v>
      </c>
      <c r="K457" s="81" t="s">
        <v>5040</v>
      </c>
      <c r="L457" s="81" t="s">
        <v>5040</v>
      </c>
      <c r="M457" s="81" t="s">
        <v>42</v>
      </c>
      <c r="N457" s="81" t="s">
        <v>5040</v>
      </c>
      <c r="O457" s="81" t="s">
        <v>22</v>
      </c>
      <c r="P457" s="81" t="s">
        <v>22</v>
      </c>
      <c r="Q457" s="81"/>
      <c r="R457" s="9" t="s">
        <v>5040</v>
      </c>
    </row>
    <row r="458" spans="1:19" s="83" customFormat="1" ht="15.75" customHeight="1">
      <c r="A458" s="81" t="s">
        <v>5041</v>
      </c>
      <c r="B458" s="81" t="s">
        <v>3694</v>
      </c>
      <c r="C458" s="81" t="s">
        <v>734</v>
      </c>
      <c r="D458" s="81" t="s">
        <v>5808</v>
      </c>
      <c r="E458" s="81" t="s">
        <v>22</v>
      </c>
      <c r="F458" s="81"/>
      <c r="G458" s="81" t="s">
        <v>815</v>
      </c>
      <c r="H458" s="82">
        <v>44592</v>
      </c>
      <c r="I458" s="81" t="s">
        <v>3199</v>
      </c>
      <c r="J458" s="81" t="s">
        <v>5809</v>
      </c>
      <c r="K458" s="81" t="s">
        <v>5040</v>
      </c>
      <c r="L458" s="81" t="s">
        <v>5040</v>
      </c>
      <c r="M458" s="81" t="s">
        <v>42</v>
      </c>
      <c r="N458" s="81" t="s">
        <v>5040</v>
      </c>
      <c r="O458" s="81" t="s">
        <v>64</v>
      </c>
      <c r="P458" s="81" t="s">
        <v>22</v>
      </c>
      <c r="Q458" s="81"/>
      <c r="R458" s="9" t="s">
        <v>22</v>
      </c>
    </row>
    <row r="459" spans="1:19" s="83" customFormat="1" ht="15.75" customHeight="1">
      <c r="A459" s="81" t="s">
        <v>5041</v>
      </c>
      <c r="B459" s="81" t="s">
        <v>3695</v>
      </c>
      <c r="C459" s="81" t="s">
        <v>734</v>
      </c>
      <c r="D459" s="81" t="s">
        <v>5810</v>
      </c>
      <c r="E459" s="81" t="s">
        <v>22</v>
      </c>
      <c r="F459" s="81" t="s">
        <v>816</v>
      </c>
      <c r="G459" s="81" t="s">
        <v>817</v>
      </c>
      <c r="H459" s="82">
        <v>44592</v>
      </c>
      <c r="I459" s="81" t="s">
        <v>3199</v>
      </c>
      <c r="J459" s="81"/>
      <c r="K459" s="81">
        <v>44592</v>
      </c>
      <c r="L459" s="81">
        <v>44599</v>
      </c>
      <c r="M459" s="81" t="s">
        <v>42</v>
      </c>
      <c r="N459" s="81" t="s">
        <v>42</v>
      </c>
      <c r="O459" s="81" t="s">
        <v>22</v>
      </c>
      <c r="P459" s="81" t="s">
        <v>22</v>
      </c>
      <c r="Q459" s="81" t="s">
        <v>5239</v>
      </c>
      <c r="R459" s="9" t="s">
        <v>5040</v>
      </c>
    </row>
    <row r="460" spans="1:19" s="83" customFormat="1" ht="15.75" customHeight="1">
      <c r="A460" s="81" t="s">
        <v>11</v>
      </c>
      <c r="B460" s="81" t="s">
        <v>3696</v>
      </c>
      <c r="C460" s="81" t="s">
        <v>818</v>
      </c>
      <c r="D460" s="81"/>
      <c r="E460" s="81" t="s">
        <v>22</v>
      </c>
      <c r="F460" s="81" t="s">
        <v>819</v>
      </c>
      <c r="G460" s="81" t="s">
        <v>820</v>
      </c>
      <c r="H460" s="82">
        <v>44591</v>
      </c>
      <c r="I460" s="81" t="s">
        <v>3199</v>
      </c>
      <c r="J460" s="81"/>
      <c r="K460" s="81" t="s">
        <v>5040</v>
      </c>
      <c r="L460" s="81" t="s">
        <v>5040</v>
      </c>
      <c r="M460" s="81" t="s">
        <v>42</v>
      </c>
      <c r="N460" s="81" t="s">
        <v>42</v>
      </c>
      <c r="O460" s="81" t="s">
        <v>64</v>
      </c>
      <c r="P460" s="81" t="s">
        <v>22</v>
      </c>
      <c r="Q460" s="81"/>
      <c r="R460" s="9" t="s">
        <v>5040</v>
      </c>
      <c r="S460" s="83" t="s">
        <v>5811</v>
      </c>
    </row>
    <row r="461" spans="1:19" s="83" customFormat="1" ht="15.75" customHeight="1">
      <c r="A461" s="81" t="s">
        <v>5041</v>
      </c>
      <c r="B461" s="81" t="s">
        <v>3697</v>
      </c>
      <c r="C461" s="81" t="s">
        <v>818</v>
      </c>
      <c r="D461" s="81" t="s">
        <v>5812</v>
      </c>
      <c r="E461" s="81" t="s">
        <v>22</v>
      </c>
      <c r="F461" s="81" t="s">
        <v>821</v>
      </c>
      <c r="G461" s="81" t="s">
        <v>822</v>
      </c>
      <c r="H461" s="82">
        <v>44591</v>
      </c>
      <c r="I461" s="81" t="s">
        <v>3199</v>
      </c>
      <c r="J461" s="81"/>
      <c r="K461" s="81">
        <v>44587</v>
      </c>
      <c r="L461" s="81">
        <v>44594</v>
      </c>
      <c r="M461" s="81" t="s">
        <v>42</v>
      </c>
      <c r="N461" s="81" t="s">
        <v>42</v>
      </c>
      <c r="O461" s="81" t="s">
        <v>64</v>
      </c>
      <c r="P461" s="81" t="s">
        <v>64</v>
      </c>
      <c r="Q461" s="81" t="s">
        <v>5239</v>
      </c>
      <c r="R461" s="9" t="s">
        <v>5040</v>
      </c>
      <c r="S461" s="83" t="s">
        <v>5813</v>
      </c>
    </row>
    <row r="462" spans="1:19" s="83" customFormat="1" ht="15.75" customHeight="1">
      <c r="A462" s="81" t="s">
        <v>5041</v>
      </c>
      <c r="B462" s="81" t="s">
        <v>3698</v>
      </c>
      <c r="C462" s="81" t="s">
        <v>818</v>
      </c>
      <c r="D462" s="81" t="s">
        <v>5814</v>
      </c>
      <c r="E462" s="81" t="s">
        <v>22</v>
      </c>
      <c r="F462" s="81" t="s">
        <v>823</v>
      </c>
      <c r="G462" s="81" t="s">
        <v>824</v>
      </c>
      <c r="H462" s="82">
        <v>44591</v>
      </c>
      <c r="I462" s="81" t="s">
        <v>3199</v>
      </c>
      <c r="J462" s="81"/>
      <c r="K462" s="81" t="s">
        <v>5040</v>
      </c>
      <c r="L462" s="81" t="s">
        <v>5040</v>
      </c>
      <c r="M462" s="81" t="s">
        <v>42</v>
      </c>
      <c r="N462" s="81" t="s">
        <v>42</v>
      </c>
      <c r="O462" s="81" t="s">
        <v>64</v>
      </c>
      <c r="P462" s="81" t="s">
        <v>22</v>
      </c>
      <c r="Q462" s="81"/>
      <c r="R462" s="9" t="s">
        <v>5040</v>
      </c>
      <c r="S462" s="83" t="s">
        <v>5815</v>
      </c>
    </row>
    <row r="463" spans="1:19" s="83" customFormat="1" ht="15.75" customHeight="1">
      <c r="A463" s="81" t="s">
        <v>5041</v>
      </c>
      <c r="B463" s="81" t="s">
        <v>3699</v>
      </c>
      <c r="C463" s="81" t="s">
        <v>818</v>
      </c>
      <c r="D463" s="81" t="s">
        <v>5816</v>
      </c>
      <c r="E463" s="81" t="s">
        <v>22</v>
      </c>
      <c r="F463" s="81" t="s">
        <v>825</v>
      </c>
      <c r="G463" s="81" t="s">
        <v>826</v>
      </c>
      <c r="H463" s="82">
        <v>44591</v>
      </c>
      <c r="I463" s="81" t="s">
        <v>3199</v>
      </c>
      <c r="J463" s="81" t="s">
        <v>5817</v>
      </c>
      <c r="K463" s="81" t="s">
        <v>5040</v>
      </c>
      <c r="L463" s="81" t="s">
        <v>5040</v>
      </c>
      <c r="M463" s="81" t="s">
        <v>42</v>
      </c>
      <c r="N463" s="81" t="s">
        <v>42</v>
      </c>
      <c r="O463" s="81" t="s">
        <v>22</v>
      </c>
      <c r="P463" s="81" t="s">
        <v>22</v>
      </c>
      <c r="Q463" s="81"/>
      <c r="R463" s="9" t="s">
        <v>5040</v>
      </c>
      <c r="S463" s="83" t="s">
        <v>5818</v>
      </c>
    </row>
    <row r="464" spans="1:19" s="83" customFormat="1" ht="15.75" customHeight="1">
      <c r="A464" s="81" t="s">
        <v>5041</v>
      </c>
      <c r="B464" s="81" t="s">
        <v>3700</v>
      </c>
      <c r="C464" s="81" t="s">
        <v>818</v>
      </c>
      <c r="D464" s="81" t="s">
        <v>5819</v>
      </c>
      <c r="E464" s="81" t="s">
        <v>22</v>
      </c>
      <c r="F464" s="81" t="s">
        <v>827</v>
      </c>
      <c r="G464" s="81" t="s">
        <v>828</v>
      </c>
      <c r="H464" s="82">
        <v>44591</v>
      </c>
      <c r="I464" s="81" t="s">
        <v>3199</v>
      </c>
      <c r="J464" s="81"/>
      <c r="K464" s="81" t="s">
        <v>5040</v>
      </c>
      <c r="L464" s="81" t="s">
        <v>5040</v>
      </c>
      <c r="M464" s="81" t="s">
        <v>42</v>
      </c>
      <c r="N464" s="81" t="s">
        <v>42</v>
      </c>
      <c r="O464" s="81" t="s">
        <v>22</v>
      </c>
      <c r="P464" s="81" t="s">
        <v>22</v>
      </c>
      <c r="Q464" s="81"/>
      <c r="R464" s="9" t="s">
        <v>5040</v>
      </c>
      <c r="S464" s="83" t="s">
        <v>5820</v>
      </c>
    </row>
    <row r="465" spans="1:19" s="83" customFormat="1" ht="15.75" customHeight="1">
      <c r="A465" s="81" t="s">
        <v>5041</v>
      </c>
      <c r="B465" s="81" t="s">
        <v>3701</v>
      </c>
      <c r="C465" s="81" t="s">
        <v>818</v>
      </c>
      <c r="D465" s="81" t="s">
        <v>5821</v>
      </c>
      <c r="E465" s="81" t="s">
        <v>22</v>
      </c>
      <c r="F465" s="81" t="s">
        <v>829</v>
      </c>
      <c r="G465" s="81" t="s">
        <v>830</v>
      </c>
      <c r="H465" s="82">
        <v>44591</v>
      </c>
      <c r="I465" s="81" t="s">
        <v>3199</v>
      </c>
      <c r="J465" s="81" t="s">
        <v>5817</v>
      </c>
      <c r="K465" s="81" t="s">
        <v>5040</v>
      </c>
      <c r="L465" s="81" t="s">
        <v>5040</v>
      </c>
      <c r="M465" s="81" t="s">
        <v>42</v>
      </c>
      <c r="N465" s="81" t="s">
        <v>42</v>
      </c>
      <c r="O465" s="81" t="s">
        <v>64</v>
      </c>
      <c r="P465" s="81" t="s">
        <v>22</v>
      </c>
      <c r="Q465" s="81"/>
      <c r="R465" s="9" t="s">
        <v>5040</v>
      </c>
      <c r="S465" s="83" t="s">
        <v>5822</v>
      </c>
    </row>
    <row r="466" spans="1:19" s="83" customFormat="1" ht="15.75" customHeight="1">
      <c r="A466" s="81" t="s">
        <v>5041</v>
      </c>
      <c r="B466" s="81" t="s">
        <v>3702</v>
      </c>
      <c r="C466" s="81" t="s">
        <v>818</v>
      </c>
      <c r="D466" s="81" t="s">
        <v>5823</v>
      </c>
      <c r="E466" s="81" t="s">
        <v>22</v>
      </c>
      <c r="F466" s="81" t="s">
        <v>831</v>
      </c>
      <c r="G466" s="81" t="s">
        <v>5824</v>
      </c>
      <c r="H466" s="82">
        <v>44591</v>
      </c>
      <c r="I466" s="81" t="s">
        <v>3199</v>
      </c>
      <c r="J466" s="81" t="s">
        <v>5825</v>
      </c>
      <c r="K466" s="81" t="s">
        <v>5040</v>
      </c>
      <c r="L466" s="81" t="s">
        <v>5040</v>
      </c>
      <c r="M466" s="81" t="s">
        <v>42</v>
      </c>
      <c r="N466" s="81" t="s">
        <v>42</v>
      </c>
      <c r="O466" s="81" t="s">
        <v>64</v>
      </c>
      <c r="P466" s="81" t="s">
        <v>22</v>
      </c>
      <c r="Q466" s="81"/>
      <c r="R466" s="9" t="s">
        <v>5040</v>
      </c>
      <c r="S466" s="83" t="s">
        <v>5826</v>
      </c>
    </row>
    <row r="467" spans="1:19" s="83" customFormat="1" ht="15.75" customHeight="1">
      <c r="A467" s="81" t="s">
        <v>5041</v>
      </c>
      <c r="B467" s="81" t="s">
        <v>3703</v>
      </c>
      <c r="C467" s="81" t="s">
        <v>818</v>
      </c>
      <c r="D467" s="81" t="s">
        <v>5827</v>
      </c>
      <c r="E467" s="81" t="s">
        <v>22</v>
      </c>
      <c r="F467" s="81" t="s">
        <v>832</v>
      </c>
      <c r="G467" s="81" t="s">
        <v>833</v>
      </c>
      <c r="H467" s="82">
        <v>44591</v>
      </c>
      <c r="I467" s="81" t="s">
        <v>3199</v>
      </c>
      <c r="J467" s="81"/>
      <c r="K467" s="81" t="s">
        <v>5040</v>
      </c>
      <c r="L467" s="81" t="s">
        <v>5040</v>
      </c>
      <c r="M467" s="81" t="s">
        <v>42</v>
      </c>
      <c r="N467" s="81" t="s">
        <v>42</v>
      </c>
      <c r="O467" s="81" t="s">
        <v>64</v>
      </c>
      <c r="P467" s="81" t="s">
        <v>22</v>
      </c>
      <c r="Q467" s="81"/>
      <c r="R467" s="9" t="s">
        <v>5040</v>
      </c>
      <c r="S467" s="83" t="s">
        <v>5828</v>
      </c>
    </row>
    <row r="468" spans="1:19" s="83" customFormat="1" ht="15.75" customHeight="1">
      <c r="A468" s="81" t="s">
        <v>5041</v>
      </c>
      <c r="B468" s="81" t="s">
        <v>3704</v>
      </c>
      <c r="C468" s="81" t="s">
        <v>818</v>
      </c>
      <c r="D468" s="81" t="s">
        <v>5829</v>
      </c>
      <c r="E468" s="81" t="s">
        <v>22</v>
      </c>
      <c r="F468" s="81" t="s">
        <v>834</v>
      </c>
      <c r="G468" s="81" t="s">
        <v>835</v>
      </c>
      <c r="H468" s="82">
        <v>44591</v>
      </c>
      <c r="I468" s="81" t="s">
        <v>3199</v>
      </c>
      <c r="J468" s="81"/>
      <c r="K468" s="81" t="s">
        <v>5040</v>
      </c>
      <c r="L468" s="81" t="s">
        <v>5040</v>
      </c>
      <c r="M468" s="81" t="s">
        <v>42</v>
      </c>
      <c r="N468" s="81" t="s">
        <v>42</v>
      </c>
      <c r="O468" s="81" t="s">
        <v>64</v>
      </c>
      <c r="P468" s="81" t="s">
        <v>22</v>
      </c>
      <c r="Q468" s="81"/>
      <c r="R468" s="9" t="s">
        <v>5040</v>
      </c>
      <c r="S468" s="83" t="s">
        <v>5830</v>
      </c>
    </row>
    <row r="469" spans="1:19" s="83" customFormat="1" ht="15.75" customHeight="1">
      <c r="A469" s="81" t="s">
        <v>5041</v>
      </c>
      <c r="B469" s="81" t="s">
        <v>3705</v>
      </c>
      <c r="C469" s="81" t="s">
        <v>818</v>
      </c>
      <c r="D469" s="81" t="s">
        <v>5831</v>
      </c>
      <c r="E469" s="81" t="s">
        <v>22</v>
      </c>
      <c r="F469" s="81" t="s">
        <v>836</v>
      </c>
      <c r="G469" s="81" t="s">
        <v>837</v>
      </c>
      <c r="H469" s="82">
        <v>44591</v>
      </c>
      <c r="I469" s="81" t="s">
        <v>3199</v>
      </c>
      <c r="J469" s="81"/>
      <c r="K469" s="81" t="s">
        <v>5040</v>
      </c>
      <c r="L469" s="81" t="s">
        <v>5040</v>
      </c>
      <c r="M469" s="81" t="s">
        <v>42</v>
      </c>
      <c r="N469" s="81" t="s">
        <v>42</v>
      </c>
      <c r="O469" s="81" t="s">
        <v>64</v>
      </c>
      <c r="P469" s="81" t="s">
        <v>22</v>
      </c>
      <c r="Q469" s="81"/>
      <c r="R469" s="9" t="s">
        <v>5040</v>
      </c>
      <c r="S469" s="83" t="s">
        <v>5832</v>
      </c>
    </row>
    <row r="470" spans="1:19" s="83" customFormat="1" ht="15.75" customHeight="1">
      <c r="A470" s="81" t="s">
        <v>5041</v>
      </c>
      <c r="B470" s="81" t="s">
        <v>3706</v>
      </c>
      <c r="C470" s="81" t="s">
        <v>818</v>
      </c>
      <c r="D470" s="81" t="s">
        <v>5833</v>
      </c>
      <c r="E470" s="81" t="s">
        <v>22</v>
      </c>
      <c r="F470" s="81" t="s">
        <v>838</v>
      </c>
      <c r="G470" s="81" t="s">
        <v>839</v>
      </c>
      <c r="H470" s="82">
        <v>44591</v>
      </c>
      <c r="I470" s="81" t="s">
        <v>3199</v>
      </c>
      <c r="J470" s="81" t="s">
        <v>5834</v>
      </c>
      <c r="K470" s="81">
        <v>44576</v>
      </c>
      <c r="L470" s="81">
        <v>44613</v>
      </c>
      <c r="M470" s="81" t="s">
        <v>42</v>
      </c>
      <c r="N470" s="81" t="s">
        <v>42</v>
      </c>
      <c r="O470" s="81" t="s">
        <v>64</v>
      </c>
      <c r="P470" s="81" t="s">
        <v>64</v>
      </c>
      <c r="Q470" s="81" t="s">
        <v>5066</v>
      </c>
      <c r="R470" s="9" t="s">
        <v>5040</v>
      </c>
      <c r="S470" s="83" t="s">
        <v>5835</v>
      </c>
    </row>
    <row r="471" spans="1:19" s="83" customFormat="1" ht="15.75" customHeight="1">
      <c r="A471" s="81" t="s">
        <v>5041</v>
      </c>
      <c r="B471" s="81" t="s">
        <v>3707</v>
      </c>
      <c r="C471" s="81" t="s">
        <v>818</v>
      </c>
      <c r="D471" s="81" t="s">
        <v>5836</v>
      </c>
      <c r="E471" s="81" t="s">
        <v>22</v>
      </c>
      <c r="F471" s="81" t="s">
        <v>840</v>
      </c>
      <c r="G471" s="81" t="s">
        <v>841</v>
      </c>
      <c r="H471" s="82">
        <v>44591</v>
      </c>
      <c r="I471" s="81" t="s">
        <v>3199</v>
      </c>
      <c r="J471" s="81"/>
      <c r="K471" s="81" t="s">
        <v>5040</v>
      </c>
      <c r="L471" s="81" t="s">
        <v>5040</v>
      </c>
      <c r="M471" s="81" t="s">
        <v>42</v>
      </c>
      <c r="N471" s="81" t="s">
        <v>42</v>
      </c>
      <c r="O471" s="81" t="s">
        <v>64</v>
      </c>
      <c r="P471" s="81" t="s">
        <v>22</v>
      </c>
      <c r="Q471" s="81"/>
      <c r="R471" s="9" t="s">
        <v>5040</v>
      </c>
      <c r="S471" s="83" t="s">
        <v>5837</v>
      </c>
    </row>
    <row r="472" spans="1:19" s="83" customFormat="1" ht="15.75" customHeight="1">
      <c r="A472" s="81" t="s">
        <v>5041</v>
      </c>
      <c r="B472" s="81" t="s">
        <v>3708</v>
      </c>
      <c r="C472" s="81" t="s">
        <v>818</v>
      </c>
      <c r="D472" s="81" t="s">
        <v>5838</v>
      </c>
      <c r="E472" s="81" t="s">
        <v>22</v>
      </c>
      <c r="F472" s="81" t="s">
        <v>842</v>
      </c>
      <c r="G472" s="81" t="s">
        <v>843</v>
      </c>
      <c r="H472" s="82">
        <v>44591</v>
      </c>
      <c r="I472" s="81" t="s">
        <v>3199</v>
      </c>
      <c r="J472" s="81"/>
      <c r="K472" s="81" t="s">
        <v>5040</v>
      </c>
      <c r="L472" s="81" t="s">
        <v>5040</v>
      </c>
      <c r="M472" s="81" t="s">
        <v>42</v>
      </c>
      <c r="N472" s="81" t="s">
        <v>42</v>
      </c>
      <c r="O472" s="81" t="s">
        <v>64</v>
      </c>
      <c r="P472" s="81" t="s">
        <v>22</v>
      </c>
      <c r="Q472" s="81"/>
      <c r="R472" s="9" t="s">
        <v>5040</v>
      </c>
      <c r="S472" s="83" t="s">
        <v>5839</v>
      </c>
    </row>
    <row r="473" spans="1:19" s="83" customFormat="1" ht="15.75" customHeight="1">
      <c r="A473" s="81" t="s">
        <v>5041</v>
      </c>
      <c r="B473" s="81" t="s">
        <v>3709</v>
      </c>
      <c r="C473" s="81" t="s">
        <v>818</v>
      </c>
      <c r="D473" s="81" t="s">
        <v>5840</v>
      </c>
      <c r="E473" s="81" t="s">
        <v>22</v>
      </c>
      <c r="F473" s="81" t="s">
        <v>844</v>
      </c>
      <c r="G473" s="81" t="s">
        <v>845</v>
      </c>
      <c r="H473" s="82">
        <v>44591</v>
      </c>
      <c r="I473" s="81" t="s">
        <v>3199</v>
      </c>
      <c r="J473" s="81" t="s">
        <v>5841</v>
      </c>
      <c r="K473" s="81">
        <v>44574</v>
      </c>
      <c r="L473" s="81">
        <v>44592</v>
      </c>
      <c r="M473" s="81" t="s">
        <v>42</v>
      </c>
      <c r="N473" s="81" t="s">
        <v>42</v>
      </c>
      <c r="O473" s="81" t="s">
        <v>64</v>
      </c>
      <c r="P473" s="81" t="s">
        <v>64</v>
      </c>
      <c r="Q473" s="81" t="s">
        <v>5066</v>
      </c>
      <c r="R473" s="9" t="s">
        <v>5040</v>
      </c>
      <c r="S473" s="83" t="s">
        <v>5842</v>
      </c>
    </row>
    <row r="474" spans="1:19" s="83" customFormat="1" ht="15.75" customHeight="1">
      <c r="A474" s="81" t="s">
        <v>5041</v>
      </c>
      <c r="B474" s="81" t="s">
        <v>3710</v>
      </c>
      <c r="C474" s="81" t="s">
        <v>818</v>
      </c>
      <c r="D474" s="81" t="s">
        <v>5843</v>
      </c>
      <c r="E474" s="81" t="s">
        <v>22</v>
      </c>
      <c r="F474" s="81" t="s">
        <v>846</v>
      </c>
      <c r="G474" s="81" t="s">
        <v>847</v>
      </c>
      <c r="H474" s="82">
        <v>44591</v>
      </c>
      <c r="I474" s="81" t="s">
        <v>3199</v>
      </c>
      <c r="J474" s="81"/>
      <c r="K474" s="81" t="s">
        <v>5040</v>
      </c>
      <c r="L474" s="81" t="s">
        <v>5040</v>
      </c>
      <c r="M474" s="81" t="s">
        <v>42</v>
      </c>
      <c r="N474" s="81" t="s">
        <v>42</v>
      </c>
      <c r="O474" s="81" t="s">
        <v>64</v>
      </c>
      <c r="P474" s="81" t="s">
        <v>22</v>
      </c>
      <c r="Q474" s="81"/>
      <c r="R474" s="9" t="s">
        <v>5040</v>
      </c>
      <c r="S474" s="83" t="s">
        <v>5844</v>
      </c>
    </row>
    <row r="475" spans="1:19" s="83" customFormat="1" ht="15.75" customHeight="1">
      <c r="A475" s="81" t="s">
        <v>5041</v>
      </c>
      <c r="B475" s="81" t="s">
        <v>3711</v>
      </c>
      <c r="C475" s="81" t="s">
        <v>818</v>
      </c>
      <c r="D475" s="81" t="s">
        <v>5845</v>
      </c>
      <c r="E475" s="81" t="s">
        <v>22</v>
      </c>
      <c r="F475" s="81" t="s">
        <v>848</v>
      </c>
      <c r="G475" s="81" t="s">
        <v>5846</v>
      </c>
      <c r="H475" s="82">
        <v>44591</v>
      </c>
      <c r="I475" s="81" t="s">
        <v>3199</v>
      </c>
      <c r="J475" s="81" t="s">
        <v>5847</v>
      </c>
      <c r="K475" s="81" t="s">
        <v>5040</v>
      </c>
      <c r="L475" s="81" t="s">
        <v>5040</v>
      </c>
      <c r="M475" s="81" t="s">
        <v>42</v>
      </c>
      <c r="N475" s="81" t="s">
        <v>42</v>
      </c>
      <c r="O475" s="81" t="s">
        <v>64</v>
      </c>
      <c r="P475" s="81" t="s">
        <v>22</v>
      </c>
      <c r="Q475" s="81"/>
      <c r="R475" s="9" t="s">
        <v>5040</v>
      </c>
    </row>
    <row r="476" spans="1:19" s="83" customFormat="1" ht="15.75" customHeight="1">
      <c r="A476" s="81" t="s">
        <v>5041</v>
      </c>
      <c r="B476" s="81" t="s">
        <v>3712</v>
      </c>
      <c r="C476" s="81" t="s">
        <v>818</v>
      </c>
      <c r="D476" s="81" t="s">
        <v>5848</v>
      </c>
      <c r="E476" s="81" t="s">
        <v>22</v>
      </c>
      <c r="F476" s="81"/>
      <c r="G476" s="81" t="s">
        <v>849</v>
      </c>
      <c r="H476" s="82">
        <v>44591</v>
      </c>
      <c r="I476" s="81" t="s">
        <v>3199</v>
      </c>
      <c r="J476" s="81"/>
      <c r="K476" s="81" t="s">
        <v>5040</v>
      </c>
      <c r="L476" s="81" t="s">
        <v>5040</v>
      </c>
      <c r="M476" s="81" t="s">
        <v>42</v>
      </c>
      <c r="N476" s="81" t="s">
        <v>5040</v>
      </c>
      <c r="O476" s="81" t="s">
        <v>22</v>
      </c>
      <c r="P476" s="81" t="s">
        <v>22</v>
      </c>
      <c r="Q476" s="81"/>
      <c r="R476" s="9" t="s">
        <v>5040</v>
      </c>
      <c r="S476" s="83" t="s">
        <v>5849</v>
      </c>
    </row>
    <row r="477" spans="1:19" s="83" customFormat="1" ht="15.75" customHeight="1">
      <c r="A477" s="81" t="s">
        <v>5041</v>
      </c>
      <c r="B477" s="81" t="s">
        <v>3713</v>
      </c>
      <c r="C477" s="81" t="s">
        <v>818</v>
      </c>
      <c r="D477" s="81" t="s">
        <v>5850</v>
      </c>
      <c r="E477" s="81" t="s">
        <v>22</v>
      </c>
      <c r="F477" s="81" t="s">
        <v>850</v>
      </c>
      <c r="G477" s="81" t="s">
        <v>851</v>
      </c>
      <c r="H477" s="82">
        <v>44591</v>
      </c>
      <c r="I477" s="81" t="s">
        <v>3199</v>
      </c>
      <c r="J477" s="81"/>
      <c r="K477" s="81" t="s">
        <v>5040</v>
      </c>
      <c r="L477" s="81" t="s">
        <v>5040</v>
      </c>
      <c r="M477" s="81" t="s">
        <v>42</v>
      </c>
      <c r="N477" s="81" t="s">
        <v>42</v>
      </c>
      <c r="O477" s="81" t="s">
        <v>64</v>
      </c>
      <c r="P477" s="81" t="s">
        <v>22</v>
      </c>
      <c r="Q477" s="81"/>
      <c r="R477" s="9" t="s">
        <v>22</v>
      </c>
      <c r="S477" s="83" t="s">
        <v>5851</v>
      </c>
    </row>
    <row r="478" spans="1:19" s="83" customFormat="1" ht="15.75" customHeight="1">
      <c r="A478" s="81" t="s">
        <v>5041</v>
      </c>
      <c r="B478" s="81" t="s">
        <v>3714</v>
      </c>
      <c r="C478" s="81" t="s">
        <v>818</v>
      </c>
      <c r="D478" s="81" t="s">
        <v>5852</v>
      </c>
      <c r="E478" s="81" t="s">
        <v>22</v>
      </c>
      <c r="F478" s="81" t="s">
        <v>852</v>
      </c>
      <c r="G478" s="81" t="s">
        <v>853</v>
      </c>
      <c r="H478" s="82">
        <v>44591</v>
      </c>
      <c r="I478" s="81" t="s">
        <v>3199</v>
      </c>
      <c r="J478" s="81" t="s">
        <v>5853</v>
      </c>
      <c r="K478" s="81" t="s">
        <v>5040</v>
      </c>
      <c r="L478" s="81" t="s">
        <v>5040</v>
      </c>
      <c r="M478" s="81" t="s">
        <v>42</v>
      </c>
      <c r="N478" s="81" t="s">
        <v>42</v>
      </c>
      <c r="O478" s="81" t="s">
        <v>64</v>
      </c>
      <c r="P478" s="81" t="s">
        <v>22</v>
      </c>
      <c r="Q478" s="81"/>
      <c r="R478" s="9" t="s">
        <v>5040</v>
      </c>
      <c r="S478" s="83" t="s">
        <v>5854</v>
      </c>
    </row>
    <row r="479" spans="1:19" s="83" customFormat="1" ht="15.75" customHeight="1">
      <c r="A479" s="81" t="s">
        <v>5041</v>
      </c>
      <c r="B479" s="81" t="s">
        <v>3715</v>
      </c>
      <c r="C479" s="81" t="s">
        <v>818</v>
      </c>
      <c r="D479" s="81" t="s">
        <v>5855</v>
      </c>
      <c r="E479" s="81" t="s">
        <v>22</v>
      </c>
      <c r="F479" s="81" t="s">
        <v>854</v>
      </c>
      <c r="G479" s="81" t="s">
        <v>855</v>
      </c>
      <c r="H479" s="82">
        <v>44591</v>
      </c>
      <c r="I479" s="81" t="s">
        <v>3199</v>
      </c>
      <c r="J479" s="81"/>
      <c r="K479" s="81" t="s">
        <v>5040</v>
      </c>
      <c r="L479" s="81" t="s">
        <v>5040</v>
      </c>
      <c r="M479" s="81" t="s">
        <v>42</v>
      </c>
      <c r="N479" s="81" t="s">
        <v>42</v>
      </c>
      <c r="O479" s="81" t="s">
        <v>22</v>
      </c>
      <c r="P479" s="81" t="s">
        <v>22</v>
      </c>
      <c r="Q479" s="81"/>
      <c r="R479" s="9" t="s">
        <v>5040</v>
      </c>
      <c r="S479" s="83" t="s">
        <v>5856</v>
      </c>
    </row>
    <row r="480" spans="1:19" s="83" customFormat="1" ht="15.75" customHeight="1">
      <c r="A480" s="81" t="s">
        <v>5041</v>
      </c>
      <c r="B480" s="81" t="s">
        <v>3716</v>
      </c>
      <c r="C480" s="81" t="s">
        <v>818</v>
      </c>
      <c r="D480" s="81" t="s">
        <v>5857</v>
      </c>
      <c r="E480" s="81" t="s">
        <v>22</v>
      </c>
      <c r="F480" s="81" t="s">
        <v>856</v>
      </c>
      <c r="G480" s="81" t="s">
        <v>857</v>
      </c>
      <c r="H480" s="82">
        <v>44591</v>
      </c>
      <c r="I480" s="81" t="s">
        <v>3199</v>
      </c>
      <c r="J480" s="81" t="s">
        <v>5834</v>
      </c>
      <c r="K480" s="81">
        <v>44588</v>
      </c>
      <c r="L480" s="81">
        <v>44612</v>
      </c>
      <c r="M480" s="81" t="s">
        <v>42</v>
      </c>
      <c r="N480" s="81" t="s">
        <v>42</v>
      </c>
      <c r="O480" s="81" t="s">
        <v>22</v>
      </c>
      <c r="P480" s="81" t="s">
        <v>64</v>
      </c>
      <c r="Q480" s="81" t="s">
        <v>5066</v>
      </c>
      <c r="R480" s="9" t="s">
        <v>5040</v>
      </c>
      <c r="S480" s="83" t="s">
        <v>5858</v>
      </c>
    </row>
    <row r="481" spans="1:19" s="83" customFormat="1" ht="15.75" customHeight="1">
      <c r="A481" s="81" t="s">
        <v>5041</v>
      </c>
      <c r="B481" s="81" t="s">
        <v>3717</v>
      </c>
      <c r="C481" s="81" t="s">
        <v>818</v>
      </c>
      <c r="D481" s="81" t="s">
        <v>5859</v>
      </c>
      <c r="E481" s="81" t="s">
        <v>22</v>
      </c>
      <c r="F481" s="81" t="s">
        <v>858</v>
      </c>
      <c r="G481" s="81" t="s">
        <v>3212</v>
      </c>
      <c r="H481" s="82">
        <v>44591</v>
      </c>
      <c r="I481" s="81" t="s">
        <v>3199</v>
      </c>
      <c r="J481" s="81" t="s">
        <v>5834</v>
      </c>
      <c r="K481" s="81">
        <v>44585</v>
      </c>
      <c r="L481" s="81" t="s">
        <v>5091</v>
      </c>
      <c r="M481" s="81" t="s">
        <v>42</v>
      </c>
      <c r="N481" s="81" t="s">
        <v>42</v>
      </c>
      <c r="O481" s="81" t="s">
        <v>22</v>
      </c>
      <c r="P481" s="81" t="s">
        <v>64</v>
      </c>
      <c r="Q481" s="81" t="s">
        <v>5066</v>
      </c>
      <c r="R481" s="9" t="s">
        <v>5040</v>
      </c>
      <c r="S481" s="83" t="s">
        <v>5860</v>
      </c>
    </row>
    <row r="482" spans="1:19" s="83" customFormat="1" ht="15.75" customHeight="1">
      <c r="A482" s="81" t="s">
        <v>5041</v>
      </c>
      <c r="B482" s="81" t="s">
        <v>3718</v>
      </c>
      <c r="C482" s="81" t="s">
        <v>818</v>
      </c>
      <c r="D482" s="81" t="s">
        <v>5861</v>
      </c>
      <c r="E482" s="81" t="s">
        <v>22</v>
      </c>
      <c r="F482" s="81" t="s">
        <v>859</v>
      </c>
      <c r="G482" s="81" t="s">
        <v>860</v>
      </c>
      <c r="H482" s="82">
        <v>44591</v>
      </c>
      <c r="I482" s="81" t="s">
        <v>3199</v>
      </c>
      <c r="J482" s="81"/>
      <c r="K482" s="81" t="s">
        <v>5040</v>
      </c>
      <c r="L482" s="81" t="s">
        <v>5040</v>
      </c>
      <c r="M482" s="81" t="s">
        <v>42</v>
      </c>
      <c r="N482" s="81" t="s">
        <v>42</v>
      </c>
      <c r="O482" s="81" t="s">
        <v>22</v>
      </c>
      <c r="P482" s="81" t="s">
        <v>22</v>
      </c>
      <c r="Q482" s="81"/>
      <c r="R482" s="9" t="s">
        <v>5040</v>
      </c>
      <c r="S482" s="83" t="s">
        <v>5862</v>
      </c>
    </row>
    <row r="483" spans="1:19" s="83" customFormat="1" ht="15.75" customHeight="1">
      <c r="A483" s="81" t="s">
        <v>5041</v>
      </c>
      <c r="B483" s="81" t="s">
        <v>3719</v>
      </c>
      <c r="C483" s="81" t="s">
        <v>818</v>
      </c>
      <c r="D483" s="81" t="s">
        <v>5863</v>
      </c>
      <c r="E483" s="81" t="s">
        <v>22</v>
      </c>
      <c r="F483" s="81" t="s">
        <v>861</v>
      </c>
      <c r="G483" s="81" t="s">
        <v>862</v>
      </c>
      <c r="H483" s="82">
        <v>44591</v>
      </c>
      <c r="I483" s="81" t="s">
        <v>3199</v>
      </c>
      <c r="J483" s="81" t="s">
        <v>5864</v>
      </c>
      <c r="K483" s="81" t="s">
        <v>5040</v>
      </c>
      <c r="L483" s="81" t="s">
        <v>5040</v>
      </c>
      <c r="M483" s="81" t="s">
        <v>42</v>
      </c>
      <c r="N483" s="81" t="s">
        <v>42</v>
      </c>
      <c r="O483" s="81" t="s">
        <v>64</v>
      </c>
      <c r="P483" s="81" t="s">
        <v>22</v>
      </c>
      <c r="Q483" s="81"/>
      <c r="R483" s="9" t="s">
        <v>5040</v>
      </c>
      <c r="S483" s="83" t="s">
        <v>5865</v>
      </c>
    </row>
    <row r="484" spans="1:19" s="83" customFormat="1" ht="15.75" customHeight="1">
      <c r="A484" s="81" t="s">
        <v>5041</v>
      </c>
      <c r="B484" s="81" t="s">
        <v>3720</v>
      </c>
      <c r="C484" s="81" t="s">
        <v>818</v>
      </c>
      <c r="D484" s="81" t="s">
        <v>5866</v>
      </c>
      <c r="E484" s="81" t="s">
        <v>22</v>
      </c>
      <c r="F484" s="81" t="s">
        <v>863</v>
      </c>
      <c r="G484" s="81" t="s">
        <v>864</v>
      </c>
      <c r="H484" s="82">
        <v>44591</v>
      </c>
      <c r="I484" s="81" t="s">
        <v>3199</v>
      </c>
      <c r="J484" s="81"/>
      <c r="K484" s="81" t="s">
        <v>5040</v>
      </c>
      <c r="L484" s="81" t="s">
        <v>5040</v>
      </c>
      <c r="M484" s="81" t="s">
        <v>42</v>
      </c>
      <c r="N484" s="81" t="s">
        <v>42</v>
      </c>
      <c r="O484" s="81" t="s">
        <v>64</v>
      </c>
      <c r="P484" s="81" t="s">
        <v>22</v>
      </c>
      <c r="Q484" s="81"/>
      <c r="R484" s="9" t="s">
        <v>5040</v>
      </c>
      <c r="S484" s="83" t="s">
        <v>5867</v>
      </c>
    </row>
    <row r="485" spans="1:19" s="83" customFormat="1" ht="15.75" customHeight="1">
      <c r="A485" s="81" t="s">
        <v>5041</v>
      </c>
      <c r="B485" s="81" t="s">
        <v>3721</v>
      </c>
      <c r="C485" s="81" t="s">
        <v>818</v>
      </c>
      <c r="D485" s="81" t="s">
        <v>5868</v>
      </c>
      <c r="E485" s="81" t="s">
        <v>22</v>
      </c>
      <c r="F485" s="81" t="s">
        <v>865</v>
      </c>
      <c r="G485" s="81" t="s">
        <v>866</v>
      </c>
      <c r="H485" s="82">
        <v>44591</v>
      </c>
      <c r="I485" s="81" t="s">
        <v>3199</v>
      </c>
      <c r="J485" s="81" t="s">
        <v>5869</v>
      </c>
      <c r="K485" s="81" t="s">
        <v>5040</v>
      </c>
      <c r="L485" s="81" t="s">
        <v>5040</v>
      </c>
      <c r="M485" s="81" t="s">
        <v>42</v>
      </c>
      <c r="N485" s="81" t="s">
        <v>42</v>
      </c>
      <c r="O485" s="81" t="s">
        <v>64</v>
      </c>
      <c r="P485" s="81" t="s">
        <v>22</v>
      </c>
      <c r="Q485" s="81"/>
      <c r="R485" s="9" t="s">
        <v>22</v>
      </c>
      <c r="S485" s="83" t="s">
        <v>5870</v>
      </c>
    </row>
    <row r="486" spans="1:19" s="83" customFormat="1" ht="15.75" customHeight="1">
      <c r="A486" s="81" t="s">
        <v>11</v>
      </c>
      <c r="B486" s="81" t="s">
        <v>3722</v>
      </c>
      <c r="C486" s="81" t="s">
        <v>867</v>
      </c>
      <c r="D486" s="81"/>
      <c r="E486" s="81" t="s">
        <v>22</v>
      </c>
      <c r="F486" s="81" t="s">
        <v>868</v>
      </c>
      <c r="G486" s="81" t="s">
        <v>869</v>
      </c>
      <c r="H486" s="82">
        <v>44593</v>
      </c>
      <c r="I486" s="81" t="s">
        <v>3199</v>
      </c>
      <c r="J486" s="81" t="s">
        <v>5871</v>
      </c>
      <c r="K486" s="81" t="s">
        <v>5040</v>
      </c>
      <c r="L486" s="81" t="s">
        <v>5040</v>
      </c>
      <c r="M486" s="81" t="s">
        <v>42</v>
      </c>
      <c r="N486" s="81" t="s">
        <v>42</v>
      </c>
      <c r="O486" s="81" t="s">
        <v>64</v>
      </c>
      <c r="P486" s="81" t="s">
        <v>22</v>
      </c>
      <c r="Q486" s="81"/>
      <c r="R486" s="9" t="s">
        <v>22</v>
      </c>
    </row>
    <row r="487" spans="1:19" s="83" customFormat="1" ht="15.75" customHeight="1">
      <c r="A487" s="81" t="s">
        <v>5041</v>
      </c>
      <c r="B487" s="81" t="s">
        <v>3723</v>
      </c>
      <c r="C487" s="81" t="s">
        <v>867</v>
      </c>
      <c r="D487" s="81" t="s">
        <v>5872</v>
      </c>
      <c r="E487" s="81" t="s">
        <v>22</v>
      </c>
      <c r="F487" s="81" t="s">
        <v>870</v>
      </c>
      <c r="G487" s="81" t="s">
        <v>871</v>
      </c>
      <c r="H487" s="82">
        <v>44593</v>
      </c>
      <c r="I487" s="81" t="s">
        <v>3199</v>
      </c>
      <c r="J487" s="81" t="s">
        <v>5873</v>
      </c>
      <c r="K487" s="81" t="s">
        <v>5040</v>
      </c>
      <c r="L487" s="81" t="s">
        <v>5040</v>
      </c>
      <c r="M487" s="81" t="s">
        <v>42</v>
      </c>
      <c r="N487" s="81" t="s">
        <v>42</v>
      </c>
      <c r="O487" s="81" t="s">
        <v>64</v>
      </c>
      <c r="P487" s="81" t="s">
        <v>22</v>
      </c>
      <c r="Q487" s="81"/>
      <c r="R487" s="9" t="s">
        <v>22</v>
      </c>
      <c r="S487" s="83" t="s">
        <v>5874</v>
      </c>
    </row>
    <row r="488" spans="1:19" s="83" customFormat="1" ht="15.75" customHeight="1">
      <c r="A488" s="81" t="s">
        <v>5041</v>
      </c>
      <c r="B488" s="81" t="s">
        <v>3724</v>
      </c>
      <c r="C488" s="81" t="s">
        <v>867</v>
      </c>
      <c r="D488" s="81" t="s">
        <v>5875</v>
      </c>
      <c r="E488" s="81" t="s">
        <v>22</v>
      </c>
      <c r="F488" s="81" t="s">
        <v>872</v>
      </c>
      <c r="G488" s="81" t="s">
        <v>873</v>
      </c>
      <c r="H488" s="82">
        <v>44593</v>
      </c>
      <c r="I488" s="81" t="s">
        <v>3199</v>
      </c>
      <c r="J488" s="81"/>
      <c r="K488" s="81" t="s">
        <v>5040</v>
      </c>
      <c r="L488" s="81" t="s">
        <v>5040</v>
      </c>
      <c r="M488" s="81" t="s">
        <v>42</v>
      </c>
      <c r="N488" s="81" t="s">
        <v>42</v>
      </c>
      <c r="O488" s="81" t="s">
        <v>64</v>
      </c>
      <c r="P488" s="81" t="s">
        <v>22</v>
      </c>
      <c r="Q488" s="81"/>
      <c r="R488" s="9" t="s">
        <v>5040</v>
      </c>
      <c r="S488" s="83" t="s">
        <v>5876</v>
      </c>
    </row>
    <row r="489" spans="1:19" s="83" customFormat="1" ht="15.75" customHeight="1">
      <c r="A489" s="81" t="s">
        <v>5041</v>
      </c>
      <c r="B489" s="81" t="s">
        <v>3725</v>
      </c>
      <c r="C489" s="81" t="s">
        <v>867</v>
      </c>
      <c r="D489" s="81" t="s">
        <v>5877</v>
      </c>
      <c r="E489" s="81" t="s">
        <v>22</v>
      </c>
      <c r="F489" s="81" t="s">
        <v>874</v>
      </c>
      <c r="G489" s="81" t="s">
        <v>875</v>
      </c>
      <c r="H489" s="82">
        <v>44593</v>
      </c>
      <c r="I489" s="81" t="s">
        <v>3199</v>
      </c>
      <c r="J489" s="81"/>
      <c r="K489" s="81" t="s">
        <v>5040</v>
      </c>
      <c r="L489" s="81" t="s">
        <v>5040</v>
      </c>
      <c r="M489" s="81" t="s">
        <v>42</v>
      </c>
      <c r="N489" s="81" t="s">
        <v>42</v>
      </c>
      <c r="O489" s="81" t="s">
        <v>64</v>
      </c>
      <c r="P489" s="81" t="s">
        <v>22</v>
      </c>
      <c r="Q489" s="81"/>
      <c r="R489" s="9" t="s">
        <v>5040</v>
      </c>
      <c r="S489" s="83" t="s">
        <v>5878</v>
      </c>
    </row>
    <row r="490" spans="1:19" s="83" customFormat="1" ht="15.75" customHeight="1">
      <c r="A490" s="81" t="s">
        <v>5041</v>
      </c>
      <c r="B490" s="81" t="s">
        <v>3726</v>
      </c>
      <c r="C490" s="81" t="s">
        <v>867</v>
      </c>
      <c r="D490" s="81" t="s">
        <v>5879</v>
      </c>
      <c r="E490" s="81" t="s">
        <v>22</v>
      </c>
      <c r="F490" s="81" t="s">
        <v>876</v>
      </c>
      <c r="G490" s="81" t="s">
        <v>877</v>
      </c>
      <c r="H490" s="82">
        <v>44593</v>
      </c>
      <c r="I490" s="81" t="s">
        <v>3199</v>
      </c>
      <c r="J490" s="81" t="s">
        <v>5880</v>
      </c>
      <c r="K490" s="81" t="s">
        <v>5040</v>
      </c>
      <c r="L490" s="81" t="s">
        <v>5040</v>
      </c>
      <c r="M490" s="81" t="s">
        <v>42</v>
      </c>
      <c r="N490" s="81" t="s">
        <v>42</v>
      </c>
      <c r="O490" s="81" t="s">
        <v>22</v>
      </c>
      <c r="P490" s="81" t="s">
        <v>22</v>
      </c>
      <c r="Q490" s="81"/>
      <c r="R490" s="9" t="s">
        <v>22</v>
      </c>
      <c r="S490" s="83" t="s">
        <v>5881</v>
      </c>
    </row>
    <row r="491" spans="1:19" s="83" customFormat="1" ht="15.75" customHeight="1">
      <c r="A491" s="81" t="s">
        <v>5041</v>
      </c>
      <c r="B491" s="81" t="s">
        <v>3727</v>
      </c>
      <c r="C491" s="81" t="s">
        <v>867</v>
      </c>
      <c r="D491" s="81" t="s">
        <v>5882</v>
      </c>
      <c r="E491" s="81" t="s">
        <v>22</v>
      </c>
      <c r="F491" s="81" t="s">
        <v>878</v>
      </c>
      <c r="G491" s="81" t="s">
        <v>879</v>
      </c>
      <c r="H491" s="82">
        <v>44593</v>
      </c>
      <c r="I491" s="81" t="s">
        <v>3199</v>
      </c>
      <c r="J491" s="81" t="s">
        <v>5883</v>
      </c>
      <c r="K491" s="81" t="s">
        <v>5040</v>
      </c>
      <c r="L491" s="81" t="s">
        <v>5040</v>
      </c>
      <c r="M491" s="81" t="s">
        <v>42</v>
      </c>
      <c r="N491" s="81" t="s">
        <v>42</v>
      </c>
      <c r="O491" s="81" t="s">
        <v>64</v>
      </c>
      <c r="P491" s="81" t="s">
        <v>22</v>
      </c>
      <c r="Q491" s="81"/>
      <c r="R491" s="9" t="s">
        <v>22</v>
      </c>
      <c r="S491" s="83" t="s">
        <v>5884</v>
      </c>
    </row>
    <row r="492" spans="1:19" s="83" customFormat="1" ht="15.75" customHeight="1">
      <c r="A492" s="81" t="s">
        <v>5041</v>
      </c>
      <c r="B492" s="81" t="s">
        <v>3728</v>
      </c>
      <c r="C492" s="81" t="s">
        <v>867</v>
      </c>
      <c r="D492" s="81" t="s">
        <v>5885</v>
      </c>
      <c r="E492" s="81" t="s">
        <v>22</v>
      </c>
      <c r="F492" s="81" t="s">
        <v>880</v>
      </c>
      <c r="G492" s="81" t="s">
        <v>881</v>
      </c>
      <c r="H492" s="82">
        <v>44593</v>
      </c>
      <c r="I492" s="81" t="s">
        <v>3199</v>
      </c>
      <c r="J492" s="81"/>
      <c r="K492" s="81" t="s">
        <v>5040</v>
      </c>
      <c r="L492" s="81" t="s">
        <v>5040</v>
      </c>
      <c r="M492" s="81" t="s">
        <v>42</v>
      </c>
      <c r="N492" s="81" t="s">
        <v>42</v>
      </c>
      <c r="O492" s="81" t="s">
        <v>64</v>
      </c>
      <c r="P492" s="81" t="s">
        <v>22</v>
      </c>
      <c r="Q492" s="81"/>
      <c r="R492" s="9" t="s">
        <v>5040</v>
      </c>
      <c r="S492" s="83" t="s">
        <v>5886</v>
      </c>
    </row>
    <row r="493" spans="1:19" s="83" customFormat="1" ht="15.75" customHeight="1">
      <c r="A493" s="81" t="s">
        <v>5041</v>
      </c>
      <c r="B493" s="81" t="s">
        <v>3729</v>
      </c>
      <c r="C493" s="81" t="s">
        <v>867</v>
      </c>
      <c r="D493" s="81" t="s">
        <v>5887</v>
      </c>
      <c r="E493" s="81" t="s">
        <v>22</v>
      </c>
      <c r="F493" s="81" t="s">
        <v>882</v>
      </c>
      <c r="G493" s="81" t="s">
        <v>883</v>
      </c>
      <c r="H493" s="82">
        <v>44593</v>
      </c>
      <c r="I493" s="81" t="s">
        <v>3199</v>
      </c>
      <c r="J493" s="81" t="s">
        <v>5888</v>
      </c>
      <c r="K493" s="81" t="s">
        <v>5040</v>
      </c>
      <c r="L493" s="81" t="s">
        <v>5040</v>
      </c>
      <c r="M493" s="81" t="s">
        <v>42</v>
      </c>
      <c r="N493" s="81" t="s">
        <v>42</v>
      </c>
      <c r="O493" s="81" t="s">
        <v>64</v>
      </c>
      <c r="P493" s="81" t="s">
        <v>22</v>
      </c>
      <c r="Q493" s="81"/>
      <c r="R493" s="9" t="s">
        <v>22</v>
      </c>
    </row>
    <row r="494" spans="1:19" s="83" customFormat="1" ht="15.75" customHeight="1">
      <c r="A494" s="81" t="s">
        <v>5041</v>
      </c>
      <c r="B494" s="81" t="s">
        <v>3730</v>
      </c>
      <c r="C494" s="81" t="s">
        <v>867</v>
      </c>
      <c r="D494" s="81" t="s">
        <v>5889</v>
      </c>
      <c r="E494" s="81" t="s">
        <v>22</v>
      </c>
      <c r="F494" s="81" t="s">
        <v>884</v>
      </c>
      <c r="G494" s="81" t="s">
        <v>885</v>
      </c>
      <c r="H494" s="82">
        <v>44593</v>
      </c>
      <c r="I494" s="81" t="s">
        <v>3199</v>
      </c>
      <c r="J494" s="81" t="s">
        <v>5890</v>
      </c>
      <c r="K494" s="81" t="s">
        <v>5040</v>
      </c>
      <c r="L494" s="81" t="s">
        <v>5040</v>
      </c>
      <c r="M494" s="81" t="s">
        <v>42</v>
      </c>
      <c r="N494" s="81" t="s">
        <v>42</v>
      </c>
      <c r="O494" s="81" t="s">
        <v>64</v>
      </c>
      <c r="P494" s="81" t="s">
        <v>22</v>
      </c>
      <c r="Q494" s="81"/>
      <c r="R494" s="9" t="s">
        <v>22</v>
      </c>
    </row>
    <row r="495" spans="1:19" s="83" customFormat="1" ht="15.75" customHeight="1">
      <c r="A495" s="81" t="s">
        <v>5041</v>
      </c>
      <c r="B495" s="81" t="s">
        <v>3731</v>
      </c>
      <c r="C495" s="81" t="s">
        <v>867</v>
      </c>
      <c r="D495" s="81" t="s">
        <v>5891</v>
      </c>
      <c r="E495" s="81" t="s">
        <v>22</v>
      </c>
      <c r="F495" s="81" t="s">
        <v>886</v>
      </c>
      <c r="G495" s="81" t="s">
        <v>3732</v>
      </c>
      <c r="H495" s="82">
        <v>44593</v>
      </c>
      <c r="I495" s="81" t="s">
        <v>3199</v>
      </c>
      <c r="J495" s="81" t="s">
        <v>5892</v>
      </c>
      <c r="K495" s="81" t="s">
        <v>5040</v>
      </c>
      <c r="L495" s="81" t="s">
        <v>5040</v>
      </c>
      <c r="M495" s="81" t="s">
        <v>42</v>
      </c>
      <c r="N495" s="81" t="s">
        <v>42</v>
      </c>
      <c r="O495" s="81" t="s">
        <v>64</v>
      </c>
      <c r="P495" s="81" t="s">
        <v>22</v>
      </c>
      <c r="Q495" s="81"/>
      <c r="R495" s="9" t="s">
        <v>22</v>
      </c>
    </row>
    <row r="496" spans="1:19" s="83" customFormat="1" ht="15.75" customHeight="1">
      <c r="A496" s="81" t="s">
        <v>5041</v>
      </c>
      <c r="B496" s="81" t="s">
        <v>3733</v>
      </c>
      <c r="C496" s="81" t="s">
        <v>867</v>
      </c>
      <c r="D496" s="81" t="s">
        <v>5893</v>
      </c>
      <c r="E496" s="81" t="s">
        <v>22</v>
      </c>
      <c r="F496" s="81" t="s">
        <v>887</v>
      </c>
      <c r="G496" s="81" t="s">
        <v>888</v>
      </c>
      <c r="H496" s="82">
        <v>44593</v>
      </c>
      <c r="I496" s="81" t="s">
        <v>3199</v>
      </c>
      <c r="J496" s="81"/>
      <c r="K496" s="81" t="s">
        <v>5040</v>
      </c>
      <c r="L496" s="81" t="s">
        <v>5040</v>
      </c>
      <c r="M496" s="81" t="s">
        <v>42</v>
      </c>
      <c r="N496" s="81" t="s">
        <v>42</v>
      </c>
      <c r="O496" s="81" t="s">
        <v>64</v>
      </c>
      <c r="P496" s="81" t="s">
        <v>22</v>
      </c>
      <c r="Q496" s="81"/>
      <c r="R496" s="9" t="s">
        <v>5040</v>
      </c>
    </row>
    <row r="497" spans="1:19" s="83" customFormat="1" ht="15.75" customHeight="1">
      <c r="A497" s="81" t="s">
        <v>5041</v>
      </c>
      <c r="B497" s="81" t="s">
        <v>3734</v>
      </c>
      <c r="C497" s="81" t="s">
        <v>867</v>
      </c>
      <c r="D497" s="81" t="s">
        <v>5894</v>
      </c>
      <c r="E497" s="81" t="s">
        <v>22</v>
      </c>
      <c r="F497" s="81" t="s">
        <v>889</v>
      </c>
      <c r="G497" s="81" t="s">
        <v>890</v>
      </c>
      <c r="H497" s="82">
        <v>44593</v>
      </c>
      <c r="I497" s="81" t="s">
        <v>3199</v>
      </c>
      <c r="J497" s="81" t="s">
        <v>5895</v>
      </c>
      <c r="K497" s="81" t="s">
        <v>5040</v>
      </c>
      <c r="L497" s="81" t="s">
        <v>5040</v>
      </c>
      <c r="M497" s="81" t="s">
        <v>42</v>
      </c>
      <c r="N497" s="81" t="s">
        <v>42</v>
      </c>
      <c r="O497" s="81" t="s">
        <v>64</v>
      </c>
      <c r="P497" s="81" t="s">
        <v>22</v>
      </c>
      <c r="Q497" s="81"/>
      <c r="R497" s="9" t="s">
        <v>22</v>
      </c>
      <c r="S497" s="83" t="s">
        <v>5896</v>
      </c>
    </row>
    <row r="498" spans="1:19" s="83" customFormat="1" ht="15.75" customHeight="1">
      <c r="A498" s="81" t="s">
        <v>5041</v>
      </c>
      <c r="B498" s="81" t="s">
        <v>3735</v>
      </c>
      <c r="C498" s="81" t="s">
        <v>867</v>
      </c>
      <c r="D498" s="81" t="s">
        <v>5897</v>
      </c>
      <c r="E498" s="81" t="s">
        <v>22</v>
      </c>
      <c r="F498" s="81" t="s">
        <v>891</v>
      </c>
      <c r="G498" s="81" t="s">
        <v>892</v>
      </c>
      <c r="H498" s="82">
        <v>44593</v>
      </c>
      <c r="I498" s="81" t="s">
        <v>3199</v>
      </c>
      <c r="J498" s="81" t="s">
        <v>5898</v>
      </c>
      <c r="K498" s="81" t="s">
        <v>5040</v>
      </c>
      <c r="L498" s="81" t="s">
        <v>5040</v>
      </c>
      <c r="M498" s="81" t="s">
        <v>42</v>
      </c>
      <c r="N498" s="81" t="s">
        <v>42</v>
      </c>
      <c r="O498" s="81" t="s">
        <v>64</v>
      </c>
      <c r="P498" s="81" t="s">
        <v>22</v>
      </c>
      <c r="Q498" s="81"/>
      <c r="R498" s="9" t="s">
        <v>22</v>
      </c>
      <c r="S498" s="83" t="s">
        <v>5899</v>
      </c>
    </row>
    <row r="499" spans="1:19" s="83" customFormat="1" ht="15.75" customHeight="1">
      <c r="A499" s="81" t="s">
        <v>5041</v>
      </c>
      <c r="B499" s="81" t="s">
        <v>3736</v>
      </c>
      <c r="C499" s="81" t="s">
        <v>867</v>
      </c>
      <c r="D499" s="81" t="s">
        <v>5900</v>
      </c>
      <c r="E499" s="81" t="s">
        <v>22</v>
      </c>
      <c r="F499" s="81"/>
      <c r="G499" s="81" t="s">
        <v>893</v>
      </c>
      <c r="H499" s="82">
        <v>44593</v>
      </c>
      <c r="I499" s="81" t="s">
        <v>3199</v>
      </c>
      <c r="J499" s="81"/>
      <c r="K499" s="81" t="s">
        <v>5040</v>
      </c>
      <c r="L499" s="81" t="s">
        <v>5040</v>
      </c>
      <c r="M499" s="81" t="s">
        <v>5040</v>
      </c>
      <c r="N499" s="81" t="s">
        <v>5040</v>
      </c>
      <c r="O499" s="81" t="s">
        <v>64</v>
      </c>
      <c r="P499" s="81" t="s">
        <v>22</v>
      </c>
      <c r="Q499" s="81"/>
      <c r="R499" s="9" t="s">
        <v>5040</v>
      </c>
      <c r="S499" s="83" t="s">
        <v>5901</v>
      </c>
    </row>
    <row r="500" spans="1:19" s="83" customFormat="1" ht="15.75" customHeight="1">
      <c r="A500" s="81" t="s">
        <v>5041</v>
      </c>
      <c r="B500" s="81" t="s">
        <v>3737</v>
      </c>
      <c r="C500" s="81" t="s">
        <v>867</v>
      </c>
      <c r="D500" s="81" t="s">
        <v>5902</v>
      </c>
      <c r="E500" s="81" t="s">
        <v>22</v>
      </c>
      <c r="F500" s="81" t="s">
        <v>894</v>
      </c>
      <c r="G500" s="81" t="s">
        <v>895</v>
      </c>
      <c r="H500" s="82">
        <v>44593</v>
      </c>
      <c r="I500" s="81" t="s">
        <v>3199</v>
      </c>
      <c r="J500" s="81"/>
      <c r="K500" s="81" t="s">
        <v>5040</v>
      </c>
      <c r="L500" s="81" t="s">
        <v>5040</v>
      </c>
      <c r="M500" s="81" t="s">
        <v>42</v>
      </c>
      <c r="N500" s="81" t="s">
        <v>42</v>
      </c>
      <c r="O500" s="81" t="s">
        <v>64</v>
      </c>
      <c r="P500" s="81" t="s">
        <v>22</v>
      </c>
      <c r="Q500" s="81"/>
      <c r="R500" s="9" t="s">
        <v>5040</v>
      </c>
    </row>
    <row r="501" spans="1:19" s="83" customFormat="1" ht="15.75" customHeight="1">
      <c r="A501" s="81" t="s">
        <v>5041</v>
      </c>
      <c r="B501" s="81" t="s">
        <v>3738</v>
      </c>
      <c r="C501" s="81" t="s">
        <v>867</v>
      </c>
      <c r="D501" s="81" t="s">
        <v>5903</v>
      </c>
      <c r="E501" s="81" t="s">
        <v>22</v>
      </c>
      <c r="F501" s="81" t="s">
        <v>896</v>
      </c>
      <c r="G501" s="81" t="s">
        <v>897</v>
      </c>
      <c r="H501" s="82">
        <v>44593</v>
      </c>
      <c r="I501" s="81" t="s">
        <v>3199</v>
      </c>
      <c r="J501" s="81"/>
      <c r="K501" s="81" t="s">
        <v>5040</v>
      </c>
      <c r="L501" s="81" t="s">
        <v>5040</v>
      </c>
      <c r="M501" s="81" t="s">
        <v>42</v>
      </c>
      <c r="N501" s="81" t="s">
        <v>42</v>
      </c>
      <c r="O501" s="81" t="s">
        <v>64</v>
      </c>
      <c r="P501" s="81" t="s">
        <v>22</v>
      </c>
      <c r="Q501" s="81"/>
      <c r="R501" s="9" t="s">
        <v>5040</v>
      </c>
    </row>
    <row r="502" spans="1:19" s="83" customFormat="1" ht="15.75" customHeight="1">
      <c r="A502" s="81" t="s">
        <v>5041</v>
      </c>
      <c r="B502" s="81" t="s">
        <v>3739</v>
      </c>
      <c r="C502" s="81" t="s">
        <v>867</v>
      </c>
      <c r="D502" s="81" t="s">
        <v>5904</v>
      </c>
      <c r="E502" s="81" t="s">
        <v>22</v>
      </c>
      <c r="F502" s="81"/>
      <c r="G502" s="81" t="s">
        <v>898</v>
      </c>
      <c r="H502" s="82">
        <v>44593</v>
      </c>
      <c r="I502" s="81" t="s">
        <v>3199</v>
      </c>
      <c r="J502" s="81"/>
      <c r="K502" s="81" t="s">
        <v>5040</v>
      </c>
      <c r="L502" s="81" t="s">
        <v>5040</v>
      </c>
      <c r="M502" s="81" t="s">
        <v>42</v>
      </c>
      <c r="N502" s="81" t="s">
        <v>5040</v>
      </c>
      <c r="O502" s="81" t="s">
        <v>64</v>
      </c>
      <c r="P502" s="81" t="s">
        <v>22</v>
      </c>
      <c r="Q502" s="81"/>
      <c r="R502" s="9" t="s">
        <v>5040</v>
      </c>
    </row>
    <row r="503" spans="1:19" s="83" customFormat="1" ht="15.75" customHeight="1">
      <c r="A503" s="81" t="s">
        <v>5041</v>
      </c>
      <c r="B503" s="81" t="s">
        <v>3740</v>
      </c>
      <c r="C503" s="81" t="s">
        <v>867</v>
      </c>
      <c r="D503" s="81" t="s">
        <v>5905</v>
      </c>
      <c r="E503" s="81" t="s">
        <v>22</v>
      </c>
      <c r="F503" s="81"/>
      <c r="G503" s="81" t="s">
        <v>899</v>
      </c>
      <c r="H503" s="82">
        <v>44593</v>
      </c>
      <c r="I503" s="81" t="s">
        <v>3199</v>
      </c>
      <c r="J503" s="81"/>
      <c r="K503" s="81" t="s">
        <v>5040</v>
      </c>
      <c r="L503" s="81" t="s">
        <v>5040</v>
      </c>
      <c r="M503" s="81" t="s">
        <v>42</v>
      </c>
      <c r="N503" s="81" t="s">
        <v>5040</v>
      </c>
      <c r="O503" s="81" t="s">
        <v>64</v>
      </c>
      <c r="P503" s="81" t="s">
        <v>22</v>
      </c>
      <c r="Q503" s="81"/>
      <c r="R503" s="9" t="s">
        <v>5040</v>
      </c>
    </row>
    <row r="504" spans="1:19" s="83" customFormat="1" ht="15.75" customHeight="1">
      <c r="A504" s="81" t="s">
        <v>5041</v>
      </c>
      <c r="B504" s="81" t="s">
        <v>3741</v>
      </c>
      <c r="C504" s="81" t="s">
        <v>867</v>
      </c>
      <c r="D504" s="81" t="s">
        <v>5906</v>
      </c>
      <c r="E504" s="81" t="s">
        <v>22</v>
      </c>
      <c r="F504" s="81"/>
      <c r="G504" s="81" t="s">
        <v>3213</v>
      </c>
      <c r="H504" s="82">
        <v>44593</v>
      </c>
      <c r="I504" s="81" t="s">
        <v>3199</v>
      </c>
      <c r="J504" s="81"/>
      <c r="K504" s="81" t="s">
        <v>5040</v>
      </c>
      <c r="L504" s="81" t="s">
        <v>5040</v>
      </c>
      <c r="M504" s="81" t="s">
        <v>5040</v>
      </c>
      <c r="N504" s="81" t="s">
        <v>5040</v>
      </c>
      <c r="O504" s="81" t="s">
        <v>64</v>
      </c>
      <c r="P504" s="81" t="s">
        <v>22</v>
      </c>
      <c r="Q504" s="81"/>
      <c r="R504" s="9" t="s">
        <v>5040</v>
      </c>
    </row>
    <row r="505" spans="1:19" s="83" customFormat="1" ht="15.75" customHeight="1">
      <c r="A505" s="81" t="s">
        <v>5041</v>
      </c>
      <c r="B505" s="81" t="s">
        <v>3742</v>
      </c>
      <c r="C505" s="81" t="s">
        <v>867</v>
      </c>
      <c r="D505" s="81" t="s">
        <v>5907</v>
      </c>
      <c r="E505" s="81" t="s">
        <v>22</v>
      </c>
      <c r="F505" s="81" t="s">
        <v>900</v>
      </c>
      <c r="G505" s="81" t="s">
        <v>901</v>
      </c>
      <c r="H505" s="82">
        <v>44593</v>
      </c>
      <c r="I505" s="81" t="s">
        <v>3199</v>
      </c>
      <c r="J505" s="81"/>
      <c r="K505" s="81" t="s">
        <v>5040</v>
      </c>
      <c r="L505" s="81" t="s">
        <v>5040</v>
      </c>
      <c r="M505" s="81" t="s">
        <v>42</v>
      </c>
      <c r="N505" s="81" t="s">
        <v>42</v>
      </c>
      <c r="O505" s="81" t="s">
        <v>22</v>
      </c>
      <c r="P505" s="81" t="s">
        <v>22</v>
      </c>
      <c r="Q505" s="81"/>
      <c r="R505" s="9" t="s">
        <v>5040</v>
      </c>
      <c r="S505" s="83" t="s">
        <v>5908</v>
      </c>
    </row>
    <row r="506" spans="1:19" s="83" customFormat="1" ht="15.75" customHeight="1">
      <c r="A506" s="81" t="s">
        <v>5041</v>
      </c>
      <c r="B506" s="81" t="s">
        <v>3743</v>
      </c>
      <c r="C506" s="81" t="s">
        <v>867</v>
      </c>
      <c r="D506" s="81" t="s">
        <v>5909</v>
      </c>
      <c r="E506" s="81" t="s">
        <v>22</v>
      </c>
      <c r="F506" s="81" t="s">
        <v>902</v>
      </c>
      <c r="G506" s="81" t="s">
        <v>903</v>
      </c>
      <c r="H506" s="82">
        <v>44593</v>
      </c>
      <c r="I506" s="81" t="s">
        <v>3199</v>
      </c>
      <c r="J506" s="81"/>
      <c r="K506" s="81" t="s">
        <v>5040</v>
      </c>
      <c r="L506" s="81" t="s">
        <v>5040</v>
      </c>
      <c r="M506" s="81" t="s">
        <v>42</v>
      </c>
      <c r="N506" s="81" t="s">
        <v>42</v>
      </c>
      <c r="O506" s="81" t="s">
        <v>64</v>
      </c>
      <c r="P506" s="81" t="s">
        <v>22</v>
      </c>
      <c r="Q506" s="81"/>
      <c r="R506" s="9" t="s">
        <v>5040</v>
      </c>
    </row>
    <row r="507" spans="1:19" s="83" customFormat="1" ht="15.75" customHeight="1">
      <c r="A507" s="81" t="s">
        <v>5041</v>
      </c>
      <c r="B507" s="81" t="s">
        <v>3744</v>
      </c>
      <c r="C507" s="81" t="s">
        <v>867</v>
      </c>
      <c r="D507" s="81" t="s">
        <v>5910</v>
      </c>
      <c r="E507" s="81" t="s">
        <v>22</v>
      </c>
      <c r="F507" s="81" t="s">
        <v>904</v>
      </c>
      <c r="G507" s="81" t="s">
        <v>905</v>
      </c>
      <c r="H507" s="82">
        <v>44593</v>
      </c>
      <c r="I507" s="81" t="s">
        <v>3199</v>
      </c>
      <c r="J507" s="81" t="s">
        <v>5911</v>
      </c>
      <c r="K507" s="81" t="s">
        <v>5040</v>
      </c>
      <c r="L507" s="81" t="s">
        <v>5040</v>
      </c>
      <c r="M507" s="81" t="s">
        <v>42</v>
      </c>
      <c r="N507" s="81" t="s">
        <v>42</v>
      </c>
      <c r="O507" s="81" t="s">
        <v>22</v>
      </c>
      <c r="P507" s="81" t="s">
        <v>22</v>
      </c>
      <c r="Q507" s="81"/>
      <c r="R507" s="9" t="s">
        <v>22</v>
      </c>
      <c r="S507" s="83" t="s">
        <v>5912</v>
      </c>
    </row>
    <row r="508" spans="1:19" s="83" customFormat="1" ht="15.75" customHeight="1">
      <c r="A508" s="81" t="s">
        <v>5041</v>
      </c>
      <c r="B508" s="81" t="s">
        <v>3745</v>
      </c>
      <c r="C508" s="81" t="s">
        <v>867</v>
      </c>
      <c r="D508" s="81" t="s">
        <v>5913</v>
      </c>
      <c r="E508" s="81" t="s">
        <v>22</v>
      </c>
      <c r="F508" s="81"/>
      <c r="G508" s="81" t="s">
        <v>906</v>
      </c>
      <c r="H508" s="82">
        <v>44593</v>
      </c>
      <c r="I508" s="81" t="s">
        <v>3199</v>
      </c>
      <c r="J508" s="81"/>
      <c r="K508" s="81" t="s">
        <v>5040</v>
      </c>
      <c r="L508" s="81" t="s">
        <v>5040</v>
      </c>
      <c r="M508" s="81" t="s">
        <v>42</v>
      </c>
      <c r="N508" s="81" t="s">
        <v>5040</v>
      </c>
      <c r="O508" s="81" t="s">
        <v>64</v>
      </c>
      <c r="P508" s="81" t="s">
        <v>22</v>
      </c>
      <c r="Q508" s="81"/>
      <c r="R508" s="9" t="s">
        <v>5040</v>
      </c>
      <c r="S508" s="83" t="s">
        <v>5914</v>
      </c>
    </row>
    <row r="509" spans="1:19" s="83" customFormat="1" ht="15.75" customHeight="1">
      <c r="A509" s="81" t="s">
        <v>5041</v>
      </c>
      <c r="B509" s="81" t="s">
        <v>3746</v>
      </c>
      <c r="C509" s="81" t="s">
        <v>867</v>
      </c>
      <c r="D509" s="81" t="s">
        <v>5915</v>
      </c>
      <c r="E509" s="81" t="s">
        <v>22</v>
      </c>
      <c r="F509" s="81"/>
      <c r="G509" s="81" t="s">
        <v>907</v>
      </c>
      <c r="H509" s="82">
        <v>44593</v>
      </c>
      <c r="I509" s="81" t="s">
        <v>3199</v>
      </c>
      <c r="J509" s="81" t="s">
        <v>5916</v>
      </c>
      <c r="K509" s="81" t="s">
        <v>5040</v>
      </c>
      <c r="L509" s="81" t="s">
        <v>5040</v>
      </c>
      <c r="M509" s="81" t="s">
        <v>42</v>
      </c>
      <c r="N509" s="81" t="s">
        <v>5040</v>
      </c>
      <c r="O509" s="81" t="s">
        <v>64</v>
      </c>
      <c r="P509" s="81" t="s">
        <v>22</v>
      </c>
      <c r="Q509" s="81"/>
      <c r="R509" s="9" t="s">
        <v>5040</v>
      </c>
      <c r="S509" s="83" t="s">
        <v>5917</v>
      </c>
    </row>
    <row r="510" spans="1:19" s="83" customFormat="1" ht="15.75" customHeight="1">
      <c r="A510" s="81" t="s">
        <v>5041</v>
      </c>
      <c r="B510" s="81" t="s">
        <v>3747</v>
      </c>
      <c r="C510" s="81" t="s">
        <v>867</v>
      </c>
      <c r="D510" s="81" t="s">
        <v>5918</v>
      </c>
      <c r="E510" s="81" t="s">
        <v>22</v>
      </c>
      <c r="F510" s="81"/>
      <c r="G510" s="81" t="s">
        <v>908</v>
      </c>
      <c r="H510" s="82">
        <v>44593</v>
      </c>
      <c r="I510" s="81" t="s">
        <v>3199</v>
      </c>
      <c r="J510" s="81"/>
      <c r="K510" s="81">
        <v>44582</v>
      </c>
      <c r="L510" s="81" t="s">
        <v>5091</v>
      </c>
      <c r="M510" s="81" t="s">
        <v>42</v>
      </c>
      <c r="N510" s="81" t="s">
        <v>5040</v>
      </c>
      <c r="O510" s="81" t="s">
        <v>64</v>
      </c>
      <c r="P510" s="81" t="s">
        <v>64</v>
      </c>
      <c r="Q510" s="81" t="s">
        <v>5066</v>
      </c>
      <c r="R510" s="9" t="s">
        <v>5040</v>
      </c>
      <c r="S510" s="83" t="s">
        <v>5919</v>
      </c>
    </row>
    <row r="511" spans="1:19" s="83" customFormat="1" ht="15.75" customHeight="1">
      <c r="A511" s="81" t="s">
        <v>5041</v>
      </c>
      <c r="B511" s="81" t="s">
        <v>3748</v>
      </c>
      <c r="C511" s="81" t="s">
        <v>867</v>
      </c>
      <c r="D511" s="81" t="s">
        <v>5920</v>
      </c>
      <c r="E511" s="81" t="s">
        <v>22</v>
      </c>
      <c r="F511" s="81"/>
      <c r="G511" s="81" t="s">
        <v>3214</v>
      </c>
      <c r="H511" s="82">
        <v>44593</v>
      </c>
      <c r="I511" s="81" t="s">
        <v>3199</v>
      </c>
      <c r="J511" s="81"/>
      <c r="K511" s="81" t="s">
        <v>5040</v>
      </c>
      <c r="L511" s="81" t="s">
        <v>5040</v>
      </c>
      <c r="M511" s="81" t="s">
        <v>5040</v>
      </c>
      <c r="N511" s="81" t="s">
        <v>5040</v>
      </c>
      <c r="O511" s="81" t="s">
        <v>64</v>
      </c>
      <c r="P511" s="81" t="s">
        <v>22</v>
      </c>
      <c r="Q511" s="81"/>
      <c r="R511" s="9" t="s">
        <v>5040</v>
      </c>
    </row>
    <row r="512" spans="1:19" s="83" customFormat="1" ht="15.75" customHeight="1">
      <c r="A512" s="81" t="s">
        <v>5041</v>
      </c>
      <c r="B512" s="81" t="s">
        <v>3749</v>
      </c>
      <c r="C512" s="81" t="s">
        <v>867</v>
      </c>
      <c r="D512" s="81" t="s">
        <v>5921</v>
      </c>
      <c r="E512" s="81" t="s">
        <v>22</v>
      </c>
      <c r="F512" s="81"/>
      <c r="G512" s="81" t="s">
        <v>909</v>
      </c>
      <c r="H512" s="82">
        <v>44593</v>
      </c>
      <c r="I512" s="81" t="s">
        <v>3199</v>
      </c>
      <c r="J512" s="81"/>
      <c r="K512" s="81" t="s">
        <v>5040</v>
      </c>
      <c r="L512" s="81" t="s">
        <v>5040</v>
      </c>
      <c r="M512" s="81" t="s">
        <v>5040</v>
      </c>
      <c r="N512" s="81" t="s">
        <v>5040</v>
      </c>
      <c r="O512" s="81" t="s">
        <v>64</v>
      </c>
      <c r="P512" s="81" t="s">
        <v>22</v>
      </c>
      <c r="Q512" s="81"/>
      <c r="R512" s="9" t="s">
        <v>5040</v>
      </c>
    </row>
    <row r="513" spans="1:19" s="83" customFormat="1" ht="15.75" customHeight="1">
      <c r="A513" s="81" t="s">
        <v>5041</v>
      </c>
      <c r="B513" s="81" t="s">
        <v>3750</v>
      </c>
      <c r="C513" s="81" t="s">
        <v>867</v>
      </c>
      <c r="D513" s="81" t="s">
        <v>5922</v>
      </c>
      <c r="E513" s="81" t="s">
        <v>22</v>
      </c>
      <c r="F513" s="81"/>
      <c r="G513" s="81" t="s">
        <v>910</v>
      </c>
      <c r="H513" s="82">
        <v>44593</v>
      </c>
      <c r="I513" s="81" t="s">
        <v>3199</v>
      </c>
      <c r="J513" s="81" t="s">
        <v>5923</v>
      </c>
      <c r="K513" s="81" t="s">
        <v>5040</v>
      </c>
      <c r="L513" s="81" t="s">
        <v>5040</v>
      </c>
      <c r="M513" s="81" t="s">
        <v>42</v>
      </c>
      <c r="N513" s="81" t="s">
        <v>5040</v>
      </c>
      <c r="O513" s="81" t="s">
        <v>64</v>
      </c>
      <c r="P513" s="81" t="s">
        <v>22</v>
      </c>
      <c r="Q513" s="81"/>
      <c r="R513" s="9" t="s">
        <v>5040</v>
      </c>
      <c r="S513" s="83" t="s">
        <v>5924</v>
      </c>
    </row>
    <row r="514" spans="1:19" s="83" customFormat="1" ht="15.75" customHeight="1">
      <c r="A514" s="81" t="s">
        <v>5041</v>
      </c>
      <c r="B514" s="81" t="s">
        <v>3751</v>
      </c>
      <c r="C514" s="81" t="s">
        <v>867</v>
      </c>
      <c r="D514" s="81" t="s">
        <v>5708</v>
      </c>
      <c r="E514" s="81" t="s">
        <v>22</v>
      </c>
      <c r="F514" s="81"/>
      <c r="G514" s="81" t="s">
        <v>911</v>
      </c>
      <c r="H514" s="82">
        <v>44593</v>
      </c>
      <c r="I514" s="81" t="s">
        <v>3199</v>
      </c>
      <c r="J514" s="81"/>
      <c r="K514" s="81" t="s">
        <v>5040</v>
      </c>
      <c r="L514" s="81" t="s">
        <v>5040</v>
      </c>
      <c r="M514" s="81" t="s">
        <v>42</v>
      </c>
      <c r="N514" s="81" t="s">
        <v>5040</v>
      </c>
      <c r="O514" s="81" t="s">
        <v>64</v>
      </c>
      <c r="P514" s="81" t="s">
        <v>22</v>
      </c>
      <c r="Q514" s="81"/>
      <c r="R514" s="9" t="s">
        <v>5040</v>
      </c>
      <c r="S514" s="83" t="s">
        <v>5925</v>
      </c>
    </row>
    <row r="515" spans="1:19" s="83" customFormat="1" ht="15.75" customHeight="1">
      <c r="A515" s="81" t="s">
        <v>5041</v>
      </c>
      <c r="B515" s="81" t="s">
        <v>3752</v>
      </c>
      <c r="C515" s="81" t="s">
        <v>867</v>
      </c>
      <c r="D515" s="81" t="s">
        <v>5926</v>
      </c>
      <c r="E515" s="81" t="s">
        <v>22</v>
      </c>
      <c r="F515" s="81"/>
      <c r="G515" s="81" t="s">
        <v>912</v>
      </c>
      <c r="H515" s="82">
        <v>44593</v>
      </c>
      <c r="I515" s="81" t="s">
        <v>3199</v>
      </c>
      <c r="J515" s="81" t="s">
        <v>5927</v>
      </c>
      <c r="K515" s="81" t="s">
        <v>5040</v>
      </c>
      <c r="L515" s="81" t="s">
        <v>5040</v>
      </c>
      <c r="M515" s="81" t="s">
        <v>42</v>
      </c>
      <c r="N515" s="81" t="s">
        <v>5040</v>
      </c>
      <c r="O515" s="81" t="s">
        <v>64</v>
      </c>
      <c r="P515" s="81" t="s">
        <v>22</v>
      </c>
      <c r="Q515" s="81"/>
      <c r="R515" s="9" t="s">
        <v>22</v>
      </c>
      <c r="S515" s="83" t="s">
        <v>5928</v>
      </c>
    </row>
    <row r="516" spans="1:19" s="83" customFormat="1" ht="15.75" customHeight="1">
      <c r="A516" s="81" t="s">
        <v>5041</v>
      </c>
      <c r="B516" s="81" t="s">
        <v>3753</v>
      </c>
      <c r="C516" s="81" t="s">
        <v>867</v>
      </c>
      <c r="D516" s="81" t="s">
        <v>5929</v>
      </c>
      <c r="E516" s="81" t="s">
        <v>22</v>
      </c>
      <c r="F516" s="81" t="s">
        <v>913</v>
      </c>
      <c r="G516" s="81" t="s">
        <v>914</v>
      </c>
      <c r="H516" s="82">
        <v>44593</v>
      </c>
      <c r="I516" s="81" t="s">
        <v>3199</v>
      </c>
      <c r="J516" s="81" t="s">
        <v>5930</v>
      </c>
      <c r="K516" s="81" t="s">
        <v>5040</v>
      </c>
      <c r="L516" s="81" t="s">
        <v>5040</v>
      </c>
      <c r="M516" s="81" t="s">
        <v>42</v>
      </c>
      <c r="N516" s="81" t="s">
        <v>42</v>
      </c>
      <c r="O516" s="81" t="s">
        <v>64</v>
      </c>
      <c r="P516" s="81" t="s">
        <v>22</v>
      </c>
      <c r="Q516" s="81"/>
      <c r="R516" s="9" t="s">
        <v>5040</v>
      </c>
      <c r="S516" s="83" t="s">
        <v>5931</v>
      </c>
    </row>
    <row r="517" spans="1:19" s="83" customFormat="1" ht="15.75" customHeight="1">
      <c r="A517" s="81" t="s">
        <v>5041</v>
      </c>
      <c r="B517" s="81" t="s">
        <v>3754</v>
      </c>
      <c r="C517" s="81" t="s">
        <v>867</v>
      </c>
      <c r="D517" s="81" t="s">
        <v>5932</v>
      </c>
      <c r="E517" s="81" t="s">
        <v>22</v>
      </c>
      <c r="F517" s="81" t="s">
        <v>915</v>
      </c>
      <c r="G517" s="81" t="s">
        <v>916</v>
      </c>
      <c r="H517" s="82">
        <v>44593</v>
      </c>
      <c r="I517" s="81" t="s">
        <v>3199</v>
      </c>
      <c r="J517" s="81"/>
      <c r="K517" s="81" t="s">
        <v>5040</v>
      </c>
      <c r="L517" s="81" t="s">
        <v>5040</v>
      </c>
      <c r="M517" s="81" t="s">
        <v>42</v>
      </c>
      <c r="N517" s="81" t="s">
        <v>42</v>
      </c>
      <c r="O517" s="81" t="s">
        <v>64</v>
      </c>
      <c r="P517" s="81" t="s">
        <v>22</v>
      </c>
      <c r="Q517" s="81"/>
      <c r="R517" s="9" t="s">
        <v>5040</v>
      </c>
    </row>
    <row r="518" spans="1:19" s="83" customFormat="1" ht="15.75" customHeight="1">
      <c r="A518" s="81" t="s">
        <v>5041</v>
      </c>
      <c r="B518" s="81" t="s">
        <v>3755</v>
      </c>
      <c r="C518" s="81" t="s">
        <v>867</v>
      </c>
      <c r="D518" s="81" t="s">
        <v>5933</v>
      </c>
      <c r="E518" s="81" t="s">
        <v>22</v>
      </c>
      <c r="F518" s="81" t="s">
        <v>917</v>
      </c>
      <c r="G518" s="81" t="s">
        <v>918</v>
      </c>
      <c r="H518" s="82">
        <v>44593</v>
      </c>
      <c r="I518" s="81" t="s">
        <v>3199</v>
      </c>
      <c r="J518" s="81"/>
      <c r="K518" s="81" t="s">
        <v>5040</v>
      </c>
      <c r="L518" s="81" t="s">
        <v>5040</v>
      </c>
      <c r="M518" s="81" t="s">
        <v>42</v>
      </c>
      <c r="N518" s="81" t="s">
        <v>42</v>
      </c>
      <c r="O518" s="81" t="s">
        <v>64</v>
      </c>
      <c r="P518" s="81" t="s">
        <v>22</v>
      </c>
      <c r="Q518" s="81"/>
      <c r="R518" s="9" t="s">
        <v>5040</v>
      </c>
      <c r="S518" s="83" t="s">
        <v>5934</v>
      </c>
    </row>
    <row r="519" spans="1:19" s="83" customFormat="1" ht="15.75" customHeight="1">
      <c r="A519" s="81" t="s">
        <v>5041</v>
      </c>
      <c r="B519" s="81" t="s">
        <v>3756</v>
      </c>
      <c r="C519" s="81" t="s">
        <v>867</v>
      </c>
      <c r="D519" s="81" t="s">
        <v>5935</v>
      </c>
      <c r="E519" s="81" t="s">
        <v>22</v>
      </c>
      <c r="F519" s="81" t="s">
        <v>919</v>
      </c>
      <c r="G519" s="81" t="s">
        <v>920</v>
      </c>
      <c r="H519" s="82">
        <v>44593</v>
      </c>
      <c r="I519" s="81" t="s">
        <v>3199</v>
      </c>
      <c r="J519" s="81" t="s">
        <v>5314</v>
      </c>
      <c r="K519" s="81" t="s">
        <v>5040</v>
      </c>
      <c r="L519" s="81" t="s">
        <v>5040</v>
      </c>
      <c r="M519" s="81" t="s">
        <v>42</v>
      </c>
      <c r="N519" s="81" t="s">
        <v>42</v>
      </c>
      <c r="O519" s="81" t="s">
        <v>22</v>
      </c>
      <c r="P519" s="81" t="s">
        <v>22</v>
      </c>
      <c r="Q519" s="81"/>
      <c r="R519" s="9" t="s">
        <v>5040</v>
      </c>
      <c r="S519" s="83" t="s">
        <v>5936</v>
      </c>
    </row>
    <row r="520" spans="1:19" s="83" customFormat="1" ht="15.75" customHeight="1">
      <c r="A520" s="81" t="s">
        <v>5041</v>
      </c>
      <c r="B520" s="81" t="s">
        <v>3757</v>
      </c>
      <c r="C520" s="81" t="s">
        <v>867</v>
      </c>
      <c r="D520" s="81" t="s">
        <v>5937</v>
      </c>
      <c r="E520" s="81" t="s">
        <v>22</v>
      </c>
      <c r="F520" s="81" t="s">
        <v>921</v>
      </c>
      <c r="G520" s="81" t="s">
        <v>922</v>
      </c>
      <c r="H520" s="82">
        <v>44593</v>
      </c>
      <c r="I520" s="81" t="s">
        <v>3199</v>
      </c>
      <c r="J520" s="81"/>
      <c r="K520" s="81">
        <v>44581</v>
      </c>
      <c r="L520" s="81">
        <v>44606</v>
      </c>
      <c r="M520" s="81" t="s">
        <v>42</v>
      </c>
      <c r="N520" s="81" t="s">
        <v>42</v>
      </c>
      <c r="O520" s="81" t="s">
        <v>64</v>
      </c>
      <c r="P520" s="81" t="s">
        <v>64</v>
      </c>
      <c r="Q520" s="81" t="s">
        <v>5066</v>
      </c>
      <c r="R520" s="9" t="s">
        <v>5040</v>
      </c>
      <c r="S520" s="83" t="s">
        <v>5938</v>
      </c>
    </row>
    <row r="521" spans="1:19" s="83" customFormat="1" ht="15.75" customHeight="1">
      <c r="A521" s="81" t="s">
        <v>5041</v>
      </c>
      <c r="B521" s="81" t="s">
        <v>3758</v>
      </c>
      <c r="C521" s="81" t="s">
        <v>867</v>
      </c>
      <c r="D521" s="81" t="s">
        <v>5939</v>
      </c>
      <c r="E521" s="81" t="s">
        <v>22</v>
      </c>
      <c r="F521" s="81" t="s">
        <v>923</v>
      </c>
      <c r="G521" s="81" t="s">
        <v>924</v>
      </c>
      <c r="H521" s="82">
        <v>44593</v>
      </c>
      <c r="I521" s="81" t="s">
        <v>3199</v>
      </c>
      <c r="J521" s="81" t="s">
        <v>5940</v>
      </c>
      <c r="K521" s="81" t="s">
        <v>5040</v>
      </c>
      <c r="L521" s="81" t="s">
        <v>5040</v>
      </c>
      <c r="M521" s="81" t="s">
        <v>42</v>
      </c>
      <c r="N521" s="81" t="s">
        <v>42</v>
      </c>
      <c r="O521" s="81" t="s">
        <v>64</v>
      </c>
      <c r="P521" s="81" t="s">
        <v>22</v>
      </c>
      <c r="Q521" s="81"/>
      <c r="R521" s="9" t="s">
        <v>5040</v>
      </c>
      <c r="S521" s="83" t="s">
        <v>5941</v>
      </c>
    </row>
    <row r="522" spans="1:19" s="83" customFormat="1" ht="15.75" customHeight="1">
      <c r="A522" s="81" t="s">
        <v>11</v>
      </c>
      <c r="B522" s="81" t="s">
        <v>3759</v>
      </c>
      <c r="C522" s="81" t="s">
        <v>925</v>
      </c>
      <c r="D522" s="81"/>
      <c r="E522" s="81" t="s">
        <v>22</v>
      </c>
      <c r="F522" s="81" t="s">
        <v>926</v>
      </c>
      <c r="G522" s="81" t="s">
        <v>927</v>
      </c>
      <c r="H522" s="82">
        <v>44592</v>
      </c>
      <c r="I522" s="81" t="s">
        <v>3199</v>
      </c>
      <c r="J522" s="81" t="s">
        <v>5942</v>
      </c>
      <c r="K522" s="81" t="s">
        <v>5040</v>
      </c>
      <c r="L522" s="81" t="s">
        <v>5040</v>
      </c>
      <c r="M522" s="81" t="s">
        <v>42</v>
      </c>
      <c r="N522" s="81" t="s">
        <v>42</v>
      </c>
      <c r="O522" s="81" t="s">
        <v>22</v>
      </c>
      <c r="P522" s="81" t="s">
        <v>22</v>
      </c>
      <c r="Q522" s="81"/>
      <c r="R522" s="9" t="s">
        <v>22</v>
      </c>
      <c r="S522" s="83" t="s">
        <v>5943</v>
      </c>
    </row>
    <row r="523" spans="1:19" s="83" customFormat="1" ht="15.75" customHeight="1">
      <c r="A523" s="81" t="s">
        <v>5041</v>
      </c>
      <c r="B523" s="81" t="s">
        <v>3760</v>
      </c>
      <c r="C523" s="81" t="s">
        <v>925</v>
      </c>
      <c r="D523" s="81" t="s">
        <v>5944</v>
      </c>
      <c r="E523" s="81" t="s">
        <v>22</v>
      </c>
      <c r="F523" s="81" t="s">
        <v>928</v>
      </c>
      <c r="G523" s="81" t="s">
        <v>929</v>
      </c>
      <c r="H523" s="82">
        <v>44592</v>
      </c>
      <c r="I523" s="81" t="s">
        <v>3199</v>
      </c>
      <c r="J523" s="81" t="s">
        <v>5945</v>
      </c>
      <c r="K523" s="81" t="s">
        <v>5040</v>
      </c>
      <c r="L523" s="81" t="s">
        <v>5040</v>
      </c>
      <c r="M523" s="81" t="s">
        <v>42</v>
      </c>
      <c r="N523" s="81" t="s">
        <v>42</v>
      </c>
      <c r="O523" s="81" t="s">
        <v>64</v>
      </c>
      <c r="P523" s="81" t="s">
        <v>22</v>
      </c>
      <c r="Q523" s="81"/>
      <c r="R523" s="9" t="s">
        <v>22</v>
      </c>
      <c r="S523" s="83" t="s">
        <v>5946</v>
      </c>
    </row>
    <row r="524" spans="1:19" s="83" customFormat="1" ht="15.75" customHeight="1">
      <c r="A524" s="81" t="s">
        <v>5041</v>
      </c>
      <c r="B524" s="81" t="s">
        <v>3761</v>
      </c>
      <c r="C524" s="81" t="s">
        <v>925</v>
      </c>
      <c r="D524" s="81" t="s">
        <v>5947</v>
      </c>
      <c r="E524" s="81" t="s">
        <v>22</v>
      </c>
      <c r="F524" s="81" t="s">
        <v>930</v>
      </c>
      <c r="G524" s="81" t="s">
        <v>931</v>
      </c>
      <c r="H524" s="82">
        <v>44592</v>
      </c>
      <c r="I524" s="81" t="s">
        <v>3199</v>
      </c>
      <c r="J524" s="81"/>
      <c r="K524" s="81" t="s">
        <v>5040</v>
      </c>
      <c r="L524" s="81" t="s">
        <v>5040</v>
      </c>
      <c r="M524" s="81" t="s">
        <v>42</v>
      </c>
      <c r="N524" s="81" t="s">
        <v>42</v>
      </c>
      <c r="O524" s="81" t="s">
        <v>64</v>
      </c>
      <c r="P524" s="81" t="s">
        <v>22</v>
      </c>
      <c r="Q524" s="81"/>
      <c r="R524" s="9" t="s">
        <v>5040</v>
      </c>
      <c r="S524" s="83" t="s">
        <v>5948</v>
      </c>
    </row>
    <row r="525" spans="1:19" s="83" customFormat="1" ht="15.75" customHeight="1">
      <c r="A525" s="81" t="s">
        <v>5041</v>
      </c>
      <c r="B525" s="81" t="s">
        <v>3762</v>
      </c>
      <c r="C525" s="81" t="s">
        <v>925</v>
      </c>
      <c r="D525" s="81" t="s">
        <v>5949</v>
      </c>
      <c r="E525" s="81" t="s">
        <v>22</v>
      </c>
      <c r="F525" s="81" t="s">
        <v>932</v>
      </c>
      <c r="G525" s="81" t="s">
        <v>933</v>
      </c>
      <c r="H525" s="82">
        <v>44592</v>
      </c>
      <c r="I525" s="81" t="s">
        <v>3199</v>
      </c>
      <c r="J525" s="81"/>
      <c r="K525" s="81" t="s">
        <v>5040</v>
      </c>
      <c r="L525" s="81" t="s">
        <v>5040</v>
      </c>
      <c r="M525" s="81" t="s">
        <v>42</v>
      </c>
      <c r="N525" s="81" t="s">
        <v>42</v>
      </c>
      <c r="O525" s="81" t="s">
        <v>22</v>
      </c>
      <c r="P525" s="81" t="s">
        <v>22</v>
      </c>
      <c r="Q525" s="81"/>
      <c r="R525" s="9" t="s">
        <v>5040</v>
      </c>
      <c r="S525" s="83" t="s">
        <v>5950</v>
      </c>
    </row>
    <row r="526" spans="1:19" s="83" customFormat="1" ht="15.75" customHeight="1">
      <c r="A526" s="81" t="s">
        <v>5041</v>
      </c>
      <c r="B526" s="81" t="s">
        <v>3763</v>
      </c>
      <c r="C526" s="81" t="s">
        <v>925</v>
      </c>
      <c r="D526" s="81" t="s">
        <v>5951</v>
      </c>
      <c r="E526" s="81" t="s">
        <v>22</v>
      </c>
      <c r="F526" s="81" t="s">
        <v>930</v>
      </c>
      <c r="G526" s="81" t="s">
        <v>934</v>
      </c>
      <c r="H526" s="82">
        <v>44592</v>
      </c>
      <c r="I526" s="81" t="s">
        <v>3199</v>
      </c>
      <c r="J526" s="81" t="s">
        <v>5952</v>
      </c>
      <c r="K526" s="81" t="s">
        <v>5040</v>
      </c>
      <c r="L526" s="81" t="s">
        <v>5040</v>
      </c>
      <c r="M526" s="81" t="s">
        <v>42</v>
      </c>
      <c r="N526" s="81" t="s">
        <v>42</v>
      </c>
      <c r="O526" s="81" t="s">
        <v>64</v>
      </c>
      <c r="P526" s="81" t="s">
        <v>22</v>
      </c>
      <c r="Q526" s="81"/>
      <c r="R526" s="9" t="s">
        <v>64</v>
      </c>
    </row>
    <row r="527" spans="1:19" s="83" customFormat="1" ht="15.75" customHeight="1">
      <c r="A527" s="81" t="s">
        <v>5041</v>
      </c>
      <c r="B527" s="81" t="s">
        <v>3764</v>
      </c>
      <c r="C527" s="81" t="s">
        <v>925</v>
      </c>
      <c r="D527" s="81" t="s">
        <v>5953</v>
      </c>
      <c r="E527" s="81" t="s">
        <v>22</v>
      </c>
      <c r="F527" s="81" t="s">
        <v>935</v>
      </c>
      <c r="G527" s="81" t="s">
        <v>936</v>
      </c>
      <c r="H527" s="82">
        <v>44592</v>
      </c>
      <c r="I527" s="81" t="s">
        <v>3199</v>
      </c>
      <c r="J527" s="81" t="s">
        <v>5954</v>
      </c>
      <c r="K527" s="81" t="s">
        <v>5040</v>
      </c>
      <c r="L527" s="81" t="s">
        <v>5040</v>
      </c>
      <c r="M527" s="81" t="s">
        <v>42</v>
      </c>
      <c r="N527" s="81" t="s">
        <v>42</v>
      </c>
      <c r="O527" s="81" t="s">
        <v>64</v>
      </c>
      <c r="P527" s="81" t="s">
        <v>22</v>
      </c>
      <c r="Q527" s="81"/>
      <c r="R527" s="9" t="s">
        <v>64</v>
      </c>
      <c r="S527" s="83" t="s">
        <v>5955</v>
      </c>
    </row>
    <row r="528" spans="1:19" s="83" customFormat="1" ht="15.75" customHeight="1">
      <c r="A528" s="81" t="s">
        <v>5041</v>
      </c>
      <c r="B528" s="81" t="s">
        <v>3765</v>
      </c>
      <c r="C528" s="81" t="s">
        <v>925</v>
      </c>
      <c r="D528" s="81" t="s">
        <v>5956</v>
      </c>
      <c r="E528" s="81" t="s">
        <v>22</v>
      </c>
      <c r="F528" s="81" t="s">
        <v>937</v>
      </c>
      <c r="G528" s="81" t="s">
        <v>938</v>
      </c>
      <c r="H528" s="82">
        <v>44592</v>
      </c>
      <c r="I528" s="81" t="s">
        <v>3199</v>
      </c>
      <c r="J528" s="81" t="s">
        <v>5957</v>
      </c>
      <c r="K528" s="81" t="s">
        <v>5040</v>
      </c>
      <c r="L528" s="81" t="s">
        <v>5040</v>
      </c>
      <c r="M528" s="81" t="s">
        <v>42</v>
      </c>
      <c r="N528" s="81" t="s">
        <v>42</v>
      </c>
      <c r="O528" s="81" t="s">
        <v>64</v>
      </c>
      <c r="P528" s="81" t="s">
        <v>22</v>
      </c>
      <c r="Q528" s="81"/>
      <c r="R528" s="9" t="s">
        <v>22</v>
      </c>
    </row>
    <row r="529" spans="1:19" s="83" customFormat="1" ht="15.75" customHeight="1">
      <c r="A529" s="81" t="s">
        <v>5041</v>
      </c>
      <c r="B529" s="81" t="s">
        <v>3766</v>
      </c>
      <c r="C529" s="81" t="s">
        <v>925</v>
      </c>
      <c r="D529" s="81" t="s">
        <v>5958</v>
      </c>
      <c r="E529" s="81" t="s">
        <v>22</v>
      </c>
      <c r="F529" s="81" t="s">
        <v>939</v>
      </c>
      <c r="G529" s="81" t="s">
        <v>940</v>
      </c>
      <c r="H529" s="82">
        <v>44592</v>
      </c>
      <c r="I529" s="81" t="s">
        <v>3199</v>
      </c>
      <c r="J529" s="81" t="s">
        <v>5959</v>
      </c>
      <c r="K529" s="81" t="s">
        <v>5040</v>
      </c>
      <c r="L529" s="81" t="s">
        <v>5040</v>
      </c>
      <c r="M529" s="81" t="s">
        <v>42</v>
      </c>
      <c r="N529" s="81" t="s">
        <v>42</v>
      </c>
      <c r="O529" s="81" t="s">
        <v>64</v>
      </c>
      <c r="P529" s="81" t="s">
        <v>22</v>
      </c>
      <c r="Q529" s="81"/>
      <c r="R529" s="9" t="s">
        <v>64</v>
      </c>
    </row>
    <row r="530" spans="1:19" s="83" customFormat="1" ht="15.75" customHeight="1">
      <c r="A530" s="81" t="s">
        <v>5041</v>
      </c>
      <c r="B530" s="81" t="s">
        <v>3767</v>
      </c>
      <c r="C530" s="81" t="s">
        <v>925</v>
      </c>
      <c r="D530" s="81" t="s">
        <v>5960</v>
      </c>
      <c r="E530" s="81" t="s">
        <v>22</v>
      </c>
      <c r="F530" s="81" t="s">
        <v>941</v>
      </c>
      <c r="G530" s="81" t="s">
        <v>942</v>
      </c>
      <c r="H530" s="82">
        <v>44592</v>
      </c>
      <c r="I530" s="81" t="s">
        <v>3199</v>
      </c>
      <c r="J530" s="81" t="s">
        <v>5961</v>
      </c>
      <c r="K530" s="81" t="s">
        <v>5040</v>
      </c>
      <c r="L530" s="81" t="s">
        <v>5040</v>
      </c>
      <c r="M530" s="81" t="s">
        <v>42</v>
      </c>
      <c r="N530" s="81" t="s">
        <v>42</v>
      </c>
      <c r="O530" s="81" t="s">
        <v>64</v>
      </c>
      <c r="P530" s="81" t="s">
        <v>22</v>
      </c>
      <c r="Q530" s="81"/>
      <c r="R530" s="9" t="s">
        <v>22</v>
      </c>
    </row>
    <row r="531" spans="1:19" s="83" customFormat="1" ht="15.75" customHeight="1">
      <c r="A531" s="81" t="s">
        <v>5041</v>
      </c>
      <c r="B531" s="81" t="s">
        <v>3768</v>
      </c>
      <c r="C531" s="81" t="s">
        <v>925</v>
      </c>
      <c r="D531" s="81" t="s">
        <v>5962</v>
      </c>
      <c r="E531" s="81" t="s">
        <v>22</v>
      </c>
      <c r="F531" s="81" t="s">
        <v>943</v>
      </c>
      <c r="G531" s="81" t="s">
        <v>944</v>
      </c>
      <c r="H531" s="82">
        <v>44592</v>
      </c>
      <c r="I531" s="81" t="s">
        <v>3199</v>
      </c>
      <c r="J531" s="81" t="s">
        <v>5963</v>
      </c>
      <c r="K531" s="81" t="s">
        <v>5040</v>
      </c>
      <c r="L531" s="81" t="s">
        <v>5040</v>
      </c>
      <c r="M531" s="81" t="s">
        <v>42</v>
      </c>
      <c r="N531" s="81" t="s">
        <v>42</v>
      </c>
      <c r="O531" s="81" t="s">
        <v>22</v>
      </c>
      <c r="P531" s="81" t="s">
        <v>22</v>
      </c>
      <c r="Q531" s="81"/>
      <c r="R531" s="9" t="s">
        <v>64</v>
      </c>
      <c r="S531" s="83" t="s">
        <v>5964</v>
      </c>
    </row>
    <row r="532" spans="1:19" s="83" customFormat="1" ht="15.75" customHeight="1">
      <c r="A532" s="81" t="s">
        <v>5041</v>
      </c>
      <c r="B532" s="81" t="s">
        <v>3769</v>
      </c>
      <c r="C532" s="81" t="s">
        <v>925</v>
      </c>
      <c r="D532" s="81" t="s">
        <v>5965</v>
      </c>
      <c r="E532" s="81" t="s">
        <v>22</v>
      </c>
      <c r="F532" s="81" t="s">
        <v>945</v>
      </c>
      <c r="G532" s="81" t="s">
        <v>946</v>
      </c>
      <c r="H532" s="82">
        <v>44592</v>
      </c>
      <c r="I532" s="81" t="s">
        <v>3199</v>
      </c>
      <c r="J532" s="81" t="s">
        <v>5966</v>
      </c>
      <c r="K532" s="81" t="s">
        <v>5040</v>
      </c>
      <c r="L532" s="81" t="s">
        <v>5040</v>
      </c>
      <c r="M532" s="81" t="s">
        <v>42</v>
      </c>
      <c r="N532" s="81" t="s">
        <v>42</v>
      </c>
      <c r="O532" s="81" t="s">
        <v>22</v>
      </c>
      <c r="P532" s="81" t="s">
        <v>22</v>
      </c>
      <c r="Q532" s="81"/>
      <c r="R532" s="9" t="s">
        <v>22</v>
      </c>
      <c r="S532" s="83" t="s">
        <v>5967</v>
      </c>
    </row>
    <row r="533" spans="1:19" s="83" customFormat="1" ht="15.75" customHeight="1">
      <c r="A533" s="81" t="s">
        <v>5041</v>
      </c>
      <c r="B533" s="81" t="s">
        <v>3770</v>
      </c>
      <c r="C533" s="81" t="s">
        <v>925</v>
      </c>
      <c r="D533" s="81" t="s">
        <v>5968</v>
      </c>
      <c r="E533" s="81" t="s">
        <v>22</v>
      </c>
      <c r="F533" s="81" t="s">
        <v>947</v>
      </c>
      <c r="G533" s="81" t="s">
        <v>948</v>
      </c>
      <c r="H533" s="82">
        <v>44592</v>
      </c>
      <c r="I533" s="81" t="s">
        <v>3199</v>
      </c>
      <c r="J533" s="81" t="s">
        <v>5969</v>
      </c>
      <c r="K533" s="81" t="s">
        <v>5040</v>
      </c>
      <c r="L533" s="81" t="s">
        <v>5040</v>
      </c>
      <c r="M533" s="81" t="s">
        <v>42</v>
      </c>
      <c r="N533" s="81" t="s">
        <v>42</v>
      </c>
      <c r="O533" s="81" t="s">
        <v>64</v>
      </c>
      <c r="P533" s="81" t="s">
        <v>22</v>
      </c>
      <c r="Q533" s="81"/>
      <c r="R533" s="9" t="s">
        <v>22</v>
      </c>
      <c r="S533" s="83" t="s">
        <v>5970</v>
      </c>
    </row>
    <row r="534" spans="1:19" s="83" customFormat="1" ht="15.75" customHeight="1">
      <c r="A534" s="81" t="s">
        <v>5041</v>
      </c>
      <c r="B534" s="81" t="s">
        <v>3771</v>
      </c>
      <c r="C534" s="81" t="s">
        <v>925</v>
      </c>
      <c r="D534" s="81" t="s">
        <v>5971</v>
      </c>
      <c r="E534" s="81" t="s">
        <v>22</v>
      </c>
      <c r="F534" s="81" t="s">
        <v>949</v>
      </c>
      <c r="G534" s="81" t="s">
        <v>950</v>
      </c>
      <c r="H534" s="82">
        <v>44592</v>
      </c>
      <c r="I534" s="81" t="s">
        <v>3199</v>
      </c>
      <c r="J534" s="81" t="s">
        <v>5972</v>
      </c>
      <c r="K534" s="81" t="s">
        <v>5040</v>
      </c>
      <c r="L534" s="81" t="s">
        <v>5040</v>
      </c>
      <c r="M534" s="81" t="s">
        <v>42</v>
      </c>
      <c r="N534" s="81" t="s">
        <v>42</v>
      </c>
      <c r="O534" s="81" t="s">
        <v>22</v>
      </c>
      <c r="P534" s="81" t="s">
        <v>22</v>
      </c>
      <c r="Q534" s="81"/>
      <c r="R534" s="9" t="s">
        <v>22</v>
      </c>
    </row>
    <row r="535" spans="1:19" s="83" customFormat="1" ht="15.75" customHeight="1">
      <c r="A535" s="81" t="s">
        <v>5041</v>
      </c>
      <c r="B535" s="81" t="s">
        <v>3772</v>
      </c>
      <c r="C535" s="81" t="s">
        <v>925</v>
      </c>
      <c r="D535" s="81" t="s">
        <v>5973</v>
      </c>
      <c r="E535" s="81" t="s">
        <v>22</v>
      </c>
      <c r="F535" s="81" t="s">
        <v>951</v>
      </c>
      <c r="G535" s="81" t="s">
        <v>952</v>
      </c>
      <c r="H535" s="82">
        <v>44592</v>
      </c>
      <c r="I535" s="81" t="s">
        <v>3199</v>
      </c>
      <c r="J535" s="81"/>
      <c r="K535" s="81" t="s">
        <v>5040</v>
      </c>
      <c r="L535" s="81" t="s">
        <v>5040</v>
      </c>
      <c r="M535" s="81" t="s">
        <v>42</v>
      </c>
      <c r="N535" s="81" t="s">
        <v>42</v>
      </c>
      <c r="O535" s="81" t="s">
        <v>64</v>
      </c>
      <c r="P535" s="81" t="s">
        <v>22</v>
      </c>
      <c r="Q535" s="81"/>
      <c r="R535" s="9" t="s">
        <v>5040</v>
      </c>
    </row>
    <row r="536" spans="1:19" s="83" customFormat="1" ht="15.75" customHeight="1">
      <c r="A536" s="81" t="s">
        <v>5041</v>
      </c>
      <c r="B536" s="81" t="s">
        <v>3773</v>
      </c>
      <c r="C536" s="81" t="s">
        <v>925</v>
      </c>
      <c r="D536" s="81" t="s">
        <v>5974</v>
      </c>
      <c r="E536" s="81" t="s">
        <v>22</v>
      </c>
      <c r="F536" s="81" t="s">
        <v>953</v>
      </c>
      <c r="G536" s="81" t="s">
        <v>954</v>
      </c>
      <c r="H536" s="82">
        <v>44592</v>
      </c>
      <c r="I536" s="81" t="s">
        <v>3199</v>
      </c>
      <c r="J536" s="81"/>
      <c r="K536" s="81">
        <v>44585</v>
      </c>
      <c r="L536" s="81">
        <v>44594</v>
      </c>
      <c r="M536" s="81" t="s">
        <v>46</v>
      </c>
      <c r="N536" s="81" t="s">
        <v>46</v>
      </c>
      <c r="O536" s="81" t="s">
        <v>64</v>
      </c>
      <c r="P536" s="81" t="s">
        <v>5040</v>
      </c>
      <c r="Q536" s="81" t="s">
        <v>5365</v>
      </c>
      <c r="R536" s="9" t="s">
        <v>5040</v>
      </c>
      <c r="S536" s="83" t="s">
        <v>5975</v>
      </c>
    </row>
    <row r="537" spans="1:19" s="83" customFormat="1" ht="15.75" customHeight="1">
      <c r="A537" s="81" t="s">
        <v>5041</v>
      </c>
      <c r="B537" s="81" t="s">
        <v>3774</v>
      </c>
      <c r="C537" s="81" t="s">
        <v>925</v>
      </c>
      <c r="D537" s="81" t="s">
        <v>5976</v>
      </c>
      <c r="E537" s="81" t="s">
        <v>22</v>
      </c>
      <c r="F537" s="81" t="s">
        <v>955</v>
      </c>
      <c r="G537" s="81" t="s">
        <v>956</v>
      </c>
      <c r="H537" s="82">
        <v>44592</v>
      </c>
      <c r="I537" s="81" t="s">
        <v>3199</v>
      </c>
      <c r="J537" s="81" t="s">
        <v>5977</v>
      </c>
      <c r="K537" s="81" t="s">
        <v>5040</v>
      </c>
      <c r="L537" s="81" t="s">
        <v>5040</v>
      </c>
      <c r="M537" s="81" t="s">
        <v>42</v>
      </c>
      <c r="N537" s="81" t="s">
        <v>42</v>
      </c>
      <c r="O537" s="81" t="s">
        <v>22</v>
      </c>
      <c r="P537" s="81" t="s">
        <v>22</v>
      </c>
      <c r="Q537" s="81"/>
      <c r="R537" s="9" t="s">
        <v>64</v>
      </c>
      <c r="S537" s="83" t="s">
        <v>5978</v>
      </c>
    </row>
    <row r="538" spans="1:19" s="83" customFormat="1" ht="15.75" customHeight="1">
      <c r="A538" s="81" t="s">
        <v>5041</v>
      </c>
      <c r="B538" s="81" t="s">
        <v>3775</v>
      </c>
      <c r="C538" s="81" t="s">
        <v>925</v>
      </c>
      <c r="D538" s="81" t="s">
        <v>5979</v>
      </c>
      <c r="E538" s="81" t="s">
        <v>22</v>
      </c>
      <c r="F538" s="81" t="s">
        <v>957</v>
      </c>
      <c r="G538" s="81" t="s">
        <v>958</v>
      </c>
      <c r="H538" s="82">
        <v>44592</v>
      </c>
      <c r="I538" s="81" t="s">
        <v>3199</v>
      </c>
      <c r="J538" s="81"/>
      <c r="K538" s="81" t="s">
        <v>5040</v>
      </c>
      <c r="L538" s="81" t="s">
        <v>5040</v>
      </c>
      <c r="M538" s="81" t="s">
        <v>42</v>
      </c>
      <c r="N538" s="81" t="s">
        <v>42</v>
      </c>
      <c r="O538" s="81" t="s">
        <v>22</v>
      </c>
      <c r="P538" s="81" t="s">
        <v>22</v>
      </c>
      <c r="Q538" s="81"/>
      <c r="R538" s="9" t="s">
        <v>5040</v>
      </c>
      <c r="S538" s="83" t="s">
        <v>5980</v>
      </c>
    </row>
    <row r="539" spans="1:19" s="83" customFormat="1" ht="15.75" customHeight="1">
      <c r="A539" s="81" t="s">
        <v>5041</v>
      </c>
      <c r="B539" s="81" t="s">
        <v>3776</v>
      </c>
      <c r="C539" s="81" t="s">
        <v>925</v>
      </c>
      <c r="D539" s="81" t="s">
        <v>5981</v>
      </c>
      <c r="E539" s="81" t="s">
        <v>22</v>
      </c>
      <c r="F539" s="81" t="s">
        <v>959</v>
      </c>
      <c r="G539" s="81" t="s">
        <v>960</v>
      </c>
      <c r="H539" s="82">
        <v>44592</v>
      </c>
      <c r="I539" s="81" t="s">
        <v>3199</v>
      </c>
      <c r="J539" s="81" t="s">
        <v>5982</v>
      </c>
      <c r="K539" s="81" t="s">
        <v>5040</v>
      </c>
      <c r="L539" s="81" t="s">
        <v>5040</v>
      </c>
      <c r="M539" s="81" t="s">
        <v>42</v>
      </c>
      <c r="N539" s="81" t="s">
        <v>42</v>
      </c>
      <c r="O539" s="81" t="s">
        <v>64</v>
      </c>
      <c r="P539" s="81" t="s">
        <v>22</v>
      </c>
      <c r="Q539" s="81"/>
      <c r="R539" s="9" t="s">
        <v>64</v>
      </c>
      <c r="S539" s="83" t="s">
        <v>5983</v>
      </c>
    </row>
    <row r="540" spans="1:19" s="83" customFormat="1" ht="15.75" customHeight="1">
      <c r="A540" s="81" t="s">
        <v>5041</v>
      </c>
      <c r="B540" s="81" t="s">
        <v>3777</v>
      </c>
      <c r="C540" s="81" t="s">
        <v>925</v>
      </c>
      <c r="D540" s="81" t="s">
        <v>5984</v>
      </c>
      <c r="E540" s="81" t="s">
        <v>22</v>
      </c>
      <c r="F540" s="81" t="s">
        <v>961</v>
      </c>
      <c r="G540" s="81" t="s">
        <v>962</v>
      </c>
      <c r="H540" s="82">
        <v>44592</v>
      </c>
      <c r="I540" s="81" t="s">
        <v>3199</v>
      </c>
      <c r="J540" s="81" t="s">
        <v>5985</v>
      </c>
      <c r="K540" s="81" t="s">
        <v>5040</v>
      </c>
      <c r="L540" s="81" t="s">
        <v>5040</v>
      </c>
      <c r="M540" s="81" t="s">
        <v>42</v>
      </c>
      <c r="N540" s="81" t="s">
        <v>42</v>
      </c>
      <c r="O540" s="81" t="s">
        <v>64</v>
      </c>
      <c r="P540" s="81" t="s">
        <v>22</v>
      </c>
      <c r="Q540" s="81"/>
      <c r="R540" s="9" t="s">
        <v>22</v>
      </c>
      <c r="S540" s="83" t="s">
        <v>5986</v>
      </c>
    </row>
    <row r="541" spans="1:19" s="83" customFormat="1" ht="15.75" customHeight="1">
      <c r="A541" s="81" t="s">
        <v>5041</v>
      </c>
      <c r="B541" s="81" t="s">
        <v>3778</v>
      </c>
      <c r="C541" s="81" t="s">
        <v>925</v>
      </c>
      <c r="D541" s="81" t="s">
        <v>5987</v>
      </c>
      <c r="E541" s="81" t="s">
        <v>22</v>
      </c>
      <c r="F541" s="81" t="s">
        <v>963</v>
      </c>
      <c r="G541" s="81" t="s">
        <v>964</v>
      </c>
      <c r="H541" s="82">
        <v>44592</v>
      </c>
      <c r="I541" s="81" t="s">
        <v>3199</v>
      </c>
      <c r="J541" s="81"/>
      <c r="K541" s="81" t="s">
        <v>5258</v>
      </c>
      <c r="L541" s="81">
        <v>44592</v>
      </c>
      <c r="M541" s="81" t="s">
        <v>46</v>
      </c>
      <c r="N541" s="81" t="s">
        <v>46</v>
      </c>
      <c r="O541" s="81" t="s">
        <v>64</v>
      </c>
      <c r="P541" s="81" t="s">
        <v>5040</v>
      </c>
      <c r="Q541" s="81" t="s">
        <v>5365</v>
      </c>
      <c r="R541" s="9" t="s">
        <v>5040</v>
      </c>
      <c r="S541" s="83" t="s">
        <v>5988</v>
      </c>
    </row>
    <row r="542" spans="1:19" s="83" customFormat="1" ht="15.75" customHeight="1">
      <c r="A542" s="81" t="s">
        <v>5041</v>
      </c>
      <c r="B542" s="81" t="s">
        <v>3779</v>
      </c>
      <c r="C542" s="81" t="s">
        <v>925</v>
      </c>
      <c r="D542" s="81" t="s">
        <v>5989</v>
      </c>
      <c r="E542" s="81" t="s">
        <v>22</v>
      </c>
      <c r="F542" s="81" t="s">
        <v>965</v>
      </c>
      <c r="G542" s="81" t="s">
        <v>966</v>
      </c>
      <c r="H542" s="82">
        <v>44592</v>
      </c>
      <c r="I542" s="81" t="s">
        <v>3199</v>
      </c>
      <c r="J542" s="81" t="s">
        <v>5990</v>
      </c>
      <c r="K542" s="81" t="s">
        <v>5040</v>
      </c>
      <c r="L542" s="81" t="s">
        <v>5040</v>
      </c>
      <c r="M542" s="81" t="s">
        <v>42</v>
      </c>
      <c r="N542" s="81" t="s">
        <v>42</v>
      </c>
      <c r="O542" s="81" t="s">
        <v>64</v>
      </c>
      <c r="P542" s="81" t="s">
        <v>22</v>
      </c>
      <c r="Q542" s="81"/>
      <c r="R542" s="9" t="s">
        <v>64</v>
      </c>
    </row>
    <row r="543" spans="1:19" s="83" customFormat="1" ht="15.75" customHeight="1">
      <c r="A543" s="81" t="s">
        <v>5041</v>
      </c>
      <c r="B543" s="81" t="s">
        <v>3780</v>
      </c>
      <c r="C543" s="81" t="s">
        <v>925</v>
      </c>
      <c r="D543" s="81" t="s">
        <v>5991</v>
      </c>
      <c r="E543" s="81" t="s">
        <v>22</v>
      </c>
      <c r="F543" s="81" t="s">
        <v>967</v>
      </c>
      <c r="G543" s="81" t="s">
        <v>968</v>
      </c>
      <c r="H543" s="82">
        <v>44592</v>
      </c>
      <c r="I543" s="81" t="s">
        <v>3199</v>
      </c>
      <c r="J543" s="81" t="s">
        <v>5992</v>
      </c>
      <c r="K543" s="81" t="s">
        <v>5040</v>
      </c>
      <c r="L543" s="81" t="s">
        <v>5040</v>
      </c>
      <c r="M543" s="81" t="s">
        <v>42</v>
      </c>
      <c r="N543" s="81" t="s">
        <v>42</v>
      </c>
      <c r="O543" s="81" t="s">
        <v>64</v>
      </c>
      <c r="P543" s="81" t="s">
        <v>22</v>
      </c>
      <c r="Q543" s="81"/>
      <c r="R543" s="9" t="s">
        <v>22</v>
      </c>
      <c r="S543" s="83" t="s">
        <v>5993</v>
      </c>
    </row>
    <row r="544" spans="1:19" s="83" customFormat="1" ht="15.75" customHeight="1">
      <c r="A544" s="81" t="s">
        <v>5041</v>
      </c>
      <c r="B544" s="81" t="s">
        <v>3781</v>
      </c>
      <c r="C544" s="81" t="s">
        <v>925</v>
      </c>
      <c r="D544" s="81" t="s">
        <v>5994</v>
      </c>
      <c r="E544" s="81" t="s">
        <v>22</v>
      </c>
      <c r="F544" s="81" t="s">
        <v>969</v>
      </c>
      <c r="G544" s="81" t="s">
        <v>970</v>
      </c>
      <c r="H544" s="82">
        <v>44592</v>
      </c>
      <c r="I544" s="81" t="s">
        <v>3199</v>
      </c>
      <c r="J544" s="81"/>
      <c r="K544" s="81" t="s">
        <v>5040</v>
      </c>
      <c r="L544" s="81" t="s">
        <v>5040</v>
      </c>
      <c r="M544" s="81" t="s">
        <v>42</v>
      </c>
      <c r="N544" s="81" t="s">
        <v>42</v>
      </c>
      <c r="O544" s="81" t="s">
        <v>64</v>
      </c>
      <c r="P544" s="81" t="s">
        <v>22</v>
      </c>
      <c r="Q544" s="81"/>
      <c r="R544" s="9" t="s">
        <v>5040</v>
      </c>
      <c r="S544" s="83" t="s">
        <v>5995</v>
      </c>
    </row>
    <row r="545" spans="1:19" s="83" customFormat="1" ht="15.75" customHeight="1">
      <c r="A545" s="81" t="s">
        <v>5041</v>
      </c>
      <c r="B545" s="81" t="s">
        <v>3782</v>
      </c>
      <c r="C545" s="81" t="s">
        <v>925</v>
      </c>
      <c r="D545" s="81" t="s">
        <v>5996</v>
      </c>
      <c r="E545" s="81" t="s">
        <v>22</v>
      </c>
      <c r="F545" s="81" t="s">
        <v>971</v>
      </c>
      <c r="G545" s="81" t="s">
        <v>972</v>
      </c>
      <c r="H545" s="82">
        <v>44592</v>
      </c>
      <c r="I545" s="81" t="s">
        <v>3199</v>
      </c>
      <c r="J545" s="81" t="s">
        <v>5997</v>
      </c>
      <c r="K545" s="81">
        <v>44440</v>
      </c>
      <c r="L545" s="81">
        <v>44620</v>
      </c>
      <c r="M545" s="81" t="s">
        <v>42</v>
      </c>
      <c r="N545" s="81" t="s">
        <v>42</v>
      </c>
      <c r="O545" s="81" t="s">
        <v>64</v>
      </c>
      <c r="P545" s="81" t="s">
        <v>64</v>
      </c>
      <c r="Q545" s="81" t="s">
        <v>5998</v>
      </c>
      <c r="R545" s="9" t="s">
        <v>22</v>
      </c>
      <c r="S545" s="83" t="s">
        <v>5999</v>
      </c>
    </row>
    <row r="546" spans="1:19" s="83" customFormat="1" ht="15.75" customHeight="1">
      <c r="A546" s="81" t="s">
        <v>5041</v>
      </c>
      <c r="B546" s="81" t="s">
        <v>3783</v>
      </c>
      <c r="C546" s="81" t="s">
        <v>925</v>
      </c>
      <c r="D546" s="81" t="s">
        <v>6000</v>
      </c>
      <c r="E546" s="81" t="s">
        <v>22</v>
      </c>
      <c r="F546" s="81" t="s">
        <v>973</v>
      </c>
      <c r="G546" s="81" t="s">
        <v>974</v>
      </c>
      <c r="H546" s="82">
        <v>44592</v>
      </c>
      <c r="I546" s="81" t="s">
        <v>3199</v>
      </c>
      <c r="J546" s="81" t="s">
        <v>6001</v>
      </c>
      <c r="K546" s="81" t="s">
        <v>5040</v>
      </c>
      <c r="L546" s="81" t="s">
        <v>5040</v>
      </c>
      <c r="M546" s="81" t="s">
        <v>42</v>
      </c>
      <c r="N546" s="81" t="s">
        <v>42</v>
      </c>
      <c r="O546" s="81" t="s">
        <v>64</v>
      </c>
      <c r="P546" s="81" t="s">
        <v>64</v>
      </c>
      <c r="Q546" s="81" t="s">
        <v>5239</v>
      </c>
      <c r="R546" s="9" t="s">
        <v>22</v>
      </c>
      <c r="S546" s="83" t="s">
        <v>6002</v>
      </c>
    </row>
    <row r="547" spans="1:19" s="83" customFormat="1" ht="15.75" customHeight="1">
      <c r="A547" s="81" t="s">
        <v>5041</v>
      </c>
      <c r="B547" s="81" t="s">
        <v>3784</v>
      </c>
      <c r="C547" s="81" t="s">
        <v>925</v>
      </c>
      <c r="D547" s="81" t="s">
        <v>6003</v>
      </c>
      <c r="E547" s="81" t="s">
        <v>22</v>
      </c>
      <c r="F547" s="81" t="s">
        <v>975</v>
      </c>
      <c r="G547" s="81" t="s">
        <v>976</v>
      </c>
      <c r="H547" s="82">
        <v>44592</v>
      </c>
      <c r="I547" s="81" t="s">
        <v>3199</v>
      </c>
      <c r="J547" s="81" t="s">
        <v>6004</v>
      </c>
      <c r="K547" s="81">
        <v>44592</v>
      </c>
      <c r="L547" s="81">
        <v>44596</v>
      </c>
      <c r="M547" s="81" t="s">
        <v>42</v>
      </c>
      <c r="N547" s="81" t="s">
        <v>42</v>
      </c>
      <c r="O547" s="81" t="s">
        <v>64</v>
      </c>
      <c r="P547" s="81" t="s">
        <v>64</v>
      </c>
      <c r="Q547" s="81" t="s">
        <v>5239</v>
      </c>
      <c r="R547" s="9" t="s">
        <v>22</v>
      </c>
      <c r="S547" s="83" t="s">
        <v>6005</v>
      </c>
    </row>
    <row r="548" spans="1:19" s="83" customFormat="1" ht="15.75" customHeight="1">
      <c r="A548" s="81" t="s">
        <v>5041</v>
      </c>
      <c r="B548" s="81" t="s">
        <v>3785</v>
      </c>
      <c r="C548" s="81" t="s">
        <v>925</v>
      </c>
      <c r="D548" s="81" t="s">
        <v>6006</v>
      </c>
      <c r="E548" s="81" t="s">
        <v>22</v>
      </c>
      <c r="F548" s="81" t="s">
        <v>977</v>
      </c>
      <c r="G548" s="81" t="s">
        <v>978</v>
      </c>
      <c r="H548" s="82">
        <v>44592</v>
      </c>
      <c r="I548" s="81" t="s">
        <v>3199</v>
      </c>
      <c r="J548" s="81"/>
      <c r="K548" s="81" t="s">
        <v>5040</v>
      </c>
      <c r="L548" s="81" t="s">
        <v>5040</v>
      </c>
      <c r="M548" s="81" t="s">
        <v>42</v>
      </c>
      <c r="N548" s="81" t="s">
        <v>42</v>
      </c>
      <c r="O548" s="81" t="s">
        <v>22</v>
      </c>
      <c r="P548" s="81" t="s">
        <v>22</v>
      </c>
      <c r="Q548" s="81"/>
      <c r="R548" s="9" t="s">
        <v>5040</v>
      </c>
    </row>
    <row r="549" spans="1:19" s="83" customFormat="1" ht="15.75" customHeight="1">
      <c r="A549" s="81" t="s">
        <v>5041</v>
      </c>
      <c r="B549" s="81" t="s">
        <v>3786</v>
      </c>
      <c r="C549" s="81" t="s">
        <v>925</v>
      </c>
      <c r="D549" s="81" t="s">
        <v>6007</v>
      </c>
      <c r="E549" s="81" t="s">
        <v>22</v>
      </c>
      <c r="F549" s="81" t="s">
        <v>979</v>
      </c>
      <c r="G549" s="81" t="s">
        <v>980</v>
      </c>
      <c r="H549" s="82">
        <v>44592</v>
      </c>
      <c r="I549" s="81" t="s">
        <v>3199</v>
      </c>
      <c r="J549" s="81"/>
      <c r="K549" s="81" t="s">
        <v>5040</v>
      </c>
      <c r="L549" s="81" t="s">
        <v>5040</v>
      </c>
      <c r="M549" s="81" t="s">
        <v>42</v>
      </c>
      <c r="N549" s="81" t="s">
        <v>42</v>
      </c>
      <c r="O549" s="81" t="s">
        <v>64</v>
      </c>
      <c r="P549" s="81" t="s">
        <v>22</v>
      </c>
      <c r="Q549" s="81"/>
      <c r="R549" s="9" t="s">
        <v>5040</v>
      </c>
    </row>
    <row r="550" spans="1:19" s="83" customFormat="1" ht="15.75" customHeight="1">
      <c r="A550" s="81" t="s">
        <v>5041</v>
      </c>
      <c r="B550" s="81" t="s">
        <v>3787</v>
      </c>
      <c r="C550" s="81" t="s">
        <v>925</v>
      </c>
      <c r="D550" s="81" t="s">
        <v>6008</v>
      </c>
      <c r="E550" s="81" t="s">
        <v>22</v>
      </c>
      <c r="F550" s="81" t="s">
        <v>981</v>
      </c>
      <c r="G550" s="81" t="s">
        <v>982</v>
      </c>
      <c r="H550" s="82">
        <v>44592</v>
      </c>
      <c r="I550" s="81" t="s">
        <v>3199</v>
      </c>
      <c r="J550" s="81"/>
      <c r="K550" s="81" t="s">
        <v>5040</v>
      </c>
      <c r="L550" s="81" t="s">
        <v>5040</v>
      </c>
      <c r="M550" s="81" t="s">
        <v>42</v>
      </c>
      <c r="N550" s="81" t="s">
        <v>42</v>
      </c>
      <c r="O550" s="81" t="s">
        <v>22</v>
      </c>
      <c r="P550" s="81" t="s">
        <v>22</v>
      </c>
      <c r="Q550" s="81"/>
      <c r="R550" s="9" t="s">
        <v>5040</v>
      </c>
    </row>
    <row r="551" spans="1:19" s="83" customFormat="1" ht="15.75" customHeight="1">
      <c r="A551" s="81" t="s">
        <v>5041</v>
      </c>
      <c r="B551" s="81" t="s">
        <v>3788</v>
      </c>
      <c r="C551" s="81" t="s">
        <v>925</v>
      </c>
      <c r="D551" s="81" t="s">
        <v>6009</v>
      </c>
      <c r="E551" s="81" t="s">
        <v>22</v>
      </c>
      <c r="F551" s="81" t="s">
        <v>983</v>
      </c>
      <c r="G551" s="81" t="s">
        <v>984</v>
      </c>
      <c r="H551" s="82">
        <v>44592</v>
      </c>
      <c r="I551" s="81" t="s">
        <v>3199</v>
      </c>
      <c r="J551" s="81" t="s">
        <v>6010</v>
      </c>
      <c r="K551" s="81" t="s">
        <v>5040</v>
      </c>
      <c r="L551" s="81" t="s">
        <v>5040</v>
      </c>
      <c r="M551" s="81" t="s">
        <v>42</v>
      </c>
      <c r="N551" s="81" t="s">
        <v>42</v>
      </c>
      <c r="O551" s="81" t="s">
        <v>64</v>
      </c>
      <c r="P551" s="81" t="s">
        <v>22</v>
      </c>
      <c r="Q551" s="81"/>
      <c r="R551" s="9" t="s">
        <v>22</v>
      </c>
    </row>
    <row r="552" spans="1:19" s="83" customFormat="1" ht="15.75" customHeight="1">
      <c r="A552" s="81" t="s">
        <v>5041</v>
      </c>
      <c r="B552" s="81" t="s">
        <v>3789</v>
      </c>
      <c r="C552" s="81" t="s">
        <v>925</v>
      </c>
      <c r="D552" s="81" t="s">
        <v>6011</v>
      </c>
      <c r="E552" s="81" t="s">
        <v>22</v>
      </c>
      <c r="F552" s="81" t="s">
        <v>985</v>
      </c>
      <c r="G552" s="81" t="s">
        <v>986</v>
      </c>
      <c r="H552" s="82">
        <v>44592</v>
      </c>
      <c r="I552" s="81" t="s">
        <v>3199</v>
      </c>
      <c r="J552" s="81"/>
      <c r="K552" s="81">
        <v>44378</v>
      </c>
      <c r="L552" s="81">
        <v>44651</v>
      </c>
      <c r="M552" s="81" t="s">
        <v>42</v>
      </c>
      <c r="N552" s="81" t="s">
        <v>42</v>
      </c>
      <c r="O552" s="81" t="s">
        <v>64</v>
      </c>
      <c r="P552" s="81" t="s">
        <v>64</v>
      </c>
      <c r="Q552" s="81" t="s">
        <v>316</v>
      </c>
      <c r="R552" s="9" t="s">
        <v>5040</v>
      </c>
      <c r="S552" s="83" t="s">
        <v>6012</v>
      </c>
    </row>
    <row r="553" spans="1:19" s="83" customFormat="1" ht="15.75" customHeight="1">
      <c r="A553" s="81" t="s">
        <v>5041</v>
      </c>
      <c r="B553" s="81" t="s">
        <v>3790</v>
      </c>
      <c r="C553" s="81" t="s">
        <v>925</v>
      </c>
      <c r="D553" s="81" t="s">
        <v>6013</v>
      </c>
      <c r="E553" s="81" t="s">
        <v>22</v>
      </c>
      <c r="F553" s="81" t="s">
        <v>987</v>
      </c>
      <c r="G553" s="81" t="s">
        <v>3190</v>
      </c>
      <c r="H553" s="82">
        <v>44592</v>
      </c>
      <c r="I553" s="81" t="s">
        <v>3199</v>
      </c>
      <c r="J553" s="81" t="s">
        <v>6014</v>
      </c>
      <c r="K553" s="81" t="s">
        <v>5040</v>
      </c>
      <c r="L553" s="81" t="s">
        <v>5040</v>
      </c>
      <c r="M553" s="81" t="s">
        <v>42</v>
      </c>
      <c r="N553" s="81" t="s">
        <v>42</v>
      </c>
      <c r="O553" s="81" t="s">
        <v>64</v>
      </c>
      <c r="P553" s="81" t="s">
        <v>22</v>
      </c>
      <c r="Q553" s="81"/>
      <c r="R553" s="9" t="s">
        <v>22</v>
      </c>
    </row>
    <row r="554" spans="1:19" s="83" customFormat="1" ht="15.75" customHeight="1">
      <c r="A554" s="81" t="s">
        <v>5041</v>
      </c>
      <c r="B554" s="81" t="s">
        <v>3791</v>
      </c>
      <c r="C554" s="81" t="s">
        <v>925</v>
      </c>
      <c r="D554" s="81" t="s">
        <v>6015</v>
      </c>
      <c r="E554" s="81" t="s">
        <v>22</v>
      </c>
      <c r="F554" s="81" t="s">
        <v>988</v>
      </c>
      <c r="G554" s="81" t="s">
        <v>989</v>
      </c>
      <c r="H554" s="82">
        <v>44592</v>
      </c>
      <c r="I554" s="81" t="s">
        <v>3199</v>
      </c>
      <c r="J554" s="81" t="s">
        <v>6016</v>
      </c>
      <c r="K554" s="81" t="s">
        <v>5040</v>
      </c>
      <c r="L554" s="81" t="s">
        <v>5040</v>
      </c>
      <c r="M554" s="81" t="s">
        <v>42</v>
      </c>
      <c r="N554" s="81" t="s">
        <v>42</v>
      </c>
      <c r="O554" s="81" t="s">
        <v>64</v>
      </c>
      <c r="P554" s="81" t="s">
        <v>22</v>
      </c>
      <c r="Q554" s="81"/>
      <c r="R554" s="9" t="s">
        <v>22</v>
      </c>
    </row>
    <row r="555" spans="1:19" s="83" customFormat="1" ht="15.75" customHeight="1">
      <c r="A555" s="81" t="s">
        <v>5041</v>
      </c>
      <c r="B555" s="81" t="s">
        <v>3792</v>
      </c>
      <c r="C555" s="81" t="s">
        <v>925</v>
      </c>
      <c r="D555" s="81" t="s">
        <v>6017</v>
      </c>
      <c r="E555" s="81" t="s">
        <v>22</v>
      </c>
      <c r="F555" s="81" t="s">
        <v>990</v>
      </c>
      <c r="G555" s="81" t="s">
        <v>991</v>
      </c>
      <c r="H555" s="82">
        <v>44592</v>
      </c>
      <c r="I555" s="81" t="s">
        <v>3199</v>
      </c>
      <c r="J555" s="81"/>
      <c r="K555" s="81" t="s">
        <v>5040</v>
      </c>
      <c r="L555" s="81" t="s">
        <v>5040</v>
      </c>
      <c r="M555" s="81" t="s">
        <v>42</v>
      </c>
      <c r="N555" s="81" t="s">
        <v>42</v>
      </c>
      <c r="O555" s="81" t="s">
        <v>64</v>
      </c>
      <c r="P555" s="81" t="s">
        <v>22</v>
      </c>
      <c r="Q555" s="81"/>
      <c r="R555" s="9" t="s">
        <v>5040</v>
      </c>
      <c r="S555" s="83" t="s">
        <v>6018</v>
      </c>
    </row>
    <row r="556" spans="1:19" s="83" customFormat="1" ht="15.75" customHeight="1">
      <c r="A556" s="81" t="s">
        <v>5041</v>
      </c>
      <c r="B556" s="81" t="s">
        <v>3793</v>
      </c>
      <c r="C556" s="81" t="s">
        <v>925</v>
      </c>
      <c r="D556" s="81" t="s">
        <v>6019</v>
      </c>
      <c r="E556" s="81" t="s">
        <v>22</v>
      </c>
      <c r="F556" s="81" t="s">
        <v>992</v>
      </c>
      <c r="G556" s="81" t="s">
        <v>993</v>
      </c>
      <c r="H556" s="82">
        <v>44592</v>
      </c>
      <c r="I556" s="81" t="s">
        <v>3199</v>
      </c>
      <c r="J556" s="81"/>
      <c r="K556" s="81">
        <v>44585</v>
      </c>
      <c r="L556" s="81">
        <v>44620</v>
      </c>
      <c r="M556" s="81" t="s">
        <v>42</v>
      </c>
      <c r="N556" s="81" t="s">
        <v>42</v>
      </c>
      <c r="O556" s="81" t="s">
        <v>64</v>
      </c>
      <c r="P556" s="81" t="s">
        <v>64</v>
      </c>
      <c r="Q556" s="81" t="s">
        <v>5066</v>
      </c>
      <c r="R556" s="9" t="s">
        <v>5040</v>
      </c>
      <c r="S556" s="83" t="s">
        <v>6020</v>
      </c>
    </row>
    <row r="557" spans="1:19" s="83" customFormat="1" ht="15.75" customHeight="1">
      <c r="A557" s="81" t="s">
        <v>5041</v>
      </c>
      <c r="B557" s="81" t="s">
        <v>3794</v>
      </c>
      <c r="C557" s="81" t="s">
        <v>925</v>
      </c>
      <c r="D557" s="81" t="s">
        <v>6021</v>
      </c>
      <c r="E557" s="81" t="s">
        <v>22</v>
      </c>
      <c r="F557" s="81" t="s">
        <v>994</v>
      </c>
      <c r="G557" s="81" t="s">
        <v>995</v>
      </c>
      <c r="H557" s="82">
        <v>44592</v>
      </c>
      <c r="I557" s="81" t="s">
        <v>3199</v>
      </c>
      <c r="J557" s="81"/>
      <c r="K557" s="81" t="s">
        <v>5040</v>
      </c>
      <c r="L557" s="81" t="s">
        <v>5040</v>
      </c>
      <c r="M557" s="81" t="s">
        <v>42</v>
      </c>
      <c r="N557" s="81" t="s">
        <v>42</v>
      </c>
      <c r="O557" s="81" t="s">
        <v>22</v>
      </c>
      <c r="P557" s="81" t="s">
        <v>22</v>
      </c>
      <c r="Q557" s="81"/>
      <c r="R557" s="9" t="s">
        <v>5040</v>
      </c>
      <c r="S557" s="83" t="s">
        <v>6022</v>
      </c>
    </row>
    <row r="558" spans="1:19" s="83" customFormat="1" ht="15.75" customHeight="1">
      <c r="A558" s="81" t="s">
        <v>5041</v>
      </c>
      <c r="B558" s="81" t="s">
        <v>3795</v>
      </c>
      <c r="C558" s="81" t="s">
        <v>925</v>
      </c>
      <c r="D558" s="81" t="s">
        <v>6023</v>
      </c>
      <c r="E558" s="81" t="s">
        <v>22</v>
      </c>
      <c r="F558" s="81" t="s">
        <v>996</v>
      </c>
      <c r="G558" s="81" t="s">
        <v>997</v>
      </c>
      <c r="H558" s="82">
        <v>44592</v>
      </c>
      <c r="I558" s="81" t="s">
        <v>3199</v>
      </c>
      <c r="J558" s="81" t="s">
        <v>6024</v>
      </c>
      <c r="K558" s="81" t="s">
        <v>5040</v>
      </c>
      <c r="L558" s="81" t="s">
        <v>5040</v>
      </c>
      <c r="M558" s="81" t="s">
        <v>42</v>
      </c>
      <c r="N558" s="81" t="s">
        <v>42</v>
      </c>
      <c r="O558" s="81" t="s">
        <v>64</v>
      </c>
      <c r="P558" s="81" t="s">
        <v>22</v>
      </c>
      <c r="Q558" s="81"/>
      <c r="R558" s="9" t="s">
        <v>22</v>
      </c>
      <c r="S558" s="83" t="s">
        <v>6025</v>
      </c>
    </row>
    <row r="559" spans="1:19" s="83" customFormat="1" ht="15.75" customHeight="1">
      <c r="A559" s="81" t="s">
        <v>5041</v>
      </c>
      <c r="B559" s="81" t="s">
        <v>3796</v>
      </c>
      <c r="C559" s="81" t="s">
        <v>925</v>
      </c>
      <c r="D559" s="81" t="s">
        <v>6026</v>
      </c>
      <c r="E559" s="81" t="s">
        <v>22</v>
      </c>
      <c r="F559" s="81" t="s">
        <v>998</v>
      </c>
      <c r="G559" s="81" t="s">
        <v>999</v>
      </c>
      <c r="H559" s="82">
        <v>44592</v>
      </c>
      <c r="I559" s="81" t="s">
        <v>3199</v>
      </c>
      <c r="J559" s="81" t="s">
        <v>6027</v>
      </c>
      <c r="K559" s="81" t="s">
        <v>5040</v>
      </c>
      <c r="L559" s="81" t="s">
        <v>5040</v>
      </c>
      <c r="M559" s="81" t="s">
        <v>42</v>
      </c>
      <c r="N559" s="81" t="s">
        <v>42</v>
      </c>
      <c r="O559" s="81" t="s">
        <v>64</v>
      </c>
      <c r="P559" s="81" t="s">
        <v>22</v>
      </c>
      <c r="Q559" s="81"/>
      <c r="R559" s="9" t="s">
        <v>22</v>
      </c>
    </row>
    <row r="560" spans="1:19" s="83" customFormat="1" ht="15.75" customHeight="1">
      <c r="A560" s="81" t="s">
        <v>5041</v>
      </c>
      <c r="B560" s="81" t="s">
        <v>3797</v>
      </c>
      <c r="C560" s="81" t="s">
        <v>925</v>
      </c>
      <c r="D560" s="81" t="s">
        <v>6028</v>
      </c>
      <c r="E560" s="81" t="s">
        <v>22</v>
      </c>
      <c r="F560" s="81" t="s">
        <v>1000</v>
      </c>
      <c r="G560" s="81" t="s">
        <v>1001</v>
      </c>
      <c r="H560" s="82">
        <v>44592</v>
      </c>
      <c r="I560" s="81" t="s">
        <v>3199</v>
      </c>
      <c r="J560" s="81" t="s">
        <v>6029</v>
      </c>
      <c r="K560" s="81" t="s">
        <v>5040</v>
      </c>
      <c r="L560" s="81" t="s">
        <v>5040</v>
      </c>
      <c r="M560" s="81" t="s">
        <v>42</v>
      </c>
      <c r="N560" s="81" t="s">
        <v>42</v>
      </c>
      <c r="O560" s="81" t="s">
        <v>64</v>
      </c>
      <c r="P560" s="81" t="s">
        <v>22</v>
      </c>
      <c r="Q560" s="81"/>
      <c r="R560" s="9" t="s">
        <v>64</v>
      </c>
    </row>
    <row r="561" spans="1:19" s="83" customFormat="1" ht="15.75" customHeight="1">
      <c r="A561" s="81" t="s">
        <v>5041</v>
      </c>
      <c r="B561" s="81" t="s">
        <v>3798</v>
      </c>
      <c r="C561" s="81" t="s">
        <v>925</v>
      </c>
      <c r="D561" s="81" t="s">
        <v>6030</v>
      </c>
      <c r="E561" s="81" t="s">
        <v>22</v>
      </c>
      <c r="F561" s="81" t="s">
        <v>1002</v>
      </c>
      <c r="G561" s="81" t="s">
        <v>1003</v>
      </c>
      <c r="H561" s="82">
        <v>44592</v>
      </c>
      <c r="I561" s="81" t="s">
        <v>3199</v>
      </c>
      <c r="J561" s="81" t="s">
        <v>6031</v>
      </c>
      <c r="K561" s="81" t="s">
        <v>5040</v>
      </c>
      <c r="L561" s="81" t="s">
        <v>5040</v>
      </c>
      <c r="M561" s="81" t="s">
        <v>42</v>
      </c>
      <c r="N561" s="81" t="s">
        <v>42</v>
      </c>
      <c r="O561" s="81" t="s">
        <v>64</v>
      </c>
      <c r="P561" s="81" t="s">
        <v>22</v>
      </c>
      <c r="Q561" s="81"/>
      <c r="R561" s="9" t="s">
        <v>22</v>
      </c>
    </row>
    <row r="562" spans="1:19" s="83" customFormat="1" ht="15.75" customHeight="1">
      <c r="A562" s="81" t="s">
        <v>5041</v>
      </c>
      <c r="B562" s="81" t="s">
        <v>3799</v>
      </c>
      <c r="C562" s="81" t="s">
        <v>925</v>
      </c>
      <c r="D562" s="81" t="s">
        <v>6032</v>
      </c>
      <c r="E562" s="81" t="s">
        <v>22</v>
      </c>
      <c r="F562" s="81" t="s">
        <v>1004</v>
      </c>
      <c r="G562" s="81" t="s">
        <v>1005</v>
      </c>
      <c r="H562" s="82">
        <v>44592</v>
      </c>
      <c r="I562" s="81" t="s">
        <v>3199</v>
      </c>
      <c r="J562" s="81" t="s">
        <v>6033</v>
      </c>
      <c r="K562" s="81" t="s">
        <v>5040</v>
      </c>
      <c r="L562" s="81" t="s">
        <v>5040</v>
      </c>
      <c r="M562" s="81" t="s">
        <v>42</v>
      </c>
      <c r="N562" s="81" t="s">
        <v>42</v>
      </c>
      <c r="O562" s="81" t="s">
        <v>64</v>
      </c>
      <c r="P562" s="81" t="s">
        <v>22</v>
      </c>
      <c r="Q562" s="81"/>
      <c r="R562" s="9" t="s">
        <v>22</v>
      </c>
    </row>
    <row r="563" spans="1:19" s="83" customFormat="1" ht="15.75" customHeight="1">
      <c r="A563" s="81" t="s">
        <v>5041</v>
      </c>
      <c r="B563" s="81" t="s">
        <v>3800</v>
      </c>
      <c r="C563" s="81" t="s">
        <v>925</v>
      </c>
      <c r="D563" s="81" t="s">
        <v>6034</v>
      </c>
      <c r="E563" s="81" t="s">
        <v>22</v>
      </c>
      <c r="F563" s="81" t="s">
        <v>1006</v>
      </c>
      <c r="G563" s="81" t="s">
        <v>1007</v>
      </c>
      <c r="H563" s="82">
        <v>44592</v>
      </c>
      <c r="I563" s="81" t="s">
        <v>3199</v>
      </c>
      <c r="J563" s="81"/>
      <c r="K563" s="81" t="s">
        <v>5040</v>
      </c>
      <c r="L563" s="81" t="s">
        <v>5040</v>
      </c>
      <c r="M563" s="81" t="s">
        <v>42</v>
      </c>
      <c r="N563" s="81" t="s">
        <v>42</v>
      </c>
      <c r="O563" s="81" t="s">
        <v>22</v>
      </c>
      <c r="P563" s="81" t="s">
        <v>22</v>
      </c>
      <c r="Q563" s="81"/>
      <c r="R563" s="9" t="s">
        <v>5040</v>
      </c>
      <c r="S563" s="83" t="s">
        <v>6035</v>
      </c>
    </row>
    <row r="564" spans="1:19" s="83" customFormat="1" ht="15.75" customHeight="1">
      <c r="A564" s="81" t="s">
        <v>5041</v>
      </c>
      <c r="B564" s="81" t="s">
        <v>3801</v>
      </c>
      <c r="C564" s="81" t="s">
        <v>925</v>
      </c>
      <c r="D564" s="81" t="s">
        <v>6036</v>
      </c>
      <c r="E564" s="81" t="s">
        <v>22</v>
      </c>
      <c r="F564" s="81" t="s">
        <v>1008</v>
      </c>
      <c r="G564" s="81" t="s">
        <v>1009</v>
      </c>
      <c r="H564" s="82">
        <v>44592</v>
      </c>
      <c r="I564" s="81" t="s">
        <v>3199</v>
      </c>
      <c r="J564" s="81"/>
      <c r="K564" s="81" t="s">
        <v>5040</v>
      </c>
      <c r="L564" s="81" t="s">
        <v>5040</v>
      </c>
      <c r="M564" s="81" t="s">
        <v>42</v>
      </c>
      <c r="N564" s="81" t="s">
        <v>42</v>
      </c>
      <c r="O564" s="81" t="s">
        <v>22</v>
      </c>
      <c r="P564" s="81" t="s">
        <v>22</v>
      </c>
      <c r="Q564" s="81"/>
      <c r="R564" s="9" t="s">
        <v>5040</v>
      </c>
      <c r="S564" s="83" t="s">
        <v>6037</v>
      </c>
    </row>
    <row r="565" spans="1:19" s="83" customFormat="1" ht="15.75" customHeight="1">
      <c r="A565" s="81" t="s">
        <v>5041</v>
      </c>
      <c r="B565" s="81" t="s">
        <v>3802</v>
      </c>
      <c r="C565" s="81" t="s">
        <v>925</v>
      </c>
      <c r="D565" s="81" t="s">
        <v>6038</v>
      </c>
      <c r="E565" s="81" t="s">
        <v>22</v>
      </c>
      <c r="F565" s="81" t="s">
        <v>1010</v>
      </c>
      <c r="G565" s="81" t="s">
        <v>1011</v>
      </c>
      <c r="H565" s="82">
        <v>44592</v>
      </c>
      <c r="I565" s="81" t="s">
        <v>3199</v>
      </c>
      <c r="J565" s="81" t="s">
        <v>6039</v>
      </c>
      <c r="K565" s="81" t="s">
        <v>5040</v>
      </c>
      <c r="L565" s="81" t="s">
        <v>5040</v>
      </c>
      <c r="M565" s="81" t="s">
        <v>42</v>
      </c>
      <c r="N565" s="81" t="s">
        <v>42</v>
      </c>
      <c r="O565" s="81" t="s">
        <v>64</v>
      </c>
      <c r="P565" s="81" t="s">
        <v>22</v>
      </c>
      <c r="Q565" s="81"/>
      <c r="R565" s="9" t="s">
        <v>22</v>
      </c>
    </row>
    <row r="566" spans="1:19" s="83" customFormat="1" ht="15.75" customHeight="1">
      <c r="A566" s="81" t="s">
        <v>5041</v>
      </c>
      <c r="B566" s="81" t="s">
        <v>3803</v>
      </c>
      <c r="C566" s="81" t="s">
        <v>925</v>
      </c>
      <c r="D566" s="81" t="s">
        <v>6040</v>
      </c>
      <c r="E566" s="81" t="s">
        <v>22</v>
      </c>
      <c r="F566" s="81" t="s">
        <v>1012</v>
      </c>
      <c r="G566" s="81" t="s">
        <v>1013</v>
      </c>
      <c r="H566" s="82">
        <v>44592</v>
      </c>
      <c r="I566" s="81" t="s">
        <v>3199</v>
      </c>
      <c r="J566" s="81"/>
      <c r="K566" s="81" t="s">
        <v>5040</v>
      </c>
      <c r="L566" s="81" t="s">
        <v>5040</v>
      </c>
      <c r="M566" s="81" t="s">
        <v>42</v>
      </c>
      <c r="N566" s="81" t="s">
        <v>42</v>
      </c>
      <c r="O566" s="81" t="s">
        <v>64</v>
      </c>
      <c r="P566" s="81" t="s">
        <v>22</v>
      </c>
      <c r="Q566" s="81"/>
      <c r="R566" s="9" t="s">
        <v>5040</v>
      </c>
      <c r="S566" s="83" t="s">
        <v>6041</v>
      </c>
    </row>
    <row r="567" spans="1:19" s="83" customFormat="1" ht="15.75" customHeight="1">
      <c r="A567" s="81" t="s">
        <v>5041</v>
      </c>
      <c r="B567" s="81" t="s">
        <v>3804</v>
      </c>
      <c r="C567" s="81" t="s">
        <v>925</v>
      </c>
      <c r="D567" s="81" t="s">
        <v>6042</v>
      </c>
      <c r="E567" s="81" t="s">
        <v>22</v>
      </c>
      <c r="F567" s="81" t="s">
        <v>1014</v>
      </c>
      <c r="G567" s="81" t="s">
        <v>3191</v>
      </c>
      <c r="H567" s="82">
        <v>44592</v>
      </c>
      <c r="I567" s="81" t="s">
        <v>3199</v>
      </c>
      <c r="J567" s="81"/>
      <c r="K567" s="81">
        <v>44589</v>
      </c>
      <c r="L567" s="81">
        <v>44590</v>
      </c>
      <c r="M567" s="81" t="s">
        <v>42</v>
      </c>
      <c r="N567" s="81" t="s">
        <v>42</v>
      </c>
      <c r="O567" s="81" t="s">
        <v>64</v>
      </c>
      <c r="P567" s="81" t="s">
        <v>64</v>
      </c>
      <c r="Q567" s="81" t="s">
        <v>5365</v>
      </c>
      <c r="R567" s="9" t="s">
        <v>5040</v>
      </c>
      <c r="S567" s="83" t="s">
        <v>6043</v>
      </c>
    </row>
    <row r="568" spans="1:19" s="83" customFormat="1" ht="15.75" customHeight="1">
      <c r="A568" s="81" t="s">
        <v>5041</v>
      </c>
      <c r="B568" s="81" t="s">
        <v>3805</v>
      </c>
      <c r="C568" s="81" t="s">
        <v>925</v>
      </c>
      <c r="D568" s="81" t="s">
        <v>6044</v>
      </c>
      <c r="E568" s="81" t="s">
        <v>22</v>
      </c>
      <c r="F568" s="81" t="s">
        <v>1015</v>
      </c>
      <c r="G568" s="81" t="s">
        <v>1016</v>
      </c>
      <c r="H568" s="82">
        <v>44592</v>
      </c>
      <c r="I568" s="81" t="s">
        <v>3199</v>
      </c>
      <c r="J568" s="81" t="s">
        <v>6045</v>
      </c>
      <c r="K568" s="81">
        <v>44540</v>
      </c>
      <c r="L568" s="81">
        <v>44627</v>
      </c>
      <c r="M568" s="81" t="s">
        <v>42</v>
      </c>
      <c r="N568" s="81" t="s">
        <v>42</v>
      </c>
      <c r="O568" s="81" t="s">
        <v>5040</v>
      </c>
      <c r="P568" s="81" t="s">
        <v>64</v>
      </c>
      <c r="Q568" s="81" t="s">
        <v>316</v>
      </c>
      <c r="R568" s="9" t="s">
        <v>5040</v>
      </c>
      <c r="S568" s="83" t="s">
        <v>6046</v>
      </c>
    </row>
    <row r="569" spans="1:19" s="83" customFormat="1" ht="15.75" customHeight="1">
      <c r="A569" s="81" t="s">
        <v>5041</v>
      </c>
      <c r="B569" s="81" t="s">
        <v>3806</v>
      </c>
      <c r="C569" s="81" t="s">
        <v>925</v>
      </c>
      <c r="D569" s="81" t="s">
        <v>6047</v>
      </c>
      <c r="E569" s="81" t="s">
        <v>22</v>
      </c>
      <c r="F569" s="81" t="s">
        <v>1017</v>
      </c>
      <c r="G569" s="81" t="s">
        <v>1018</v>
      </c>
      <c r="H569" s="82">
        <v>44592</v>
      </c>
      <c r="I569" s="81" t="s">
        <v>3199</v>
      </c>
      <c r="J569" s="81" t="s">
        <v>6048</v>
      </c>
      <c r="K569" s="81" t="s">
        <v>5040</v>
      </c>
      <c r="L569" s="81" t="s">
        <v>5040</v>
      </c>
      <c r="M569" s="81" t="s">
        <v>42</v>
      </c>
      <c r="N569" s="81" t="s">
        <v>42</v>
      </c>
      <c r="O569" s="81" t="s">
        <v>64</v>
      </c>
      <c r="P569" s="81" t="s">
        <v>22</v>
      </c>
      <c r="Q569" s="81"/>
      <c r="R569" s="9" t="s">
        <v>22</v>
      </c>
    </row>
    <row r="570" spans="1:19" s="83" customFormat="1" ht="15.75" customHeight="1">
      <c r="A570" s="81" t="s">
        <v>5041</v>
      </c>
      <c r="B570" s="81" t="s">
        <v>3807</v>
      </c>
      <c r="C570" s="81" t="s">
        <v>925</v>
      </c>
      <c r="D570" s="81" t="s">
        <v>6049</v>
      </c>
      <c r="E570" s="81" t="s">
        <v>22</v>
      </c>
      <c r="F570" s="81" t="s">
        <v>1019</v>
      </c>
      <c r="G570" s="81" t="s">
        <v>1020</v>
      </c>
      <c r="H570" s="82">
        <v>44592</v>
      </c>
      <c r="I570" s="81" t="s">
        <v>3199</v>
      </c>
      <c r="J570" s="81" t="s">
        <v>6050</v>
      </c>
      <c r="K570" s="81" t="s">
        <v>5040</v>
      </c>
      <c r="L570" s="81" t="s">
        <v>5040</v>
      </c>
      <c r="M570" s="81" t="s">
        <v>42</v>
      </c>
      <c r="N570" s="81" t="s">
        <v>42</v>
      </c>
      <c r="O570" s="81" t="s">
        <v>64</v>
      </c>
      <c r="P570" s="81" t="s">
        <v>22</v>
      </c>
      <c r="Q570" s="81"/>
      <c r="R570" s="9" t="s">
        <v>22</v>
      </c>
    </row>
    <row r="571" spans="1:19" s="83" customFormat="1" ht="15.75" customHeight="1">
      <c r="A571" s="81" t="s">
        <v>5041</v>
      </c>
      <c r="B571" s="81" t="s">
        <v>3808</v>
      </c>
      <c r="C571" s="81" t="s">
        <v>925</v>
      </c>
      <c r="D571" s="81" t="s">
        <v>6051</v>
      </c>
      <c r="E571" s="81" t="s">
        <v>22</v>
      </c>
      <c r="F571" s="81" t="s">
        <v>1021</v>
      </c>
      <c r="G571" s="81" t="s">
        <v>1022</v>
      </c>
      <c r="H571" s="82">
        <v>44592</v>
      </c>
      <c r="I571" s="81" t="s">
        <v>3199</v>
      </c>
      <c r="J571" s="81"/>
      <c r="K571" s="81" t="s">
        <v>5040</v>
      </c>
      <c r="L571" s="81" t="s">
        <v>5040</v>
      </c>
      <c r="M571" s="81" t="s">
        <v>42</v>
      </c>
      <c r="N571" s="81" t="s">
        <v>42</v>
      </c>
      <c r="O571" s="81" t="s">
        <v>64</v>
      </c>
      <c r="P571" s="81" t="s">
        <v>22</v>
      </c>
      <c r="Q571" s="81"/>
      <c r="R571" s="9" t="s">
        <v>5040</v>
      </c>
    </row>
    <row r="572" spans="1:19" s="83" customFormat="1" ht="15.75" customHeight="1">
      <c r="A572" s="81" t="s">
        <v>5041</v>
      </c>
      <c r="B572" s="81" t="s">
        <v>3809</v>
      </c>
      <c r="C572" s="81" t="s">
        <v>925</v>
      </c>
      <c r="D572" s="81" t="s">
        <v>6052</v>
      </c>
      <c r="E572" s="81" t="s">
        <v>22</v>
      </c>
      <c r="F572" s="81" t="s">
        <v>1023</v>
      </c>
      <c r="G572" s="81" t="s">
        <v>1024</v>
      </c>
      <c r="H572" s="82">
        <v>44592</v>
      </c>
      <c r="I572" s="81" t="s">
        <v>3199</v>
      </c>
      <c r="J572" s="81"/>
      <c r="K572" s="81" t="s">
        <v>5040</v>
      </c>
      <c r="L572" s="81" t="s">
        <v>5040</v>
      </c>
      <c r="M572" s="81" t="s">
        <v>42</v>
      </c>
      <c r="N572" s="81" t="s">
        <v>42</v>
      </c>
      <c r="O572" s="81" t="s">
        <v>64</v>
      </c>
      <c r="P572" s="81" t="s">
        <v>22</v>
      </c>
      <c r="Q572" s="81"/>
      <c r="R572" s="9" t="s">
        <v>5040</v>
      </c>
      <c r="S572" s="83" t="s">
        <v>6053</v>
      </c>
    </row>
    <row r="573" spans="1:19" s="83" customFormat="1" ht="15.75" customHeight="1">
      <c r="A573" s="81" t="s">
        <v>5041</v>
      </c>
      <c r="B573" s="81" t="s">
        <v>3810</v>
      </c>
      <c r="C573" s="81" t="s">
        <v>925</v>
      </c>
      <c r="D573" s="81" t="s">
        <v>6054</v>
      </c>
      <c r="E573" s="81" t="s">
        <v>22</v>
      </c>
      <c r="F573" s="81" t="s">
        <v>1025</v>
      </c>
      <c r="G573" s="81" t="s">
        <v>1026</v>
      </c>
      <c r="H573" s="82">
        <v>44592</v>
      </c>
      <c r="I573" s="81" t="s">
        <v>3199</v>
      </c>
      <c r="J573" s="81"/>
      <c r="K573" s="81" t="s">
        <v>5040</v>
      </c>
      <c r="L573" s="81" t="s">
        <v>5040</v>
      </c>
      <c r="M573" s="81" t="s">
        <v>42</v>
      </c>
      <c r="N573" s="81" t="s">
        <v>42</v>
      </c>
      <c r="O573" s="81" t="s">
        <v>64</v>
      </c>
      <c r="P573" s="81" t="s">
        <v>22</v>
      </c>
      <c r="Q573" s="81"/>
      <c r="R573" s="9" t="s">
        <v>5040</v>
      </c>
    </row>
    <row r="574" spans="1:19" s="83" customFormat="1" ht="15.75" customHeight="1">
      <c r="A574" s="81" t="s">
        <v>5041</v>
      </c>
      <c r="B574" s="81" t="s">
        <v>3811</v>
      </c>
      <c r="C574" s="81" t="s">
        <v>925</v>
      </c>
      <c r="D574" s="81" t="s">
        <v>6055</v>
      </c>
      <c r="E574" s="81" t="s">
        <v>22</v>
      </c>
      <c r="F574" s="81" t="s">
        <v>1027</v>
      </c>
      <c r="G574" s="81" t="s">
        <v>1028</v>
      </c>
      <c r="H574" s="82">
        <v>44592</v>
      </c>
      <c r="I574" s="81" t="s">
        <v>3199</v>
      </c>
      <c r="J574" s="81"/>
      <c r="K574" s="81" t="s">
        <v>5040</v>
      </c>
      <c r="L574" s="81" t="s">
        <v>5040</v>
      </c>
      <c r="M574" s="81" t="s">
        <v>42</v>
      </c>
      <c r="N574" s="81" t="s">
        <v>42</v>
      </c>
      <c r="O574" s="81" t="s">
        <v>64</v>
      </c>
      <c r="P574" s="81" t="s">
        <v>22</v>
      </c>
      <c r="Q574" s="81"/>
      <c r="R574" s="9" t="s">
        <v>5040</v>
      </c>
    </row>
    <row r="575" spans="1:19" s="83" customFormat="1" ht="15.75" customHeight="1">
      <c r="A575" s="81" t="s">
        <v>5041</v>
      </c>
      <c r="B575" s="81" t="s">
        <v>3812</v>
      </c>
      <c r="C575" s="81" t="s">
        <v>925</v>
      </c>
      <c r="D575" s="81" t="s">
        <v>6056</v>
      </c>
      <c r="E575" s="81" t="s">
        <v>22</v>
      </c>
      <c r="F575" s="81"/>
      <c r="G575" s="81" t="s">
        <v>1029</v>
      </c>
      <c r="H575" s="82">
        <v>44592</v>
      </c>
      <c r="I575" s="81" t="s">
        <v>3199</v>
      </c>
      <c r="J575" s="81"/>
      <c r="K575" s="81" t="s">
        <v>5040</v>
      </c>
      <c r="L575" s="81" t="s">
        <v>5040</v>
      </c>
      <c r="M575" s="81" t="s">
        <v>42</v>
      </c>
      <c r="N575" s="81" t="s">
        <v>5040</v>
      </c>
      <c r="O575" s="81" t="s">
        <v>64</v>
      </c>
      <c r="P575" s="81" t="s">
        <v>22</v>
      </c>
      <c r="Q575" s="81"/>
      <c r="R575" s="9" t="s">
        <v>5040</v>
      </c>
      <c r="S575" s="83" t="s">
        <v>6057</v>
      </c>
    </row>
    <row r="576" spans="1:19" s="83" customFormat="1" ht="15.75" customHeight="1">
      <c r="A576" s="81" t="s">
        <v>5041</v>
      </c>
      <c r="B576" s="81" t="s">
        <v>3813</v>
      </c>
      <c r="C576" s="81" t="s">
        <v>925</v>
      </c>
      <c r="D576" s="81" t="s">
        <v>6058</v>
      </c>
      <c r="E576" s="81" t="s">
        <v>22</v>
      </c>
      <c r="F576" s="81"/>
      <c r="G576" s="81" t="s">
        <v>1030</v>
      </c>
      <c r="H576" s="82">
        <v>44592</v>
      </c>
      <c r="I576" s="81" t="s">
        <v>3199</v>
      </c>
      <c r="J576" s="81"/>
      <c r="K576" s="81" t="s">
        <v>5040</v>
      </c>
      <c r="L576" s="81" t="s">
        <v>5040</v>
      </c>
      <c r="M576" s="81" t="s">
        <v>42</v>
      </c>
      <c r="N576" s="81" t="s">
        <v>5040</v>
      </c>
      <c r="O576" s="81" t="s">
        <v>64</v>
      </c>
      <c r="P576" s="81" t="s">
        <v>22</v>
      </c>
      <c r="Q576" s="81"/>
      <c r="R576" s="9" t="s">
        <v>5040</v>
      </c>
    </row>
    <row r="577" spans="1:19" s="83" customFormat="1" ht="15.75" customHeight="1">
      <c r="A577" s="81" t="s">
        <v>5041</v>
      </c>
      <c r="B577" s="81" t="s">
        <v>3814</v>
      </c>
      <c r="C577" s="81" t="s">
        <v>925</v>
      </c>
      <c r="D577" s="81" t="s">
        <v>6059</v>
      </c>
      <c r="E577" s="81" t="s">
        <v>22</v>
      </c>
      <c r="F577" s="81" t="s">
        <v>1031</v>
      </c>
      <c r="G577" s="81" t="s">
        <v>1032</v>
      </c>
      <c r="H577" s="82">
        <v>44592</v>
      </c>
      <c r="I577" s="81" t="s">
        <v>3199</v>
      </c>
      <c r="J577" s="81"/>
      <c r="K577" s="81" t="s">
        <v>5040</v>
      </c>
      <c r="L577" s="81" t="s">
        <v>5040</v>
      </c>
      <c r="M577" s="81" t="s">
        <v>42</v>
      </c>
      <c r="N577" s="81" t="s">
        <v>42</v>
      </c>
      <c r="O577" s="81" t="s">
        <v>64</v>
      </c>
      <c r="P577" s="81" t="s">
        <v>22</v>
      </c>
      <c r="Q577" s="81"/>
      <c r="R577" s="9" t="s">
        <v>5040</v>
      </c>
    </row>
    <row r="578" spans="1:19" s="83" customFormat="1" ht="15.75" customHeight="1">
      <c r="A578" s="81" t="s">
        <v>5041</v>
      </c>
      <c r="B578" s="81" t="s">
        <v>3815</v>
      </c>
      <c r="C578" s="81" t="s">
        <v>925</v>
      </c>
      <c r="D578" s="81" t="s">
        <v>6060</v>
      </c>
      <c r="E578" s="81" t="s">
        <v>22</v>
      </c>
      <c r="F578" s="81"/>
      <c r="G578" s="81" t="s">
        <v>1033</v>
      </c>
      <c r="H578" s="82">
        <v>44592</v>
      </c>
      <c r="I578" s="81" t="s">
        <v>3199</v>
      </c>
      <c r="J578" s="81"/>
      <c r="K578" s="81" t="s">
        <v>5040</v>
      </c>
      <c r="L578" s="81" t="s">
        <v>5040</v>
      </c>
      <c r="M578" s="81" t="s">
        <v>42</v>
      </c>
      <c r="N578" s="81" t="s">
        <v>5040</v>
      </c>
      <c r="O578" s="81" t="s">
        <v>64</v>
      </c>
      <c r="P578" s="81" t="s">
        <v>22</v>
      </c>
      <c r="Q578" s="81"/>
      <c r="R578" s="9" t="s">
        <v>5040</v>
      </c>
    </row>
    <row r="579" spans="1:19" s="83" customFormat="1" ht="15.75" customHeight="1">
      <c r="A579" s="81" t="s">
        <v>5041</v>
      </c>
      <c r="B579" s="81" t="s">
        <v>3816</v>
      </c>
      <c r="C579" s="81" t="s">
        <v>925</v>
      </c>
      <c r="D579" s="81" t="s">
        <v>5545</v>
      </c>
      <c r="E579" s="81" t="s">
        <v>22</v>
      </c>
      <c r="F579" s="81" t="s">
        <v>1034</v>
      </c>
      <c r="G579" s="81" t="s">
        <v>1035</v>
      </c>
      <c r="H579" s="82">
        <v>44592</v>
      </c>
      <c r="I579" s="81" t="s">
        <v>3199</v>
      </c>
      <c r="J579" s="81"/>
      <c r="K579" s="81" t="s">
        <v>5040</v>
      </c>
      <c r="L579" s="81" t="s">
        <v>5040</v>
      </c>
      <c r="M579" s="81" t="s">
        <v>42</v>
      </c>
      <c r="N579" s="81" t="s">
        <v>42</v>
      </c>
      <c r="O579" s="81" t="s">
        <v>64</v>
      </c>
      <c r="P579" s="81" t="s">
        <v>22</v>
      </c>
      <c r="Q579" s="81"/>
      <c r="R579" s="9" t="s">
        <v>5040</v>
      </c>
    </row>
    <row r="580" spans="1:19" s="83" customFormat="1" ht="15.75" customHeight="1">
      <c r="A580" s="81" t="s">
        <v>5041</v>
      </c>
      <c r="B580" s="81" t="s">
        <v>3817</v>
      </c>
      <c r="C580" s="81" t="s">
        <v>925</v>
      </c>
      <c r="D580" s="81" t="s">
        <v>6061</v>
      </c>
      <c r="E580" s="81" t="s">
        <v>22</v>
      </c>
      <c r="F580" s="81" t="s">
        <v>1036</v>
      </c>
      <c r="G580" s="81" t="s">
        <v>1037</v>
      </c>
      <c r="H580" s="82">
        <v>44592</v>
      </c>
      <c r="I580" s="81" t="s">
        <v>3199</v>
      </c>
      <c r="J580" s="81" t="s">
        <v>6062</v>
      </c>
      <c r="K580" s="81" t="s">
        <v>5040</v>
      </c>
      <c r="L580" s="81" t="s">
        <v>5040</v>
      </c>
      <c r="M580" s="81" t="s">
        <v>42</v>
      </c>
      <c r="N580" s="81" t="s">
        <v>42</v>
      </c>
      <c r="O580" s="81" t="s">
        <v>22</v>
      </c>
      <c r="P580" s="81" t="s">
        <v>22</v>
      </c>
      <c r="Q580" s="81"/>
      <c r="R580" s="9" t="s">
        <v>22</v>
      </c>
      <c r="S580" s="83" t="s">
        <v>6063</v>
      </c>
    </row>
    <row r="581" spans="1:19" s="83" customFormat="1" ht="15.75" customHeight="1">
      <c r="A581" s="81" t="s">
        <v>5041</v>
      </c>
      <c r="B581" s="81" t="s">
        <v>3818</v>
      </c>
      <c r="C581" s="81" t="s">
        <v>925</v>
      </c>
      <c r="D581" s="81" t="s">
        <v>6064</v>
      </c>
      <c r="E581" s="81" t="s">
        <v>22</v>
      </c>
      <c r="F581" s="81" t="s">
        <v>1038</v>
      </c>
      <c r="G581" s="81" t="s">
        <v>1039</v>
      </c>
      <c r="H581" s="82">
        <v>44592</v>
      </c>
      <c r="I581" s="81" t="s">
        <v>3199</v>
      </c>
      <c r="J581" s="81"/>
      <c r="K581" s="81" t="s">
        <v>5040</v>
      </c>
      <c r="L581" s="81" t="s">
        <v>5040</v>
      </c>
      <c r="M581" s="81" t="s">
        <v>42</v>
      </c>
      <c r="N581" s="81" t="s">
        <v>42</v>
      </c>
      <c r="O581" s="81" t="s">
        <v>22</v>
      </c>
      <c r="P581" s="81" t="s">
        <v>22</v>
      </c>
      <c r="Q581" s="81"/>
      <c r="R581" s="9" t="s">
        <v>5040</v>
      </c>
      <c r="S581" s="83" t="s">
        <v>6065</v>
      </c>
    </row>
    <row r="582" spans="1:19" s="83" customFormat="1" ht="15.75" customHeight="1">
      <c r="A582" s="81" t="s">
        <v>5041</v>
      </c>
      <c r="B582" s="81" t="s">
        <v>3819</v>
      </c>
      <c r="C582" s="81" t="s">
        <v>925</v>
      </c>
      <c r="D582" s="81" t="s">
        <v>6066</v>
      </c>
      <c r="E582" s="81" t="s">
        <v>22</v>
      </c>
      <c r="F582" s="81" t="s">
        <v>1040</v>
      </c>
      <c r="G582" s="81" t="s">
        <v>1041</v>
      </c>
      <c r="H582" s="82">
        <v>44592</v>
      </c>
      <c r="I582" s="81" t="s">
        <v>3199</v>
      </c>
      <c r="J582" s="81"/>
      <c r="K582" s="81" t="s">
        <v>5040</v>
      </c>
      <c r="L582" s="81" t="s">
        <v>5040</v>
      </c>
      <c r="M582" s="81" t="s">
        <v>42</v>
      </c>
      <c r="N582" s="81" t="s">
        <v>42</v>
      </c>
      <c r="O582" s="81" t="s">
        <v>64</v>
      </c>
      <c r="P582" s="81" t="s">
        <v>22</v>
      </c>
      <c r="Q582" s="81"/>
      <c r="R582" s="9" t="s">
        <v>5040</v>
      </c>
    </row>
    <row r="583" spans="1:19" s="83" customFormat="1" ht="15.75" customHeight="1">
      <c r="A583" s="81" t="s">
        <v>5041</v>
      </c>
      <c r="B583" s="81" t="s">
        <v>3820</v>
      </c>
      <c r="C583" s="81" t="s">
        <v>925</v>
      </c>
      <c r="D583" s="81" t="s">
        <v>6067</v>
      </c>
      <c r="E583" s="81" t="s">
        <v>22</v>
      </c>
      <c r="F583" s="81" t="s">
        <v>1042</v>
      </c>
      <c r="G583" s="81" t="s">
        <v>6068</v>
      </c>
      <c r="H583" s="82">
        <v>44592</v>
      </c>
      <c r="I583" s="81" t="s">
        <v>3199</v>
      </c>
      <c r="J583" s="81" t="s">
        <v>6069</v>
      </c>
      <c r="K583" s="81" t="s">
        <v>5040</v>
      </c>
      <c r="L583" s="81" t="s">
        <v>5040</v>
      </c>
      <c r="M583" s="81" t="s">
        <v>42</v>
      </c>
      <c r="N583" s="81" t="s">
        <v>42</v>
      </c>
      <c r="O583" s="81" t="s">
        <v>22</v>
      </c>
      <c r="P583" s="81" t="s">
        <v>22</v>
      </c>
      <c r="Q583" s="81"/>
      <c r="R583" s="9" t="s">
        <v>22</v>
      </c>
      <c r="S583" s="83" t="s">
        <v>6070</v>
      </c>
    </row>
    <row r="584" spans="1:19" s="83" customFormat="1" ht="15.75" customHeight="1">
      <c r="A584" s="81" t="s">
        <v>5041</v>
      </c>
      <c r="B584" s="81" t="s">
        <v>3821</v>
      </c>
      <c r="C584" s="81" t="s">
        <v>925</v>
      </c>
      <c r="D584" s="81" t="s">
        <v>6071</v>
      </c>
      <c r="E584" s="81" t="s">
        <v>22</v>
      </c>
      <c r="F584" s="81" t="s">
        <v>1043</v>
      </c>
      <c r="G584" s="81" t="s">
        <v>1044</v>
      </c>
      <c r="H584" s="82">
        <v>44592</v>
      </c>
      <c r="I584" s="81" t="s">
        <v>3199</v>
      </c>
      <c r="J584" s="81" t="s">
        <v>6072</v>
      </c>
      <c r="K584" s="81" t="s">
        <v>5040</v>
      </c>
      <c r="L584" s="81" t="s">
        <v>5040</v>
      </c>
      <c r="M584" s="81" t="s">
        <v>42</v>
      </c>
      <c r="N584" s="81" t="s">
        <v>42</v>
      </c>
      <c r="O584" s="81" t="s">
        <v>64</v>
      </c>
      <c r="P584" s="81" t="s">
        <v>22</v>
      </c>
      <c r="Q584" s="81"/>
      <c r="R584" s="9" t="s">
        <v>22</v>
      </c>
    </row>
    <row r="585" spans="1:19" s="83" customFormat="1" ht="15.75" customHeight="1">
      <c r="A585" s="81" t="s">
        <v>5041</v>
      </c>
      <c r="B585" s="81" t="s">
        <v>3822</v>
      </c>
      <c r="C585" s="81" t="s">
        <v>925</v>
      </c>
      <c r="D585" s="81" t="s">
        <v>6073</v>
      </c>
      <c r="E585" s="81" t="s">
        <v>22</v>
      </c>
      <c r="F585" s="81"/>
      <c r="G585" s="81" t="s">
        <v>1045</v>
      </c>
      <c r="H585" s="82">
        <v>44592</v>
      </c>
      <c r="I585" s="81" t="s">
        <v>3199</v>
      </c>
      <c r="J585" s="81"/>
      <c r="K585" s="81" t="s">
        <v>5040</v>
      </c>
      <c r="L585" s="81" t="s">
        <v>5040</v>
      </c>
      <c r="M585" s="81" t="s">
        <v>42</v>
      </c>
      <c r="N585" s="81" t="s">
        <v>5040</v>
      </c>
      <c r="O585" s="81" t="s">
        <v>64</v>
      </c>
      <c r="P585" s="81" t="s">
        <v>22</v>
      </c>
      <c r="Q585" s="81"/>
      <c r="R585" s="9" t="s">
        <v>5040</v>
      </c>
    </row>
    <row r="586" spans="1:19" s="83" customFormat="1" ht="15.75" customHeight="1">
      <c r="A586" s="81" t="s">
        <v>11</v>
      </c>
      <c r="B586" s="81" t="s">
        <v>3823</v>
      </c>
      <c r="C586" s="81" t="s">
        <v>1046</v>
      </c>
      <c r="D586" s="81"/>
      <c r="E586" s="81" t="s">
        <v>22</v>
      </c>
      <c r="F586" s="81" t="s">
        <v>1047</v>
      </c>
      <c r="G586" s="81" t="s">
        <v>1048</v>
      </c>
      <c r="H586" s="82">
        <v>44590</v>
      </c>
      <c r="I586" s="81" t="s">
        <v>3199</v>
      </c>
      <c r="J586" s="81" t="s">
        <v>6074</v>
      </c>
      <c r="K586" s="81" t="s">
        <v>5040</v>
      </c>
      <c r="L586" s="81" t="s">
        <v>5040</v>
      </c>
      <c r="M586" s="81" t="s">
        <v>42</v>
      </c>
      <c r="N586" s="81" t="s">
        <v>42</v>
      </c>
      <c r="O586" s="81" t="s">
        <v>64</v>
      </c>
      <c r="P586" s="81" t="s">
        <v>22</v>
      </c>
      <c r="Q586" s="81"/>
      <c r="R586" s="9" t="s">
        <v>22</v>
      </c>
      <c r="S586" s="83" t="s">
        <v>6075</v>
      </c>
    </row>
    <row r="587" spans="1:19" s="83" customFormat="1" ht="15.75" customHeight="1">
      <c r="A587" s="81" t="s">
        <v>5041</v>
      </c>
      <c r="B587" s="81" t="s">
        <v>3824</v>
      </c>
      <c r="C587" s="81" t="s">
        <v>1046</v>
      </c>
      <c r="D587" s="81" t="s">
        <v>6076</v>
      </c>
      <c r="E587" s="81" t="s">
        <v>22</v>
      </c>
      <c r="F587" s="81" t="s">
        <v>1049</v>
      </c>
      <c r="G587" s="81" t="s">
        <v>1050</v>
      </c>
      <c r="H587" s="82">
        <v>44590</v>
      </c>
      <c r="I587" s="81" t="s">
        <v>3199</v>
      </c>
      <c r="J587" s="81" t="s">
        <v>6077</v>
      </c>
      <c r="K587" s="81" t="s">
        <v>5040</v>
      </c>
      <c r="L587" s="81" t="s">
        <v>5040</v>
      </c>
      <c r="M587" s="81" t="s">
        <v>42</v>
      </c>
      <c r="N587" s="81" t="s">
        <v>42</v>
      </c>
      <c r="O587" s="81" t="s">
        <v>22</v>
      </c>
      <c r="P587" s="81" t="s">
        <v>22</v>
      </c>
      <c r="Q587" s="81"/>
      <c r="R587" s="9" t="s">
        <v>22</v>
      </c>
      <c r="S587" s="83" t="s">
        <v>6078</v>
      </c>
    </row>
    <row r="588" spans="1:19" s="83" customFormat="1" ht="15.75" customHeight="1">
      <c r="A588" s="81" t="s">
        <v>5041</v>
      </c>
      <c r="B588" s="81" t="s">
        <v>3825</v>
      </c>
      <c r="C588" s="81" t="s">
        <v>1046</v>
      </c>
      <c r="D588" s="81" t="s">
        <v>6079</v>
      </c>
      <c r="E588" s="81" t="s">
        <v>22</v>
      </c>
      <c r="F588" s="81" t="s">
        <v>1051</v>
      </c>
      <c r="G588" s="81" t="s">
        <v>1052</v>
      </c>
      <c r="H588" s="82">
        <v>44590</v>
      </c>
      <c r="I588" s="81" t="s">
        <v>3199</v>
      </c>
      <c r="J588" s="81" t="s">
        <v>6080</v>
      </c>
      <c r="K588" s="81" t="s">
        <v>5040</v>
      </c>
      <c r="L588" s="81" t="s">
        <v>5040</v>
      </c>
      <c r="M588" s="81" t="s">
        <v>42</v>
      </c>
      <c r="N588" s="81" t="s">
        <v>42</v>
      </c>
      <c r="O588" s="81" t="s">
        <v>22</v>
      </c>
      <c r="P588" s="81" t="s">
        <v>22</v>
      </c>
      <c r="Q588" s="81"/>
      <c r="R588" s="9" t="s">
        <v>5040</v>
      </c>
      <c r="S588" s="83" t="s">
        <v>6081</v>
      </c>
    </row>
    <row r="589" spans="1:19" s="83" customFormat="1" ht="15.75" customHeight="1">
      <c r="A589" s="81" t="s">
        <v>5041</v>
      </c>
      <c r="B589" s="81" t="s">
        <v>3826</v>
      </c>
      <c r="C589" s="81" t="s">
        <v>1046</v>
      </c>
      <c r="D589" s="81" t="s">
        <v>6082</v>
      </c>
      <c r="E589" s="81" t="s">
        <v>22</v>
      </c>
      <c r="F589" s="81" t="s">
        <v>1053</v>
      </c>
      <c r="G589" s="81" t="s">
        <v>1054</v>
      </c>
      <c r="H589" s="82">
        <v>44590</v>
      </c>
      <c r="I589" s="81" t="s">
        <v>3199</v>
      </c>
      <c r="J589" s="81" t="s">
        <v>6083</v>
      </c>
      <c r="K589" s="81" t="s">
        <v>5040</v>
      </c>
      <c r="L589" s="81" t="s">
        <v>5040</v>
      </c>
      <c r="M589" s="81" t="s">
        <v>42</v>
      </c>
      <c r="N589" s="81" t="s">
        <v>42</v>
      </c>
      <c r="O589" s="81" t="s">
        <v>22</v>
      </c>
      <c r="P589" s="81" t="s">
        <v>22</v>
      </c>
      <c r="Q589" s="81"/>
      <c r="R589" s="9" t="s">
        <v>22</v>
      </c>
      <c r="S589" s="83" t="s">
        <v>6084</v>
      </c>
    </row>
    <row r="590" spans="1:19" s="83" customFormat="1" ht="15.75" customHeight="1">
      <c r="A590" s="81" t="s">
        <v>5041</v>
      </c>
      <c r="B590" s="81" t="s">
        <v>3827</v>
      </c>
      <c r="C590" s="81" t="s">
        <v>1046</v>
      </c>
      <c r="D590" s="81" t="s">
        <v>6085</v>
      </c>
      <c r="E590" s="81" t="s">
        <v>22</v>
      </c>
      <c r="F590" s="81" t="s">
        <v>1055</v>
      </c>
      <c r="G590" s="81" t="s">
        <v>1056</v>
      </c>
      <c r="H590" s="82">
        <v>44590</v>
      </c>
      <c r="I590" s="81" t="s">
        <v>3199</v>
      </c>
      <c r="J590" s="81" t="s">
        <v>6086</v>
      </c>
      <c r="K590" s="81" t="s">
        <v>5040</v>
      </c>
      <c r="L590" s="81" t="s">
        <v>5040</v>
      </c>
      <c r="M590" s="81" t="s">
        <v>42</v>
      </c>
      <c r="N590" s="81" t="s">
        <v>42</v>
      </c>
      <c r="O590" s="81" t="s">
        <v>64</v>
      </c>
      <c r="P590" s="81" t="s">
        <v>22</v>
      </c>
      <c r="Q590" s="81"/>
      <c r="R590" s="9" t="s">
        <v>22</v>
      </c>
      <c r="S590" s="83" t="s">
        <v>6087</v>
      </c>
    </row>
    <row r="591" spans="1:19" s="83" customFormat="1" ht="15.75" customHeight="1">
      <c r="A591" s="81" t="s">
        <v>5041</v>
      </c>
      <c r="B591" s="81" t="s">
        <v>3828</v>
      </c>
      <c r="C591" s="81" t="s">
        <v>1046</v>
      </c>
      <c r="D591" s="81" t="s">
        <v>6088</v>
      </c>
      <c r="E591" s="81" t="s">
        <v>22</v>
      </c>
      <c r="F591" s="81" t="s">
        <v>1057</v>
      </c>
      <c r="G591" s="81" t="s">
        <v>1058</v>
      </c>
      <c r="H591" s="82">
        <v>44590</v>
      </c>
      <c r="I591" s="81" t="s">
        <v>3199</v>
      </c>
      <c r="J591" s="81" t="s">
        <v>6089</v>
      </c>
      <c r="K591" s="81">
        <v>44582</v>
      </c>
      <c r="L591" s="81">
        <v>44605</v>
      </c>
      <c r="M591" s="81" t="s">
        <v>42</v>
      </c>
      <c r="N591" s="81" t="s">
        <v>42</v>
      </c>
      <c r="O591" s="81" t="s">
        <v>5040</v>
      </c>
      <c r="P591" s="81" t="s">
        <v>64</v>
      </c>
      <c r="Q591" s="81" t="s">
        <v>5066</v>
      </c>
      <c r="R591" s="9" t="s">
        <v>22</v>
      </c>
      <c r="S591" s="83" t="s">
        <v>6090</v>
      </c>
    </row>
    <row r="592" spans="1:19" s="83" customFormat="1" ht="15.75" customHeight="1">
      <c r="A592" s="81" t="s">
        <v>5041</v>
      </c>
      <c r="B592" s="81" t="s">
        <v>3829</v>
      </c>
      <c r="C592" s="81" t="s">
        <v>1046</v>
      </c>
      <c r="D592" s="81" t="s">
        <v>6091</v>
      </c>
      <c r="E592" s="81" t="s">
        <v>22</v>
      </c>
      <c r="F592" s="81" t="s">
        <v>1059</v>
      </c>
      <c r="G592" s="81" t="s">
        <v>1060</v>
      </c>
      <c r="H592" s="82">
        <v>44590</v>
      </c>
      <c r="I592" s="81" t="s">
        <v>3199</v>
      </c>
      <c r="J592" s="81"/>
      <c r="K592" s="81" t="s">
        <v>5040</v>
      </c>
      <c r="L592" s="81" t="s">
        <v>5040</v>
      </c>
      <c r="M592" s="81" t="s">
        <v>42</v>
      </c>
      <c r="N592" s="81" t="s">
        <v>42</v>
      </c>
      <c r="O592" s="81" t="s">
        <v>22</v>
      </c>
      <c r="P592" s="81" t="s">
        <v>22</v>
      </c>
      <c r="Q592" s="81"/>
      <c r="R592" s="9" t="s">
        <v>5040</v>
      </c>
      <c r="S592" s="83" t="s">
        <v>6092</v>
      </c>
    </row>
    <row r="593" spans="1:19" s="83" customFormat="1" ht="15.75" customHeight="1">
      <c r="A593" s="81" t="s">
        <v>5041</v>
      </c>
      <c r="B593" s="81" t="s">
        <v>3830</v>
      </c>
      <c r="C593" s="81" t="s">
        <v>1046</v>
      </c>
      <c r="D593" s="81" t="s">
        <v>6093</v>
      </c>
      <c r="E593" s="81" t="s">
        <v>22</v>
      </c>
      <c r="F593" s="81" t="s">
        <v>1061</v>
      </c>
      <c r="G593" s="81" t="s">
        <v>1062</v>
      </c>
      <c r="H593" s="82">
        <v>44590</v>
      </c>
      <c r="I593" s="81" t="s">
        <v>3199</v>
      </c>
      <c r="J593" s="81" t="s">
        <v>6094</v>
      </c>
      <c r="K593" s="81" t="s">
        <v>5040</v>
      </c>
      <c r="L593" s="81" t="s">
        <v>5040</v>
      </c>
      <c r="M593" s="81" t="s">
        <v>42</v>
      </c>
      <c r="N593" s="81" t="s">
        <v>42</v>
      </c>
      <c r="O593" s="81" t="s">
        <v>64</v>
      </c>
      <c r="P593" s="81" t="s">
        <v>22</v>
      </c>
      <c r="Q593" s="81"/>
      <c r="R593" s="9" t="s">
        <v>22</v>
      </c>
    </row>
    <row r="594" spans="1:19" s="83" customFormat="1" ht="15.75" customHeight="1">
      <c r="A594" s="81" t="s">
        <v>5041</v>
      </c>
      <c r="B594" s="81" t="s">
        <v>3831</v>
      </c>
      <c r="C594" s="81" t="s">
        <v>1046</v>
      </c>
      <c r="D594" s="81" t="s">
        <v>6095</v>
      </c>
      <c r="E594" s="81" t="s">
        <v>22</v>
      </c>
      <c r="F594" s="81" t="s">
        <v>1063</v>
      </c>
      <c r="G594" s="81" t="s">
        <v>1064</v>
      </c>
      <c r="H594" s="82">
        <v>44590</v>
      </c>
      <c r="I594" s="81" t="s">
        <v>3199</v>
      </c>
      <c r="J594" s="81" t="s">
        <v>6096</v>
      </c>
      <c r="K594" s="81" t="s">
        <v>5040</v>
      </c>
      <c r="L594" s="81" t="s">
        <v>5040</v>
      </c>
      <c r="M594" s="81" t="s">
        <v>42</v>
      </c>
      <c r="N594" s="81" t="s">
        <v>42</v>
      </c>
      <c r="O594" s="81" t="s">
        <v>64</v>
      </c>
      <c r="P594" s="81" t="s">
        <v>22</v>
      </c>
      <c r="Q594" s="81"/>
      <c r="R594" s="9" t="s">
        <v>5040</v>
      </c>
      <c r="S594" s="83" t="s">
        <v>6097</v>
      </c>
    </row>
    <row r="595" spans="1:19" s="83" customFormat="1" ht="15.75" customHeight="1">
      <c r="A595" s="81" t="s">
        <v>5041</v>
      </c>
      <c r="B595" s="81" t="s">
        <v>3832</v>
      </c>
      <c r="C595" s="81" t="s">
        <v>1046</v>
      </c>
      <c r="D595" s="81" t="s">
        <v>6098</v>
      </c>
      <c r="E595" s="81" t="s">
        <v>22</v>
      </c>
      <c r="F595" s="81" t="s">
        <v>1065</v>
      </c>
      <c r="G595" s="81" t="s">
        <v>1066</v>
      </c>
      <c r="H595" s="82">
        <v>44590</v>
      </c>
      <c r="I595" s="81" t="s">
        <v>3199</v>
      </c>
      <c r="J595" s="81"/>
      <c r="K595" s="81" t="s">
        <v>5040</v>
      </c>
      <c r="L595" s="81" t="s">
        <v>5040</v>
      </c>
      <c r="M595" s="81" t="s">
        <v>42</v>
      </c>
      <c r="N595" s="81" t="s">
        <v>42</v>
      </c>
      <c r="O595" s="81" t="s">
        <v>22</v>
      </c>
      <c r="P595" s="81" t="s">
        <v>22</v>
      </c>
      <c r="Q595" s="81"/>
      <c r="R595" s="9" t="s">
        <v>5040</v>
      </c>
      <c r="S595" s="83" t="s">
        <v>6099</v>
      </c>
    </row>
    <row r="596" spans="1:19" s="83" customFormat="1" ht="15.75" customHeight="1">
      <c r="A596" s="81" t="s">
        <v>5041</v>
      </c>
      <c r="B596" s="81" t="s">
        <v>3833</v>
      </c>
      <c r="C596" s="81" t="s">
        <v>1046</v>
      </c>
      <c r="D596" s="81" t="s">
        <v>6100</v>
      </c>
      <c r="E596" s="81" t="s">
        <v>22</v>
      </c>
      <c r="F596" s="81" t="s">
        <v>1067</v>
      </c>
      <c r="G596" s="81" t="s">
        <v>1068</v>
      </c>
      <c r="H596" s="82">
        <v>44590</v>
      </c>
      <c r="I596" s="81" t="s">
        <v>3199</v>
      </c>
      <c r="J596" s="81" t="s">
        <v>6101</v>
      </c>
      <c r="K596" s="81" t="s">
        <v>5040</v>
      </c>
      <c r="L596" s="81" t="s">
        <v>5040</v>
      </c>
      <c r="M596" s="81" t="s">
        <v>42</v>
      </c>
      <c r="N596" s="81" t="s">
        <v>42</v>
      </c>
      <c r="O596" s="81" t="s">
        <v>64</v>
      </c>
      <c r="P596" s="81" t="s">
        <v>22</v>
      </c>
      <c r="Q596" s="81"/>
      <c r="R596" s="9" t="s">
        <v>22</v>
      </c>
      <c r="S596" s="83" t="s">
        <v>6102</v>
      </c>
    </row>
    <row r="597" spans="1:19" s="83" customFormat="1" ht="15.75" customHeight="1">
      <c r="A597" s="81" t="s">
        <v>5041</v>
      </c>
      <c r="B597" s="81" t="s">
        <v>3834</v>
      </c>
      <c r="C597" s="81" t="s">
        <v>1046</v>
      </c>
      <c r="D597" s="81" t="s">
        <v>6103</v>
      </c>
      <c r="E597" s="81" t="s">
        <v>22</v>
      </c>
      <c r="F597" s="81" t="s">
        <v>1069</v>
      </c>
      <c r="G597" s="81" t="s">
        <v>1070</v>
      </c>
      <c r="H597" s="82">
        <v>44590</v>
      </c>
      <c r="I597" s="81" t="s">
        <v>3199</v>
      </c>
      <c r="J597" s="81"/>
      <c r="K597" s="81" t="s">
        <v>5040</v>
      </c>
      <c r="L597" s="81" t="s">
        <v>5040</v>
      </c>
      <c r="M597" s="81" t="s">
        <v>42</v>
      </c>
      <c r="N597" s="81" t="s">
        <v>42</v>
      </c>
      <c r="O597" s="81" t="s">
        <v>64</v>
      </c>
      <c r="P597" s="81" t="s">
        <v>22</v>
      </c>
      <c r="Q597" s="81"/>
      <c r="R597" s="9" t="s">
        <v>5040</v>
      </c>
      <c r="S597" s="83" t="s">
        <v>6104</v>
      </c>
    </row>
    <row r="598" spans="1:19" s="83" customFormat="1" ht="15.75" customHeight="1">
      <c r="A598" s="81" t="s">
        <v>5041</v>
      </c>
      <c r="B598" s="81" t="s">
        <v>3835</v>
      </c>
      <c r="C598" s="81" t="s">
        <v>1046</v>
      </c>
      <c r="D598" s="81" t="s">
        <v>6105</v>
      </c>
      <c r="E598" s="81" t="s">
        <v>22</v>
      </c>
      <c r="F598" s="81" t="s">
        <v>1071</v>
      </c>
      <c r="G598" s="81" t="s">
        <v>1072</v>
      </c>
      <c r="H598" s="82">
        <v>44590</v>
      </c>
      <c r="I598" s="81" t="s">
        <v>3199</v>
      </c>
      <c r="J598" s="81"/>
      <c r="K598" s="81" t="s">
        <v>5040</v>
      </c>
      <c r="L598" s="81" t="s">
        <v>5040</v>
      </c>
      <c r="M598" s="81" t="s">
        <v>42</v>
      </c>
      <c r="N598" s="81" t="s">
        <v>42</v>
      </c>
      <c r="O598" s="81" t="s">
        <v>64</v>
      </c>
      <c r="P598" s="81" t="s">
        <v>22</v>
      </c>
      <c r="Q598" s="81"/>
      <c r="R598" s="9" t="s">
        <v>5040</v>
      </c>
    </row>
    <row r="599" spans="1:19" s="83" customFormat="1" ht="15.75" customHeight="1">
      <c r="A599" s="81" t="s">
        <v>5041</v>
      </c>
      <c r="B599" s="81" t="s">
        <v>3836</v>
      </c>
      <c r="C599" s="81" t="s">
        <v>1046</v>
      </c>
      <c r="D599" s="81" t="s">
        <v>6106</v>
      </c>
      <c r="E599" s="81" t="s">
        <v>22</v>
      </c>
      <c r="F599" s="81" t="s">
        <v>1073</v>
      </c>
      <c r="G599" s="81" t="s">
        <v>1074</v>
      </c>
      <c r="H599" s="82">
        <v>44590</v>
      </c>
      <c r="I599" s="81" t="s">
        <v>3199</v>
      </c>
      <c r="J599" s="81" t="s">
        <v>6107</v>
      </c>
      <c r="K599" s="81" t="s">
        <v>5040</v>
      </c>
      <c r="L599" s="81" t="s">
        <v>5040</v>
      </c>
      <c r="M599" s="81" t="s">
        <v>42</v>
      </c>
      <c r="N599" s="81" t="s">
        <v>42</v>
      </c>
      <c r="O599" s="81" t="s">
        <v>64</v>
      </c>
      <c r="P599" s="81" t="s">
        <v>22</v>
      </c>
      <c r="Q599" s="81"/>
      <c r="R599" s="9" t="s">
        <v>22</v>
      </c>
      <c r="S599" s="83" t="s">
        <v>6075</v>
      </c>
    </row>
    <row r="600" spans="1:19" s="83" customFormat="1" ht="15.75" customHeight="1">
      <c r="A600" s="81" t="s">
        <v>5041</v>
      </c>
      <c r="B600" s="81" t="s">
        <v>3837</v>
      </c>
      <c r="C600" s="81" t="s">
        <v>1046</v>
      </c>
      <c r="D600" s="81" t="s">
        <v>6108</v>
      </c>
      <c r="E600" s="81" t="s">
        <v>22</v>
      </c>
      <c r="F600" s="81" t="s">
        <v>1075</v>
      </c>
      <c r="G600" s="81" t="s">
        <v>1076</v>
      </c>
      <c r="H600" s="82">
        <v>44590</v>
      </c>
      <c r="I600" s="81" t="s">
        <v>3199</v>
      </c>
      <c r="J600" s="81" t="s">
        <v>6109</v>
      </c>
      <c r="K600" s="81" t="s">
        <v>5040</v>
      </c>
      <c r="L600" s="81" t="s">
        <v>5040</v>
      </c>
      <c r="M600" s="81" t="s">
        <v>42</v>
      </c>
      <c r="N600" s="81" t="s">
        <v>42</v>
      </c>
      <c r="O600" s="81" t="s">
        <v>22</v>
      </c>
      <c r="P600" s="81" t="s">
        <v>22</v>
      </c>
      <c r="Q600" s="81"/>
      <c r="R600" s="9" t="s">
        <v>22</v>
      </c>
      <c r="S600" s="83" t="s">
        <v>6110</v>
      </c>
    </row>
    <row r="601" spans="1:19" s="83" customFormat="1" ht="15.75" customHeight="1">
      <c r="A601" s="81" t="s">
        <v>5041</v>
      </c>
      <c r="B601" s="81" t="s">
        <v>3838</v>
      </c>
      <c r="C601" s="81" t="s">
        <v>1046</v>
      </c>
      <c r="D601" s="81" t="s">
        <v>6111</v>
      </c>
      <c r="E601" s="81" t="s">
        <v>22</v>
      </c>
      <c r="F601" s="81" t="s">
        <v>1077</v>
      </c>
      <c r="G601" s="81" t="s">
        <v>1078</v>
      </c>
      <c r="H601" s="82">
        <v>44590</v>
      </c>
      <c r="I601" s="81" t="s">
        <v>3199</v>
      </c>
      <c r="J601" s="81" t="s">
        <v>6112</v>
      </c>
      <c r="K601" s="81" t="s">
        <v>5040</v>
      </c>
      <c r="L601" s="81" t="s">
        <v>5040</v>
      </c>
      <c r="M601" s="81" t="s">
        <v>42</v>
      </c>
      <c r="N601" s="81" t="s">
        <v>42</v>
      </c>
      <c r="O601" s="81" t="s">
        <v>22</v>
      </c>
      <c r="P601" s="81" t="s">
        <v>22</v>
      </c>
      <c r="Q601" s="81"/>
      <c r="R601" s="9" t="s">
        <v>22</v>
      </c>
      <c r="S601" s="83" t="s">
        <v>6113</v>
      </c>
    </row>
    <row r="602" spans="1:19" s="83" customFormat="1" ht="15.75" customHeight="1">
      <c r="A602" s="81" t="s">
        <v>5041</v>
      </c>
      <c r="B602" s="81" t="s">
        <v>3839</v>
      </c>
      <c r="C602" s="81" t="s">
        <v>1046</v>
      </c>
      <c r="D602" s="81" t="s">
        <v>6114</v>
      </c>
      <c r="E602" s="81" t="s">
        <v>22</v>
      </c>
      <c r="F602" s="81" t="s">
        <v>1079</v>
      </c>
      <c r="G602" s="81" t="s">
        <v>1080</v>
      </c>
      <c r="H602" s="82">
        <v>44590</v>
      </c>
      <c r="I602" s="81" t="s">
        <v>3199</v>
      </c>
      <c r="J602" s="81"/>
      <c r="K602" s="81" t="s">
        <v>5040</v>
      </c>
      <c r="L602" s="81" t="s">
        <v>5040</v>
      </c>
      <c r="M602" s="81" t="s">
        <v>42</v>
      </c>
      <c r="N602" s="81" t="s">
        <v>42</v>
      </c>
      <c r="O602" s="81" t="s">
        <v>22</v>
      </c>
      <c r="P602" s="81" t="s">
        <v>22</v>
      </c>
      <c r="Q602" s="81"/>
      <c r="R602" s="9" t="s">
        <v>5040</v>
      </c>
      <c r="S602" s="83" t="s">
        <v>6115</v>
      </c>
    </row>
    <row r="603" spans="1:19" s="83" customFormat="1" ht="15.75" customHeight="1">
      <c r="A603" s="81" t="s">
        <v>5041</v>
      </c>
      <c r="B603" s="81" t="s">
        <v>3840</v>
      </c>
      <c r="C603" s="81" t="s">
        <v>1046</v>
      </c>
      <c r="D603" s="81" t="s">
        <v>6116</v>
      </c>
      <c r="E603" s="81" t="s">
        <v>22</v>
      </c>
      <c r="F603" s="81" t="s">
        <v>1081</v>
      </c>
      <c r="G603" s="81" t="s">
        <v>1082</v>
      </c>
      <c r="H603" s="82">
        <v>44590</v>
      </c>
      <c r="I603" s="81" t="s">
        <v>3199</v>
      </c>
      <c r="J603" s="81" t="s">
        <v>6117</v>
      </c>
      <c r="K603" s="81" t="s">
        <v>5040</v>
      </c>
      <c r="L603" s="81" t="s">
        <v>5040</v>
      </c>
      <c r="M603" s="81" t="s">
        <v>42</v>
      </c>
      <c r="N603" s="81" t="s">
        <v>42</v>
      </c>
      <c r="O603" s="81" t="s">
        <v>22</v>
      </c>
      <c r="P603" s="81" t="s">
        <v>22</v>
      </c>
      <c r="Q603" s="81"/>
      <c r="R603" s="9" t="s">
        <v>22</v>
      </c>
      <c r="S603" s="83" t="s">
        <v>6118</v>
      </c>
    </row>
    <row r="604" spans="1:19" s="83" customFormat="1" ht="15.75" customHeight="1">
      <c r="A604" s="81" t="s">
        <v>5041</v>
      </c>
      <c r="B604" s="81" t="s">
        <v>3841</v>
      </c>
      <c r="C604" s="81" t="s">
        <v>1046</v>
      </c>
      <c r="D604" s="81" t="s">
        <v>6119</v>
      </c>
      <c r="E604" s="81" t="s">
        <v>22</v>
      </c>
      <c r="F604" s="81" t="s">
        <v>1083</v>
      </c>
      <c r="G604" s="81" t="s">
        <v>1084</v>
      </c>
      <c r="H604" s="82">
        <v>44590</v>
      </c>
      <c r="I604" s="81" t="s">
        <v>3199</v>
      </c>
      <c r="J604" s="81"/>
      <c r="K604" s="81" t="s">
        <v>5040</v>
      </c>
      <c r="L604" s="81" t="s">
        <v>5040</v>
      </c>
      <c r="M604" s="81" t="s">
        <v>42</v>
      </c>
      <c r="N604" s="81" t="s">
        <v>42</v>
      </c>
      <c r="O604" s="81" t="s">
        <v>22</v>
      </c>
      <c r="P604" s="81" t="s">
        <v>22</v>
      </c>
      <c r="Q604" s="81"/>
      <c r="R604" s="9" t="s">
        <v>5040</v>
      </c>
      <c r="S604" s="83" t="s">
        <v>6120</v>
      </c>
    </row>
    <row r="605" spans="1:19" s="83" customFormat="1" ht="15.75" customHeight="1">
      <c r="A605" s="81" t="s">
        <v>5041</v>
      </c>
      <c r="B605" s="81" t="s">
        <v>3842</v>
      </c>
      <c r="C605" s="81" t="s">
        <v>1046</v>
      </c>
      <c r="D605" s="81" t="s">
        <v>6121</v>
      </c>
      <c r="E605" s="81" t="s">
        <v>22</v>
      </c>
      <c r="F605" s="81" t="s">
        <v>1085</v>
      </c>
      <c r="G605" s="81" t="s">
        <v>1086</v>
      </c>
      <c r="H605" s="82">
        <v>44590</v>
      </c>
      <c r="I605" s="81" t="s">
        <v>3199</v>
      </c>
      <c r="J605" s="81" t="s">
        <v>6122</v>
      </c>
      <c r="K605" s="81" t="s">
        <v>5040</v>
      </c>
      <c r="L605" s="81" t="s">
        <v>5040</v>
      </c>
      <c r="M605" s="81" t="s">
        <v>42</v>
      </c>
      <c r="N605" s="81" t="s">
        <v>42</v>
      </c>
      <c r="O605" s="81" t="s">
        <v>22</v>
      </c>
      <c r="P605" s="81" t="s">
        <v>22</v>
      </c>
      <c r="Q605" s="81"/>
      <c r="R605" s="9" t="s">
        <v>22</v>
      </c>
      <c r="S605" s="83" t="s">
        <v>6123</v>
      </c>
    </row>
    <row r="606" spans="1:19" s="83" customFormat="1" ht="15.75" customHeight="1">
      <c r="A606" s="81" t="s">
        <v>5041</v>
      </c>
      <c r="B606" s="81" t="s">
        <v>3843</v>
      </c>
      <c r="C606" s="81" t="s">
        <v>1046</v>
      </c>
      <c r="D606" s="81" t="s">
        <v>6124</v>
      </c>
      <c r="E606" s="81" t="s">
        <v>22</v>
      </c>
      <c r="F606" s="81" t="s">
        <v>1087</v>
      </c>
      <c r="G606" s="81" t="s">
        <v>6125</v>
      </c>
      <c r="H606" s="82">
        <v>44590</v>
      </c>
      <c r="I606" s="81" t="s">
        <v>3199</v>
      </c>
      <c r="J606" s="81"/>
      <c r="K606" s="81" t="s">
        <v>5040</v>
      </c>
      <c r="L606" s="81" t="s">
        <v>5040</v>
      </c>
      <c r="M606" s="81" t="s">
        <v>42</v>
      </c>
      <c r="N606" s="81" t="s">
        <v>42</v>
      </c>
      <c r="O606" s="81" t="s">
        <v>22</v>
      </c>
      <c r="P606" s="81" t="s">
        <v>22</v>
      </c>
      <c r="Q606" s="81"/>
      <c r="R606" s="9" t="s">
        <v>5040</v>
      </c>
      <c r="S606" s="83" t="s">
        <v>6126</v>
      </c>
    </row>
    <row r="607" spans="1:19" s="83" customFormat="1" ht="15.75" customHeight="1">
      <c r="A607" s="81" t="s">
        <v>5041</v>
      </c>
      <c r="B607" s="81" t="s">
        <v>3844</v>
      </c>
      <c r="C607" s="81" t="s">
        <v>1046</v>
      </c>
      <c r="D607" s="81" t="s">
        <v>6127</v>
      </c>
      <c r="E607" s="81" t="s">
        <v>22</v>
      </c>
      <c r="F607" s="81" t="s">
        <v>1088</v>
      </c>
      <c r="G607" s="81" t="s">
        <v>3192</v>
      </c>
      <c r="H607" s="82">
        <v>44590</v>
      </c>
      <c r="I607" s="81" t="s">
        <v>3199</v>
      </c>
      <c r="J607" s="81" t="s">
        <v>6128</v>
      </c>
      <c r="K607" s="81" t="s">
        <v>5040</v>
      </c>
      <c r="L607" s="81" t="s">
        <v>5040</v>
      </c>
      <c r="M607" s="81" t="s">
        <v>42</v>
      </c>
      <c r="N607" s="81" t="s">
        <v>42</v>
      </c>
      <c r="O607" s="81" t="s">
        <v>64</v>
      </c>
      <c r="P607" s="81" t="s">
        <v>22</v>
      </c>
      <c r="Q607" s="81"/>
      <c r="R607" s="9" t="s">
        <v>22</v>
      </c>
      <c r="S607" s="83" t="s">
        <v>6129</v>
      </c>
    </row>
    <row r="608" spans="1:19" s="83" customFormat="1" ht="15.75" customHeight="1">
      <c r="A608" s="81" t="s">
        <v>5041</v>
      </c>
      <c r="B608" s="81" t="s">
        <v>3845</v>
      </c>
      <c r="C608" s="81" t="s">
        <v>1046</v>
      </c>
      <c r="D608" s="81" t="s">
        <v>6130</v>
      </c>
      <c r="E608" s="81" t="s">
        <v>22</v>
      </c>
      <c r="F608" s="81" t="s">
        <v>1089</v>
      </c>
      <c r="G608" s="81" t="s">
        <v>1090</v>
      </c>
      <c r="H608" s="82">
        <v>44590</v>
      </c>
      <c r="I608" s="81" t="s">
        <v>3199</v>
      </c>
      <c r="J608" s="81" t="s">
        <v>6131</v>
      </c>
      <c r="K608" s="81" t="s">
        <v>5040</v>
      </c>
      <c r="L608" s="81" t="s">
        <v>5040</v>
      </c>
      <c r="M608" s="81" t="s">
        <v>42</v>
      </c>
      <c r="N608" s="81" t="s">
        <v>42</v>
      </c>
      <c r="O608" s="81" t="s">
        <v>22</v>
      </c>
      <c r="P608" s="81" t="s">
        <v>22</v>
      </c>
      <c r="Q608" s="81"/>
      <c r="R608" s="9" t="s">
        <v>22</v>
      </c>
      <c r="S608" s="83" t="s">
        <v>6132</v>
      </c>
    </row>
    <row r="609" spans="1:19" s="83" customFormat="1" ht="15.75" customHeight="1">
      <c r="A609" s="81" t="s">
        <v>5041</v>
      </c>
      <c r="B609" s="81" t="s">
        <v>3846</v>
      </c>
      <c r="C609" s="81" t="s">
        <v>1046</v>
      </c>
      <c r="D609" s="81" t="s">
        <v>6133</v>
      </c>
      <c r="E609" s="81" t="s">
        <v>22</v>
      </c>
      <c r="F609" s="81" t="s">
        <v>1091</v>
      </c>
      <c r="G609" s="81" t="s">
        <v>1092</v>
      </c>
      <c r="H609" s="82">
        <v>44590</v>
      </c>
      <c r="I609" s="81" t="s">
        <v>3199</v>
      </c>
      <c r="J609" s="81" t="s">
        <v>6134</v>
      </c>
      <c r="K609" s="81">
        <v>44582</v>
      </c>
      <c r="L609" s="81">
        <v>44592</v>
      </c>
      <c r="M609" s="81" t="s">
        <v>42</v>
      </c>
      <c r="N609" s="81" t="s">
        <v>42</v>
      </c>
      <c r="O609" s="81" t="s">
        <v>5040</v>
      </c>
      <c r="P609" s="81" t="s">
        <v>64</v>
      </c>
      <c r="Q609" s="81" t="s">
        <v>5066</v>
      </c>
      <c r="R609" s="9" t="s">
        <v>22</v>
      </c>
      <c r="S609" s="83" t="s">
        <v>6135</v>
      </c>
    </row>
    <row r="610" spans="1:19" s="83" customFormat="1" ht="15.75" customHeight="1">
      <c r="A610" s="81" t="s">
        <v>5041</v>
      </c>
      <c r="B610" s="81" t="s">
        <v>3847</v>
      </c>
      <c r="C610" s="81" t="s">
        <v>1046</v>
      </c>
      <c r="D610" s="81" t="s">
        <v>6136</v>
      </c>
      <c r="E610" s="81" t="s">
        <v>22</v>
      </c>
      <c r="F610" s="81" t="s">
        <v>1093</v>
      </c>
      <c r="G610" s="81" t="s">
        <v>3193</v>
      </c>
      <c r="H610" s="82">
        <v>44590</v>
      </c>
      <c r="I610" s="81" t="s">
        <v>3199</v>
      </c>
      <c r="J610" s="81"/>
      <c r="K610" s="81" t="s">
        <v>5040</v>
      </c>
      <c r="L610" s="81" t="s">
        <v>5040</v>
      </c>
      <c r="M610" s="81" t="s">
        <v>42</v>
      </c>
      <c r="N610" s="81" t="s">
        <v>42</v>
      </c>
      <c r="O610" s="81" t="s">
        <v>64</v>
      </c>
      <c r="P610" s="81" t="s">
        <v>22</v>
      </c>
      <c r="Q610" s="81"/>
      <c r="R610" s="9" t="s">
        <v>5040</v>
      </c>
    </row>
    <row r="611" spans="1:19" s="83" customFormat="1" ht="15.75" customHeight="1">
      <c r="A611" s="81" t="s">
        <v>5041</v>
      </c>
      <c r="B611" s="81" t="s">
        <v>3848</v>
      </c>
      <c r="C611" s="81" t="s">
        <v>1046</v>
      </c>
      <c r="D611" s="81" t="s">
        <v>6137</v>
      </c>
      <c r="E611" s="81" t="s">
        <v>22</v>
      </c>
      <c r="F611" s="81" t="s">
        <v>1094</v>
      </c>
      <c r="G611" s="81" t="s">
        <v>1095</v>
      </c>
      <c r="H611" s="82">
        <v>44590</v>
      </c>
      <c r="I611" s="81" t="s">
        <v>3199</v>
      </c>
      <c r="J611" s="81" t="s">
        <v>6138</v>
      </c>
      <c r="K611" s="81" t="s">
        <v>5040</v>
      </c>
      <c r="L611" s="81" t="s">
        <v>5040</v>
      </c>
      <c r="M611" s="81" t="s">
        <v>42</v>
      </c>
      <c r="N611" s="81" t="s">
        <v>42</v>
      </c>
      <c r="O611" s="81" t="s">
        <v>64</v>
      </c>
      <c r="P611" s="81" t="s">
        <v>22</v>
      </c>
      <c r="Q611" s="81"/>
      <c r="R611" s="9" t="s">
        <v>22</v>
      </c>
      <c r="S611" s="83" t="s">
        <v>6139</v>
      </c>
    </row>
    <row r="612" spans="1:19" s="83" customFormat="1" ht="15.75" customHeight="1">
      <c r="A612" s="81" t="s">
        <v>5041</v>
      </c>
      <c r="B612" s="81" t="s">
        <v>3849</v>
      </c>
      <c r="C612" s="81" t="s">
        <v>1046</v>
      </c>
      <c r="D612" s="81" t="s">
        <v>6140</v>
      </c>
      <c r="E612" s="81" t="s">
        <v>22</v>
      </c>
      <c r="F612" s="81" t="s">
        <v>1096</v>
      </c>
      <c r="G612" s="81" t="s">
        <v>1097</v>
      </c>
      <c r="H612" s="82">
        <v>44590</v>
      </c>
      <c r="I612" s="81" t="s">
        <v>3199</v>
      </c>
      <c r="J612" s="81"/>
      <c r="K612" s="81" t="s">
        <v>5040</v>
      </c>
      <c r="L612" s="81" t="s">
        <v>5040</v>
      </c>
      <c r="M612" s="81" t="s">
        <v>42</v>
      </c>
      <c r="N612" s="81" t="s">
        <v>42</v>
      </c>
      <c r="O612" s="81" t="s">
        <v>22</v>
      </c>
      <c r="P612" s="81" t="s">
        <v>22</v>
      </c>
      <c r="Q612" s="81"/>
      <c r="R612" s="9" t="s">
        <v>5040</v>
      </c>
      <c r="S612" s="83" t="s">
        <v>6141</v>
      </c>
    </row>
    <row r="613" spans="1:19" s="83" customFormat="1" ht="15.75" customHeight="1">
      <c r="A613" s="81" t="s">
        <v>5041</v>
      </c>
      <c r="B613" s="81" t="s">
        <v>3850</v>
      </c>
      <c r="C613" s="81" t="s">
        <v>1046</v>
      </c>
      <c r="D613" s="81" t="s">
        <v>6142</v>
      </c>
      <c r="E613" s="81" t="s">
        <v>22</v>
      </c>
      <c r="F613" s="81" t="s">
        <v>1098</v>
      </c>
      <c r="G613" s="81" t="s">
        <v>1099</v>
      </c>
      <c r="H613" s="82">
        <v>44590</v>
      </c>
      <c r="I613" s="81" t="s">
        <v>3199</v>
      </c>
      <c r="J613" s="81"/>
      <c r="K613" s="81" t="s">
        <v>5040</v>
      </c>
      <c r="L613" s="81" t="s">
        <v>5040</v>
      </c>
      <c r="M613" s="81" t="s">
        <v>42</v>
      </c>
      <c r="N613" s="81" t="s">
        <v>42</v>
      </c>
      <c r="O613" s="81" t="s">
        <v>64</v>
      </c>
      <c r="P613" s="81" t="s">
        <v>22</v>
      </c>
      <c r="Q613" s="81"/>
      <c r="R613" s="9" t="s">
        <v>5040</v>
      </c>
      <c r="S613" s="83" t="s">
        <v>6143</v>
      </c>
    </row>
    <row r="614" spans="1:19" s="83" customFormat="1" ht="15.75" customHeight="1">
      <c r="A614" s="81" t="s">
        <v>5041</v>
      </c>
      <c r="B614" s="81" t="s">
        <v>3851</v>
      </c>
      <c r="C614" s="81" t="s">
        <v>1046</v>
      </c>
      <c r="D614" s="81" t="s">
        <v>6144</v>
      </c>
      <c r="E614" s="81" t="s">
        <v>22</v>
      </c>
      <c r="F614" s="81" t="s">
        <v>1100</v>
      </c>
      <c r="G614" s="81" t="s">
        <v>1101</v>
      </c>
      <c r="H614" s="82">
        <v>44590</v>
      </c>
      <c r="I614" s="81" t="s">
        <v>3199</v>
      </c>
      <c r="J614" s="81"/>
      <c r="K614" s="81" t="s">
        <v>5040</v>
      </c>
      <c r="L614" s="81" t="s">
        <v>5040</v>
      </c>
      <c r="M614" s="81" t="s">
        <v>42</v>
      </c>
      <c r="N614" s="81" t="s">
        <v>42</v>
      </c>
      <c r="O614" s="81" t="s">
        <v>22</v>
      </c>
      <c r="P614" s="81" t="s">
        <v>22</v>
      </c>
      <c r="Q614" s="81"/>
      <c r="R614" s="9" t="s">
        <v>5040</v>
      </c>
      <c r="S614" s="83" t="s">
        <v>6145</v>
      </c>
    </row>
    <row r="615" spans="1:19" s="83" customFormat="1" ht="15.75" customHeight="1">
      <c r="A615" s="81" t="s">
        <v>5041</v>
      </c>
      <c r="B615" s="81" t="s">
        <v>3852</v>
      </c>
      <c r="C615" s="81" t="s">
        <v>1046</v>
      </c>
      <c r="D615" s="81" t="s">
        <v>6146</v>
      </c>
      <c r="E615" s="81" t="s">
        <v>22</v>
      </c>
      <c r="F615" s="81" t="s">
        <v>1102</v>
      </c>
      <c r="G615" s="81" t="s">
        <v>1103</v>
      </c>
      <c r="H615" s="82">
        <v>44590</v>
      </c>
      <c r="I615" s="81" t="s">
        <v>3199</v>
      </c>
      <c r="J615" s="81" t="s">
        <v>6147</v>
      </c>
      <c r="K615" s="81">
        <v>44591</v>
      </c>
      <c r="L615" s="81">
        <v>44596</v>
      </c>
      <c r="M615" s="81" t="s">
        <v>42</v>
      </c>
      <c r="N615" s="81" t="s">
        <v>42</v>
      </c>
      <c r="O615" s="81" t="s">
        <v>22</v>
      </c>
      <c r="P615" s="81" t="s">
        <v>64</v>
      </c>
      <c r="Q615" s="81" t="s">
        <v>5239</v>
      </c>
      <c r="R615" s="9" t="s">
        <v>22</v>
      </c>
      <c r="S615" s="83" t="s">
        <v>6148</v>
      </c>
    </row>
    <row r="616" spans="1:19" s="83" customFormat="1" ht="15.75" customHeight="1">
      <c r="A616" s="81" t="s">
        <v>5041</v>
      </c>
      <c r="B616" s="81" t="s">
        <v>3853</v>
      </c>
      <c r="C616" s="81" t="s">
        <v>1046</v>
      </c>
      <c r="D616" s="81" t="s">
        <v>6149</v>
      </c>
      <c r="E616" s="81" t="s">
        <v>22</v>
      </c>
      <c r="F616" s="81" t="s">
        <v>1104</v>
      </c>
      <c r="G616" s="81" t="s">
        <v>1105</v>
      </c>
      <c r="H616" s="82">
        <v>44590</v>
      </c>
      <c r="I616" s="81" t="s">
        <v>3199</v>
      </c>
      <c r="J616" s="81" t="s">
        <v>6150</v>
      </c>
      <c r="K616" s="81" t="s">
        <v>5040</v>
      </c>
      <c r="L616" s="81" t="s">
        <v>5040</v>
      </c>
      <c r="M616" s="81" t="s">
        <v>42</v>
      </c>
      <c r="N616" s="81" t="s">
        <v>42</v>
      </c>
      <c r="O616" s="81" t="s">
        <v>22</v>
      </c>
      <c r="P616" s="81" t="s">
        <v>22</v>
      </c>
      <c r="Q616" s="81"/>
      <c r="R616" s="9" t="s">
        <v>22</v>
      </c>
      <c r="S616" s="83" t="s">
        <v>6151</v>
      </c>
    </row>
    <row r="617" spans="1:19" s="83" customFormat="1" ht="15.75" customHeight="1">
      <c r="A617" s="81" t="s">
        <v>5041</v>
      </c>
      <c r="B617" s="81" t="s">
        <v>3854</v>
      </c>
      <c r="C617" s="81" t="s">
        <v>1046</v>
      </c>
      <c r="D617" s="81" t="s">
        <v>6152</v>
      </c>
      <c r="E617" s="81" t="s">
        <v>22</v>
      </c>
      <c r="F617" s="81" t="s">
        <v>1106</v>
      </c>
      <c r="G617" s="81" t="s">
        <v>1107</v>
      </c>
      <c r="H617" s="82">
        <v>44590</v>
      </c>
      <c r="I617" s="81" t="s">
        <v>3199</v>
      </c>
      <c r="J617" s="81" t="s">
        <v>6153</v>
      </c>
      <c r="K617" s="81" t="s">
        <v>5040</v>
      </c>
      <c r="L617" s="81" t="s">
        <v>5040</v>
      </c>
      <c r="M617" s="81" t="s">
        <v>42</v>
      </c>
      <c r="N617" s="81" t="s">
        <v>42</v>
      </c>
      <c r="O617" s="81" t="s">
        <v>64</v>
      </c>
      <c r="P617" s="81" t="s">
        <v>22</v>
      </c>
      <c r="Q617" s="81"/>
      <c r="R617" s="9" t="s">
        <v>22</v>
      </c>
      <c r="S617" s="83" t="s">
        <v>6154</v>
      </c>
    </row>
    <row r="618" spans="1:19" s="83" customFormat="1" ht="15.75" customHeight="1">
      <c r="A618" s="81" t="s">
        <v>5041</v>
      </c>
      <c r="B618" s="81" t="s">
        <v>3855</v>
      </c>
      <c r="C618" s="81" t="s">
        <v>1046</v>
      </c>
      <c r="D618" s="81" t="s">
        <v>6155</v>
      </c>
      <c r="E618" s="81" t="s">
        <v>22</v>
      </c>
      <c r="F618" s="81" t="s">
        <v>1108</v>
      </c>
      <c r="G618" s="81" t="s">
        <v>1109</v>
      </c>
      <c r="H618" s="82">
        <v>44590</v>
      </c>
      <c r="I618" s="81" t="s">
        <v>3199</v>
      </c>
      <c r="J618" s="81" t="s">
        <v>6156</v>
      </c>
      <c r="K618" s="81" t="s">
        <v>5040</v>
      </c>
      <c r="L618" s="81" t="s">
        <v>5040</v>
      </c>
      <c r="M618" s="81" t="s">
        <v>42</v>
      </c>
      <c r="N618" s="81" t="s">
        <v>42</v>
      </c>
      <c r="O618" s="81" t="s">
        <v>64</v>
      </c>
      <c r="P618" s="81" t="s">
        <v>22</v>
      </c>
      <c r="Q618" s="81"/>
      <c r="R618" s="9" t="s">
        <v>22</v>
      </c>
      <c r="S618" s="83" t="s">
        <v>6157</v>
      </c>
    </row>
    <row r="619" spans="1:19" s="83" customFormat="1" ht="15.75" customHeight="1">
      <c r="A619" s="81" t="s">
        <v>5041</v>
      </c>
      <c r="B619" s="81" t="s">
        <v>3856</v>
      </c>
      <c r="C619" s="81" t="s">
        <v>1046</v>
      </c>
      <c r="D619" s="81" t="s">
        <v>6158</v>
      </c>
      <c r="E619" s="81" t="s">
        <v>22</v>
      </c>
      <c r="F619" s="81" t="s">
        <v>1110</v>
      </c>
      <c r="G619" s="81" t="s">
        <v>1111</v>
      </c>
      <c r="H619" s="82">
        <v>44590</v>
      </c>
      <c r="I619" s="81" t="s">
        <v>3199</v>
      </c>
      <c r="J619" s="81" t="s">
        <v>6159</v>
      </c>
      <c r="K619" s="81" t="s">
        <v>5040</v>
      </c>
      <c r="L619" s="81" t="s">
        <v>5040</v>
      </c>
      <c r="M619" s="81" t="s">
        <v>42</v>
      </c>
      <c r="N619" s="81" t="s">
        <v>42</v>
      </c>
      <c r="O619" s="81" t="s">
        <v>22</v>
      </c>
      <c r="P619" s="81" t="s">
        <v>22</v>
      </c>
      <c r="Q619" s="81"/>
      <c r="R619" s="9" t="s">
        <v>5040</v>
      </c>
      <c r="S619" s="83" t="s">
        <v>6160</v>
      </c>
    </row>
    <row r="620" spans="1:19" s="83" customFormat="1" ht="15.75" customHeight="1">
      <c r="A620" s="81" t="s">
        <v>5041</v>
      </c>
      <c r="B620" s="81" t="s">
        <v>3857</v>
      </c>
      <c r="C620" s="81" t="s">
        <v>1046</v>
      </c>
      <c r="D620" s="81" t="s">
        <v>6161</v>
      </c>
      <c r="E620" s="81" t="s">
        <v>22</v>
      </c>
      <c r="F620" s="81" t="s">
        <v>1112</v>
      </c>
      <c r="G620" s="81" t="s">
        <v>1113</v>
      </c>
      <c r="H620" s="82">
        <v>44590</v>
      </c>
      <c r="I620" s="81" t="s">
        <v>3199</v>
      </c>
      <c r="J620" s="81" t="s">
        <v>6162</v>
      </c>
      <c r="K620" s="81" t="s">
        <v>5040</v>
      </c>
      <c r="L620" s="81" t="s">
        <v>5040</v>
      </c>
      <c r="M620" s="81" t="s">
        <v>42</v>
      </c>
      <c r="N620" s="81" t="s">
        <v>42</v>
      </c>
      <c r="O620" s="81" t="s">
        <v>22</v>
      </c>
      <c r="P620" s="81" t="s">
        <v>22</v>
      </c>
      <c r="Q620" s="81"/>
      <c r="R620" s="9" t="s">
        <v>22</v>
      </c>
      <c r="S620" s="83" t="s">
        <v>6163</v>
      </c>
    </row>
    <row r="621" spans="1:19" s="83" customFormat="1" ht="15.75" customHeight="1">
      <c r="A621" s="81" t="s">
        <v>5041</v>
      </c>
      <c r="B621" s="81" t="s">
        <v>3858</v>
      </c>
      <c r="C621" s="81" t="s">
        <v>1046</v>
      </c>
      <c r="D621" s="81" t="s">
        <v>6164</v>
      </c>
      <c r="E621" s="81" t="s">
        <v>22</v>
      </c>
      <c r="F621" s="81" t="s">
        <v>1114</v>
      </c>
      <c r="G621" s="81" t="s">
        <v>1115</v>
      </c>
      <c r="H621" s="82">
        <v>44590</v>
      </c>
      <c r="I621" s="81" t="s">
        <v>3199</v>
      </c>
      <c r="J621" s="81" t="s">
        <v>6165</v>
      </c>
      <c r="K621" s="81" t="s">
        <v>5040</v>
      </c>
      <c r="L621" s="81" t="s">
        <v>5040</v>
      </c>
      <c r="M621" s="81" t="s">
        <v>42</v>
      </c>
      <c r="N621" s="81" t="s">
        <v>42</v>
      </c>
      <c r="O621" s="81" t="s">
        <v>5040</v>
      </c>
      <c r="P621" s="81" t="s">
        <v>22</v>
      </c>
      <c r="Q621" s="81"/>
      <c r="R621" s="9" t="s">
        <v>22</v>
      </c>
    </row>
    <row r="622" spans="1:19" s="83" customFormat="1" ht="15.75" customHeight="1">
      <c r="A622" s="81" t="s">
        <v>5041</v>
      </c>
      <c r="B622" s="81" t="s">
        <v>3859</v>
      </c>
      <c r="C622" s="81" t="s">
        <v>1046</v>
      </c>
      <c r="D622" s="81" t="s">
        <v>6166</v>
      </c>
      <c r="E622" s="81" t="s">
        <v>22</v>
      </c>
      <c r="F622" s="81"/>
      <c r="G622" s="81" t="s">
        <v>1116</v>
      </c>
      <c r="H622" s="82">
        <v>44590</v>
      </c>
      <c r="I622" s="81" t="s">
        <v>3199</v>
      </c>
      <c r="J622" s="81"/>
      <c r="K622" s="81" t="s">
        <v>5040</v>
      </c>
      <c r="L622" s="81" t="s">
        <v>5040</v>
      </c>
      <c r="M622" s="81" t="s">
        <v>42</v>
      </c>
      <c r="N622" s="81" t="s">
        <v>5040</v>
      </c>
      <c r="O622" s="81" t="s">
        <v>22</v>
      </c>
      <c r="P622" s="81" t="s">
        <v>22</v>
      </c>
      <c r="Q622" s="81"/>
      <c r="R622" s="9" t="s">
        <v>5040</v>
      </c>
      <c r="S622" s="83" t="s">
        <v>6167</v>
      </c>
    </row>
    <row r="623" spans="1:19" s="83" customFormat="1" ht="15.75" customHeight="1">
      <c r="A623" s="81" t="s">
        <v>5041</v>
      </c>
      <c r="B623" s="81" t="s">
        <v>3860</v>
      </c>
      <c r="C623" s="81" t="s">
        <v>1046</v>
      </c>
      <c r="D623" s="81" t="s">
        <v>6168</v>
      </c>
      <c r="E623" s="81" t="s">
        <v>22</v>
      </c>
      <c r="F623" s="81" t="s">
        <v>1117</v>
      </c>
      <c r="G623" s="81" t="s">
        <v>1118</v>
      </c>
      <c r="H623" s="82">
        <v>44590</v>
      </c>
      <c r="I623" s="81" t="s">
        <v>3199</v>
      </c>
      <c r="J623" s="81"/>
      <c r="K623" s="81">
        <v>44576</v>
      </c>
      <c r="L623" s="81">
        <v>44592</v>
      </c>
      <c r="M623" s="81" t="s">
        <v>42</v>
      </c>
      <c r="N623" s="81" t="s">
        <v>42</v>
      </c>
      <c r="O623" s="81" t="s">
        <v>5040</v>
      </c>
      <c r="P623" s="81" t="s">
        <v>64</v>
      </c>
      <c r="Q623" s="81" t="s">
        <v>5066</v>
      </c>
      <c r="R623" s="9" t="s">
        <v>5040</v>
      </c>
      <c r="S623" s="83" t="s">
        <v>6169</v>
      </c>
    </row>
    <row r="624" spans="1:19" s="83" customFormat="1" ht="15.75" customHeight="1">
      <c r="A624" s="81" t="s">
        <v>5041</v>
      </c>
      <c r="B624" s="81" t="s">
        <v>3861</v>
      </c>
      <c r="C624" s="81" t="s">
        <v>1046</v>
      </c>
      <c r="D624" s="81" t="s">
        <v>6170</v>
      </c>
      <c r="E624" s="81" t="s">
        <v>22</v>
      </c>
      <c r="F624" s="81" t="s">
        <v>1119</v>
      </c>
      <c r="G624" s="81" t="s">
        <v>1120</v>
      </c>
      <c r="H624" s="82">
        <v>44590</v>
      </c>
      <c r="I624" s="81" t="s">
        <v>3199</v>
      </c>
      <c r="J624" s="81"/>
      <c r="K624" s="81" t="s">
        <v>5040</v>
      </c>
      <c r="L624" s="81" t="s">
        <v>5040</v>
      </c>
      <c r="M624" s="81" t="s">
        <v>42</v>
      </c>
      <c r="N624" s="81" t="s">
        <v>42</v>
      </c>
      <c r="O624" s="81" t="s">
        <v>5040</v>
      </c>
      <c r="P624" s="81" t="s">
        <v>22</v>
      </c>
      <c r="Q624" s="81"/>
      <c r="R624" s="9" t="s">
        <v>5040</v>
      </c>
      <c r="S624" s="83" t="s">
        <v>6171</v>
      </c>
    </row>
    <row r="625" spans="1:19" s="83" customFormat="1" ht="15.75" customHeight="1">
      <c r="A625" s="81" t="s">
        <v>5041</v>
      </c>
      <c r="B625" s="81" t="s">
        <v>3862</v>
      </c>
      <c r="C625" s="81" t="s">
        <v>1046</v>
      </c>
      <c r="D625" s="81" t="s">
        <v>6172</v>
      </c>
      <c r="E625" s="81" t="s">
        <v>22</v>
      </c>
      <c r="F625" s="81" t="s">
        <v>1121</v>
      </c>
      <c r="G625" s="81" t="s">
        <v>1122</v>
      </c>
      <c r="H625" s="82">
        <v>44590</v>
      </c>
      <c r="I625" s="81" t="s">
        <v>3199</v>
      </c>
      <c r="J625" s="81"/>
      <c r="K625" s="81" t="s">
        <v>5040</v>
      </c>
      <c r="L625" s="81" t="s">
        <v>5040</v>
      </c>
      <c r="M625" s="81" t="s">
        <v>42</v>
      </c>
      <c r="N625" s="81" t="s">
        <v>42</v>
      </c>
      <c r="O625" s="81" t="s">
        <v>22</v>
      </c>
      <c r="P625" s="81" t="s">
        <v>22</v>
      </c>
      <c r="Q625" s="81"/>
      <c r="R625" s="9" t="s">
        <v>5040</v>
      </c>
      <c r="S625" s="83" t="s">
        <v>6173</v>
      </c>
    </row>
    <row r="626" spans="1:19" s="83" customFormat="1" ht="15.75" customHeight="1">
      <c r="A626" s="81" t="s">
        <v>5041</v>
      </c>
      <c r="B626" s="81" t="s">
        <v>3863</v>
      </c>
      <c r="C626" s="81" t="s">
        <v>1046</v>
      </c>
      <c r="D626" s="81" t="s">
        <v>6174</v>
      </c>
      <c r="E626" s="81" t="s">
        <v>22</v>
      </c>
      <c r="F626" s="81"/>
      <c r="G626" s="81" t="s">
        <v>1123</v>
      </c>
      <c r="H626" s="82">
        <v>44590</v>
      </c>
      <c r="I626" s="81" t="s">
        <v>3199</v>
      </c>
      <c r="J626" s="81"/>
      <c r="K626" s="81" t="s">
        <v>5040</v>
      </c>
      <c r="L626" s="81" t="s">
        <v>5040</v>
      </c>
      <c r="M626" s="81" t="s">
        <v>42</v>
      </c>
      <c r="N626" s="81" t="s">
        <v>5040</v>
      </c>
      <c r="O626" s="81" t="s">
        <v>64</v>
      </c>
      <c r="P626" s="81" t="s">
        <v>22</v>
      </c>
      <c r="Q626" s="81"/>
      <c r="R626" s="9" t="s">
        <v>5040</v>
      </c>
    </row>
    <row r="627" spans="1:19" s="83" customFormat="1" ht="15.75" customHeight="1">
      <c r="A627" s="81" t="s">
        <v>5041</v>
      </c>
      <c r="B627" s="81" t="s">
        <v>3864</v>
      </c>
      <c r="C627" s="81" t="s">
        <v>1046</v>
      </c>
      <c r="D627" s="81" t="s">
        <v>6175</v>
      </c>
      <c r="E627" s="81" t="s">
        <v>22</v>
      </c>
      <c r="F627" s="81" t="s">
        <v>1124</v>
      </c>
      <c r="G627" s="81" t="s">
        <v>1125</v>
      </c>
      <c r="H627" s="82">
        <v>44590</v>
      </c>
      <c r="I627" s="81" t="s">
        <v>3199</v>
      </c>
      <c r="J627" s="81"/>
      <c r="K627" s="81" t="s">
        <v>5040</v>
      </c>
      <c r="L627" s="81" t="s">
        <v>5040</v>
      </c>
      <c r="M627" s="81" t="s">
        <v>42</v>
      </c>
      <c r="N627" s="81" t="s">
        <v>42</v>
      </c>
      <c r="O627" s="81" t="s">
        <v>22</v>
      </c>
      <c r="P627" s="81" t="s">
        <v>22</v>
      </c>
      <c r="Q627" s="81"/>
      <c r="R627" s="9" t="s">
        <v>5040</v>
      </c>
      <c r="S627" s="83" t="s">
        <v>6176</v>
      </c>
    </row>
    <row r="628" spans="1:19" s="83" customFormat="1" ht="15.75" customHeight="1">
      <c r="A628" s="81" t="s">
        <v>5041</v>
      </c>
      <c r="B628" s="81" t="s">
        <v>3865</v>
      </c>
      <c r="C628" s="81" t="s">
        <v>1046</v>
      </c>
      <c r="D628" s="81" t="s">
        <v>6177</v>
      </c>
      <c r="E628" s="81" t="s">
        <v>22</v>
      </c>
      <c r="F628" s="81" t="s">
        <v>1126</v>
      </c>
      <c r="G628" s="81" t="s">
        <v>1127</v>
      </c>
      <c r="H628" s="82">
        <v>44590</v>
      </c>
      <c r="I628" s="81" t="s">
        <v>3199</v>
      </c>
      <c r="J628" s="81"/>
      <c r="K628" s="81" t="s">
        <v>5040</v>
      </c>
      <c r="L628" s="81" t="s">
        <v>5040</v>
      </c>
      <c r="M628" s="81" t="s">
        <v>42</v>
      </c>
      <c r="N628" s="81" t="s">
        <v>42</v>
      </c>
      <c r="O628" s="81" t="s">
        <v>22</v>
      </c>
      <c r="P628" s="81" t="s">
        <v>22</v>
      </c>
      <c r="Q628" s="81"/>
      <c r="R628" s="9" t="s">
        <v>5040</v>
      </c>
    </row>
    <row r="629" spans="1:19" s="83" customFormat="1" ht="15.75" customHeight="1">
      <c r="A629" s="81" t="s">
        <v>5041</v>
      </c>
      <c r="B629" s="81" t="s">
        <v>3866</v>
      </c>
      <c r="C629" s="81" t="s">
        <v>1046</v>
      </c>
      <c r="D629" s="81" t="s">
        <v>6178</v>
      </c>
      <c r="E629" s="81" t="s">
        <v>22</v>
      </c>
      <c r="F629" s="81"/>
      <c r="G629" s="81" t="s">
        <v>1128</v>
      </c>
      <c r="H629" s="82">
        <v>44590</v>
      </c>
      <c r="I629" s="81" t="s">
        <v>3199</v>
      </c>
      <c r="J629" s="81"/>
      <c r="K629" s="81">
        <v>44582</v>
      </c>
      <c r="L629" s="81" t="s">
        <v>5091</v>
      </c>
      <c r="M629" s="81" t="s">
        <v>42</v>
      </c>
      <c r="N629" s="81" t="s">
        <v>5040</v>
      </c>
      <c r="O629" s="81" t="s">
        <v>64</v>
      </c>
      <c r="P629" s="81" t="s">
        <v>64</v>
      </c>
      <c r="Q629" s="81" t="s">
        <v>5066</v>
      </c>
      <c r="R629" s="9" t="s">
        <v>5040</v>
      </c>
      <c r="S629" s="83" t="s">
        <v>6179</v>
      </c>
    </row>
    <row r="630" spans="1:19" s="83" customFormat="1" ht="15.75" customHeight="1">
      <c r="A630" s="81" t="s">
        <v>5041</v>
      </c>
      <c r="B630" s="81" t="s">
        <v>3867</v>
      </c>
      <c r="C630" s="81" t="s">
        <v>1046</v>
      </c>
      <c r="D630" s="81" t="s">
        <v>6180</v>
      </c>
      <c r="E630" s="81" t="s">
        <v>22</v>
      </c>
      <c r="F630" s="81"/>
      <c r="G630" s="81" t="s">
        <v>1129</v>
      </c>
      <c r="H630" s="82">
        <v>44590</v>
      </c>
      <c r="I630" s="81" t="s">
        <v>3199</v>
      </c>
      <c r="J630" s="81"/>
      <c r="K630" s="81" t="s">
        <v>5040</v>
      </c>
      <c r="L630" s="81" t="s">
        <v>5040</v>
      </c>
      <c r="M630" s="81" t="s">
        <v>42</v>
      </c>
      <c r="N630" s="81" t="s">
        <v>5040</v>
      </c>
      <c r="O630" s="81" t="s">
        <v>22</v>
      </c>
      <c r="P630" s="81" t="s">
        <v>22</v>
      </c>
      <c r="Q630" s="81"/>
      <c r="R630" s="9" t="s">
        <v>5040</v>
      </c>
    </row>
    <row r="631" spans="1:19" s="83" customFormat="1" ht="15.75" customHeight="1">
      <c r="A631" s="81" t="s">
        <v>5041</v>
      </c>
      <c r="B631" s="81" t="s">
        <v>3868</v>
      </c>
      <c r="C631" s="81" t="s">
        <v>1046</v>
      </c>
      <c r="D631" s="81" t="s">
        <v>6181</v>
      </c>
      <c r="E631" s="81" t="s">
        <v>22</v>
      </c>
      <c r="F631" s="81" t="s">
        <v>1130</v>
      </c>
      <c r="G631" s="81" t="s">
        <v>1131</v>
      </c>
      <c r="H631" s="82">
        <v>44590</v>
      </c>
      <c r="I631" s="81" t="s">
        <v>3199</v>
      </c>
      <c r="J631" s="81" t="s">
        <v>6182</v>
      </c>
      <c r="K631" s="81" t="s">
        <v>5040</v>
      </c>
      <c r="L631" s="81" t="s">
        <v>5040</v>
      </c>
      <c r="M631" s="81" t="s">
        <v>42</v>
      </c>
      <c r="N631" s="81" t="s">
        <v>42</v>
      </c>
      <c r="O631" s="81" t="s">
        <v>64</v>
      </c>
      <c r="P631" s="81" t="s">
        <v>22</v>
      </c>
      <c r="Q631" s="81"/>
      <c r="R631" s="9" t="s">
        <v>5040</v>
      </c>
      <c r="S631" s="83" t="s">
        <v>6183</v>
      </c>
    </row>
    <row r="632" spans="1:19" s="83" customFormat="1" ht="15.75" customHeight="1">
      <c r="A632" s="81" t="s">
        <v>5041</v>
      </c>
      <c r="B632" s="81" t="s">
        <v>3869</v>
      </c>
      <c r="C632" s="81" t="s">
        <v>1046</v>
      </c>
      <c r="D632" s="81" t="s">
        <v>6184</v>
      </c>
      <c r="E632" s="81" t="s">
        <v>22</v>
      </c>
      <c r="F632" s="81"/>
      <c r="G632" s="81" t="s">
        <v>6185</v>
      </c>
      <c r="H632" s="82">
        <v>44590</v>
      </c>
      <c r="I632" s="81" t="s">
        <v>3199</v>
      </c>
      <c r="J632" s="81"/>
      <c r="K632" s="81" t="s">
        <v>5040</v>
      </c>
      <c r="L632" s="81" t="s">
        <v>5040</v>
      </c>
      <c r="M632" s="81" t="s">
        <v>42</v>
      </c>
      <c r="N632" s="81" t="s">
        <v>5040</v>
      </c>
      <c r="O632" s="81" t="s">
        <v>64</v>
      </c>
      <c r="P632" s="81" t="s">
        <v>22</v>
      </c>
      <c r="Q632" s="81"/>
      <c r="R632" s="9" t="s">
        <v>5040</v>
      </c>
    </row>
    <row r="633" spans="1:19" s="83" customFormat="1" ht="15.75" customHeight="1">
      <c r="A633" s="81" t="s">
        <v>5041</v>
      </c>
      <c r="B633" s="81" t="s">
        <v>3870</v>
      </c>
      <c r="C633" s="81" t="s">
        <v>1046</v>
      </c>
      <c r="D633" s="81" t="s">
        <v>6186</v>
      </c>
      <c r="E633" s="81" t="s">
        <v>22</v>
      </c>
      <c r="F633" s="81"/>
      <c r="G633" s="81" t="s">
        <v>1132</v>
      </c>
      <c r="H633" s="82">
        <v>44590</v>
      </c>
      <c r="I633" s="81" t="s">
        <v>3199</v>
      </c>
      <c r="J633" s="81"/>
      <c r="K633" s="81" t="s">
        <v>5040</v>
      </c>
      <c r="L633" s="81" t="s">
        <v>5040</v>
      </c>
      <c r="M633" s="81" t="s">
        <v>42</v>
      </c>
      <c r="N633" s="81" t="s">
        <v>42</v>
      </c>
      <c r="O633" s="81" t="s">
        <v>22</v>
      </c>
      <c r="P633" s="81" t="s">
        <v>22</v>
      </c>
      <c r="Q633" s="81"/>
      <c r="R633" s="9" t="s">
        <v>5040</v>
      </c>
    </row>
    <row r="634" spans="1:19" s="83" customFormat="1" ht="15.75" customHeight="1">
      <c r="A634" s="81" t="s">
        <v>5041</v>
      </c>
      <c r="B634" s="81" t="s">
        <v>3871</v>
      </c>
      <c r="C634" s="81" t="s">
        <v>1046</v>
      </c>
      <c r="D634" s="81" t="s">
        <v>6187</v>
      </c>
      <c r="E634" s="81" t="s">
        <v>22</v>
      </c>
      <c r="F634" s="81" t="s">
        <v>1133</v>
      </c>
      <c r="G634" s="81" t="s">
        <v>1134</v>
      </c>
      <c r="H634" s="82">
        <v>44590</v>
      </c>
      <c r="I634" s="81" t="s">
        <v>3199</v>
      </c>
      <c r="J634" s="81" t="s">
        <v>6188</v>
      </c>
      <c r="K634" s="81" t="s">
        <v>5040</v>
      </c>
      <c r="L634" s="81" t="s">
        <v>5040</v>
      </c>
      <c r="M634" s="81" t="s">
        <v>42</v>
      </c>
      <c r="N634" s="81" t="s">
        <v>42</v>
      </c>
      <c r="O634" s="81" t="s">
        <v>64</v>
      </c>
      <c r="P634" s="81" t="s">
        <v>22</v>
      </c>
      <c r="Q634" s="81"/>
      <c r="R634" s="9" t="s">
        <v>22</v>
      </c>
      <c r="S634" s="83" t="s">
        <v>6189</v>
      </c>
    </row>
    <row r="635" spans="1:19" s="83" customFormat="1" ht="15.75" customHeight="1">
      <c r="A635" s="81" t="s">
        <v>5041</v>
      </c>
      <c r="B635" s="81" t="s">
        <v>3872</v>
      </c>
      <c r="C635" s="81" t="s">
        <v>1046</v>
      </c>
      <c r="D635" s="81" t="s">
        <v>6190</v>
      </c>
      <c r="E635" s="81" t="s">
        <v>22</v>
      </c>
      <c r="F635" s="81"/>
      <c r="G635" s="81" t="s">
        <v>1135</v>
      </c>
      <c r="H635" s="82">
        <v>44590</v>
      </c>
      <c r="I635" s="81" t="s">
        <v>3199</v>
      </c>
      <c r="J635" s="81" t="s">
        <v>6191</v>
      </c>
      <c r="K635" s="81" t="s">
        <v>5040</v>
      </c>
      <c r="L635" s="81" t="s">
        <v>5040</v>
      </c>
      <c r="M635" s="81" t="s">
        <v>42</v>
      </c>
      <c r="N635" s="81" t="s">
        <v>5040</v>
      </c>
      <c r="O635" s="81" t="s">
        <v>64</v>
      </c>
      <c r="P635" s="81" t="s">
        <v>22</v>
      </c>
      <c r="Q635" s="81"/>
      <c r="R635" s="9" t="s">
        <v>22</v>
      </c>
      <c r="S635" s="83" t="s">
        <v>6192</v>
      </c>
    </row>
    <row r="636" spans="1:19" s="83" customFormat="1" ht="15.75" customHeight="1">
      <c r="A636" s="81" t="s">
        <v>5041</v>
      </c>
      <c r="B636" s="81" t="s">
        <v>3873</v>
      </c>
      <c r="C636" s="81" t="s">
        <v>1046</v>
      </c>
      <c r="D636" s="81" t="s">
        <v>6193</v>
      </c>
      <c r="E636" s="81" t="s">
        <v>22</v>
      </c>
      <c r="F636" s="81"/>
      <c r="G636" s="81" t="s">
        <v>1136</v>
      </c>
      <c r="H636" s="82">
        <v>44590</v>
      </c>
      <c r="I636" s="81" t="s">
        <v>3199</v>
      </c>
      <c r="J636" s="81"/>
      <c r="K636" s="81" t="s">
        <v>5040</v>
      </c>
      <c r="L636" s="81" t="s">
        <v>5040</v>
      </c>
      <c r="M636" s="81" t="s">
        <v>42</v>
      </c>
      <c r="N636" s="81" t="s">
        <v>5040</v>
      </c>
      <c r="O636" s="81" t="s">
        <v>64</v>
      </c>
      <c r="P636" s="81" t="s">
        <v>22</v>
      </c>
      <c r="Q636" s="81"/>
      <c r="R636" s="9" t="s">
        <v>5040</v>
      </c>
    </row>
    <row r="637" spans="1:19" s="83" customFormat="1" ht="15.75" customHeight="1">
      <c r="A637" s="81" t="s">
        <v>5041</v>
      </c>
      <c r="B637" s="81" t="s">
        <v>3874</v>
      </c>
      <c r="C637" s="81" t="s">
        <v>1046</v>
      </c>
      <c r="D637" s="81" t="s">
        <v>6194</v>
      </c>
      <c r="E637" s="81" t="s">
        <v>22</v>
      </c>
      <c r="F637" s="81"/>
      <c r="G637" s="81" t="s">
        <v>1137</v>
      </c>
      <c r="H637" s="82">
        <v>44590</v>
      </c>
      <c r="I637" s="81" t="s">
        <v>3199</v>
      </c>
      <c r="J637" s="81"/>
      <c r="K637" s="81" t="s">
        <v>5040</v>
      </c>
      <c r="L637" s="81" t="s">
        <v>5040</v>
      </c>
      <c r="M637" s="81" t="s">
        <v>42</v>
      </c>
      <c r="N637" s="81" t="s">
        <v>42</v>
      </c>
      <c r="O637" s="81" t="s">
        <v>64</v>
      </c>
      <c r="P637" s="81" t="s">
        <v>22</v>
      </c>
      <c r="Q637" s="81"/>
      <c r="R637" s="9" t="s">
        <v>5040</v>
      </c>
    </row>
    <row r="638" spans="1:19" s="83" customFormat="1" ht="15.75" customHeight="1">
      <c r="A638" s="81" t="s">
        <v>5041</v>
      </c>
      <c r="B638" s="81" t="s">
        <v>3875</v>
      </c>
      <c r="C638" s="81" t="s">
        <v>1046</v>
      </c>
      <c r="D638" s="81" t="s">
        <v>6195</v>
      </c>
      <c r="E638" s="81" t="s">
        <v>22</v>
      </c>
      <c r="F638" s="81" t="s">
        <v>1138</v>
      </c>
      <c r="G638" s="81" t="s">
        <v>1139</v>
      </c>
      <c r="H638" s="82">
        <v>44590</v>
      </c>
      <c r="I638" s="81" t="s">
        <v>3199</v>
      </c>
      <c r="J638" s="81"/>
      <c r="K638" s="81" t="s">
        <v>5040</v>
      </c>
      <c r="L638" s="81" t="s">
        <v>5040</v>
      </c>
      <c r="M638" s="81" t="s">
        <v>42</v>
      </c>
      <c r="N638" s="81" t="s">
        <v>42</v>
      </c>
      <c r="O638" s="81" t="s">
        <v>64</v>
      </c>
      <c r="P638" s="81" t="s">
        <v>22</v>
      </c>
      <c r="Q638" s="81"/>
      <c r="R638" s="9" t="s">
        <v>5040</v>
      </c>
    </row>
    <row r="639" spans="1:19" s="83" customFormat="1" ht="15.75" customHeight="1">
      <c r="A639" s="81" t="s">
        <v>5041</v>
      </c>
      <c r="B639" s="81" t="s">
        <v>3876</v>
      </c>
      <c r="C639" s="81" t="s">
        <v>1046</v>
      </c>
      <c r="D639" s="81" t="s">
        <v>6196</v>
      </c>
      <c r="E639" s="81" t="s">
        <v>22</v>
      </c>
      <c r="F639" s="81"/>
      <c r="G639" s="81" t="s">
        <v>1140</v>
      </c>
      <c r="H639" s="82">
        <v>44590</v>
      </c>
      <c r="I639" s="81" t="s">
        <v>3199</v>
      </c>
      <c r="J639" s="81" t="s">
        <v>6197</v>
      </c>
      <c r="K639" s="81" t="s">
        <v>5040</v>
      </c>
      <c r="L639" s="81" t="s">
        <v>5040</v>
      </c>
      <c r="M639" s="81" t="s">
        <v>42</v>
      </c>
      <c r="N639" s="81" t="s">
        <v>5040</v>
      </c>
      <c r="O639" s="81" t="s">
        <v>64</v>
      </c>
      <c r="P639" s="81" t="s">
        <v>22</v>
      </c>
      <c r="Q639" s="81"/>
      <c r="R639" s="9" t="s">
        <v>22</v>
      </c>
    </row>
    <row r="640" spans="1:19" s="83" customFormat="1" ht="15.75" customHeight="1">
      <c r="A640" s="81" t="s">
        <v>5041</v>
      </c>
      <c r="B640" s="81" t="s">
        <v>3877</v>
      </c>
      <c r="C640" s="81" t="s">
        <v>1046</v>
      </c>
      <c r="D640" s="81" t="s">
        <v>6198</v>
      </c>
      <c r="E640" s="81" t="s">
        <v>22</v>
      </c>
      <c r="F640" s="81"/>
      <c r="G640" s="81" t="s">
        <v>1141</v>
      </c>
      <c r="H640" s="82">
        <v>44590</v>
      </c>
      <c r="I640" s="81" t="s">
        <v>3199</v>
      </c>
      <c r="J640" s="81"/>
      <c r="K640" s="81" t="s">
        <v>5040</v>
      </c>
      <c r="L640" s="81" t="s">
        <v>5040</v>
      </c>
      <c r="M640" s="81" t="s">
        <v>42</v>
      </c>
      <c r="N640" s="81" t="s">
        <v>5040</v>
      </c>
      <c r="O640" s="81" t="s">
        <v>22</v>
      </c>
      <c r="P640" s="81" t="s">
        <v>22</v>
      </c>
      <c r="Q640" s="81"/>
      <c r="R640" s="9" t="s">
        <v>5040</v>
      </c>
      <c r="S640" s="83" t="s">
        <v>6199</v>
      </c>
    </row>
    <row r="641" spans="1:19" s="83" customFormat="1" ht="15.75" customHeight="1">
      <c r="A641" s="81" t="s">
        <v>11</v>
      </c>
      <c r="B641" s="81" t="s">
        <v>3878</v>
      </c>
      <c r="C641" s="81" t="s">
        <v>1142</v>
      </c>
      <c r="D641" s="81"/>
      <c r="E641" s="81" t="s">
        <v>22</v>
      </c>
      <c r="F641" s="81" t="s">
        <v>1143</v>
      </c>
      <c r="G641" s="81" t="s">
        <v>1144</v>
      </c>
      <c r="H641" s="82">
        <v>44593</v>
      </c>
      <c r="I641" s="81" t="s">
        <v>3199</v>
      </c>
      <c r="J641" s="81" t="s">
        <v>6200</v>
      </c>
      <c r="K641" s="81" t="s">
        <v>5040</v>
      </c>
      <c r="L641" s="81" t="s">
        <v>5040</v>
      </c>
      <c r="M641" s="81" t="s">
        <v>42</v>
      </c>
      <c r="N641" s="81" t="s">
        <v>42</v>
      </c>
      <c r="O641" s="81" t="s">
        <v>64</v>
      </c>
      <c r="P641" s="81" t="s">
        <v>22</v>
      </c>
      <c r="Q641" s="81"/>
      <c r="R641" s="9" t="s">
        <v>22</v>
      </c>
      <c r="S641" s="83" t="s">
        <v>6201</v>
      </c>
    </row>
    <row r="642" spans="1:19" s="83" customFormat="1" ht="15.75" customHeight="1">
      <c r="A642" s="81" t="s">
        <v>5041</v>
      </c>
      <c r="B642" s="81" t="s">
        <v>3879</v>
      </c>
      <c r="C642" s="81" t="s">
        <v>1142</v>
      </c>
      <c r="D642" s="81" t="s">
        <v>6202</v>
      </c>
      <c r="E642" s="81" t="s">
        <v>22</v>
      </c>
      <c r="F642" s="81" t="s">
        <v>1145</v>
      </c>
      <c r="G642" s="81" t="s">
        <v>1146</v>
      </c>
      <c r="H642" s="82">
        <v>44593</v>
      </c>
      <c r="I642" s="81" t="s">
        <v>3199</v>
      </c>
      <c r="J642" s="81" t="s">
        <v>6203</v>
      </c>
      <c r="K642" s="81" t="s">
        <v>5040</v>
      </c>
      <c r="L642" s="81" t="s">
        <v>5040</v>
      </c>
      <c r="M642" s="81" t="s">
        <v>42</v>
      </c>
      <c r="N642" s="81" t="s">
        <v>42</v>
      </c>
      <c r="O642" s="81" t="s">
        <v>64</v>
      </c>
      <c r="P642" s="81" t="s">
        <v>22</v>
      </c>
      <c r="Q642" s="81"/>
      <c r="R642" s="9" t="s">
        <v>22</v>
      </c>
      <c r="S642" s="83" t="s">
        <v>6204</v>
      </c>
    </row>
    <row r="643" spans="1:19" s="83" customFormat="1" ht="15.75" customHeight="1">
      <c r="A643" s="81" t="s">
        <v>5041</v>
      </c>
      <c r="B643" s="81" t="s">
        <v>3880</v>
      </c>
      <c r="C643" s="81" t="s">
        <v>1142</v>
      </c>
      <c r="D643" s="81" t="s">
        <v>6205</v>
      </c>
      <c r="E643" s="81" t="s">
        <v>22</v>
      </c>
      <c r="F643" s="81" t="s">
        <v>1147</v>
      </c>
      <c r="G643" s="81" t="s">
        <v>1148</v>
      </c>
      <c r="H643" s="82">
        <v>44593</v>
      </c>
      <c r="I643" s="81" t="s">
        <v>3199</v>
      </c>
      <c r="J643" s="81" t="s">
        <v>6206</v>
      </c>
      <c r="K643" s="81" t="s">
        <v>5040</v>
      </c>
      <c r="L643" s="81" t="s">
        <v>5040</v>
      </c>
      <c r="M643" s="81" t="s">
        <v>42</v>
      </c>
      <c r="N643" s="81" t="s">
        <v>42</v>
      </c>
      <c r="O643" s="81" t="s">
        <v>64</v>
      </c>
      <c r="P643" s="81" t="s">
        <v>22</v>
      </c>
      <c r="Q643" s="81"/>
      <c r="R643" s="9" t="s">
        <v>22</v>
      </c>
    </row>
    <row r="644" spans="1:19" s="83" customFormat="1" ht="15.75" customHeight="1">
      <c r="A644" s="81" t="s">
        <v>5041</v>
      </c>
      <c r="B644" s="81" t="s">
        <v>3881</v>
      </c>
      <c r="C644" s="81" t="s">
        <v>1142</v>
      </c>
      <c r="D644" s="81" t="s">
        <v>6207</v>
      </c>
      <c r="E644" s="81" t="s">
        <v>22</v>
      </c>
      <c r="F644" s="81" t="s">
        <v>1149</v>
      </c>
      <c r="G644" s="81" t="s">
        <v>1150</v>
      </c>
      <c r="H644" s="82">
        <v>44593</v>
      </c>
      <c r="I644" s="81" t="s">
        <v>3199</v>
      </c>
      <c r="J644" s="81" t="s">
        <v>6208</v>
      </c>
      <c r="K644" s="81" t="s">
        <v>5040</v>
      </c>
      <c r="L644" s="81" t="s">
        <v>5040</v>
      </c>
      <c r="M644" s="81" t="s">
        <v>42</v>
      </c>
      <c r="N644" s="81" t="s">
        <v>42</v>
      </c>
      <c r="O644" s="81" t="s">
        <v>64</v>
      </c>
      <c r="P644" s="81" t="s">
        <v>22</v>
      </c>
      <c r="Q644" s="81"/>
      <c r="R644" s="9" t="s">
        <v>22</v>
      </c>
    </row>
    <row r="645" spans="1:19" s="83" customFormat="1" ht="15.75" customHeight="1">
      <c r="A645" s="81" t="s">
        <v>5041</v>
      </c>
      <c r="B645" s="81" t="s">
        <v>3882</v>
      </c>
      <c r="C645" s="81" t="s">
        <v>1142</v>
      </c>
      <c r="D645" s="81" t="s">
        <v>6209</v>
      </c>
      <c r="E645" s="81" t="s">
        <v>22</v>
      </c>
      <c r="F645" s="81" t="s">
        <v>1151</v>
      </c>
      <c r="G645" s="81" t="s">
        <v>1152</v>
      </c>
      <c r="H645" s="82">
        <v>44593</v>
      </c>
      <c r="I645" s="81" t="s">
        <v>3199</v>
      </c>
      <c r="J645" s="81" t="s">
        <v>6210</v>
      </c>
      <c r="K645" s="81" t="s">
        <v>5040</v>
      </c>
      <c r="L645" s="81" t="s">
        <v>5040</v>
      </c>
      <c r="M645" s="81" t="s">
        <v>42</v>
      </c>
      <c r="N645" s="81" t="s">
        <v>42</v>
      </c>
      <c r="O645" s="81" t="s">
        <v>64</v>
      </c>
      <c r="P645" s="81" t="s">
        <v>22</v>
      </c>
      <c r="Q645" s="81"/>
      <c r="R645" s="9" t="s">
        <v>22</v>
      </c>
    </row>
    <row r="646" spans="1:19" s="83" customFormat="1" ht="15.75" customHeight="1">
      <c r="A646" s="81" t="s">
        <v>5041</v>
      </c>
      <c r="B646" s="81" t="s">
        <v>3883</v>
      </c>
      <c r="C646" s="81" t="s">
        <v>1142</v>
      </c>
      <c r="D646" s="81" t="s">
        <v>6211</v>
      </c>
      <c r="E646" s="81" t="s">
        <v>22</v>
      </c>
      <c r="F646" s="81" t="s">
        <v>1153</v>
      </c>
      <c r="G646" s="81" t="s">
        <v>1154</v>
      </c>
      <c r="H646" s="82">
        <v>44593</v>
      </c>
      <c r="I646" s="81" t="s">
        <v>3199</v>
      </c>
      <c r="J646" s="81" t="s">
        <v>6212</v>
      </c>
      <c r="K646" s="81" t="s">
        <v>5040</v>
      </c>
      <c r="L646" s="81" t="s">
        <v>5040</v>
      </c>
      <c r="M646" s="81" t="s">
        <v>42</v>
      </c>
      <c r="N646" s="81" t="s">
        <v>42</v>
      </c>
      <c r="O646" s="81" t="s">
        <v>64</v>
      </c>
      <c r="P646" s="81" t="s">
        <v>22</v>
      </c>
      <c r="Q646" s="81"/>
      <c r="R646" s="9" t="s">
        <v>22</v>
      </c>
      <c r="S646" s="83" t="s">
        <v>6213</v>
      </c>
    </row>
    <row r="647" spans="1:19" s="83" customFormat="1" ht="15.75" customHeight="1">
      <c r="A647" s="81" t="s">
        <v>5041</v>
      </c>
      <c r="B647" s="81" t="s">
        <v>3884</v>
      </c>
      <c r="C647" s="81" t="s">
        <v>1142</v>
      </c>
      <c r="D647" s="81" t="s">
        <v>6214</v>
      </c>
      <c r="E647" s="81" t="s">
        <v>22</v>
      </c>
      <c r="F647" s="81" t="s">
        <v>1155</v>
      </c>
      <c r="G647" s="81" t="s">
        <v>1156</v>
      </c>
      <c r="H647" s="82">
        <v>44593</v>
      </c>
      <c r="I647" s="81" t="s">
        <v>3199</v>
      </c>
      <c r="J647" s="81" t="s">
        <v>6215</v>
      </c>
      <c r="K647" s="81" t="s">
        <v>5040</v>
      </c>
      <c r="L647" s="81" t="s">
        <v>5040</v>
      </c>
      <c r="M647" s="81" t="s">
        <v>42</v>
      </c>
      <c r="N647" s="81" t="s">
        <v>42</v>
      </c>
      <c r="O647" s="81" t="s">
        <v>64</v>
      </c>
      <c r="P647" s="81" t="s">
        <v>22</v>
      </c>
      <c r="Q647" s="81"/>
      <c r="R647" s="9" t="s">
        <v>22</v>
      </c>
    </row>
    <row r="648" spans="1:19" s="83" customFormat="1" ht="15.75" customHeight="1">
      <c r="A648" s="81" t="s">
        <v>5041</v>
      </c>
      <c r="B648" s="81" t="s">
        <v>3885</v>
      </c>
      <c r="C648" s="81" t="s">
        <v>1142</v>
      </c>
      <c r="D648" s="81" t="s">
        <v>6216</v>
      </c>
      <c r="E648" s="81" t="s">
        <v>22</v>
      </c>
      <c r="F648" s="81" t="s">
        <v>1157</v>
      </c>
      <c r="G648" s="81" t="s">
        <v>1158</v>
      </c>
      <c r="H648" s="82">
        <v>44593</v>
      </c>
      <c r="I648" s="81" t="s">
        <v>3199</v>
      </c>
      <c r="J648" s="81" t="s">
        <v>6217</v>
      </c>
      <c r="K648" s="81" t="s">
        <v>5040</v>
      </c>
      <c r="L648" s="81" t="s">
        <v>5040</v>
      </c>
      <c r="M648" s="81" t="s">
        <v>42</v>
      </c>
      <c r="N648" s="81" t="s">
        <v>42</v>
      </c>
      <c r="O648" s="81" t="s">
        <v>64</v>
      </c>
      <c r="P648" s="81" t="s">
        <v>22</v>
      </c>
      <c r="Q648" s="81"/>
      <c r="R648" s="9" t="s">
        <v>22</v>
      </c>
    </row>
    <row r="649" spans="1:19" s="83" customFormat="1" ht="15.75" customHeight="1">
      <c r="A649" s="81" t="s">
        <v>5041</v>
      </c>
      <c r="B649" s="81" t="s">
        <v>3886</v>
      </c>
      <c r="C649" s="81" t="s">
        <v>1142</v>
      </c>
      <c r="D649" s="81" t="s">
        <v>6218</v>
      </c>
      <c r="E649" s="81" t="s">
        <v>22</v>
      </c>
      <c r="F649" s="81" t="s">
        <v>1159</v>
      </c>
      <c r="G649" s="81" t="s">
        <v>1160</v>
      </c>
      <c r="H649" s="82">
        <v>44593</v>
      </c>
      <c r="I649" s="81" t="s">
        <v>3199</v>
      </c>
      <c r="J649" s="81" t="s">
        <v>6219</v>
      </c>
      <c r="K649" s="81">
        <v>44531</v>
      </c>
      <c r="L649" s="81">
        <v>44592</v>
      </c>
      <c r="M649" s="81" t="s">
        <v>42</v>
      </c>
      <c r="N649" s="81" t="s">
        <v>42</v>
      </c>
      <c r="O649" s="81" t="s">
        <v>64</v>
      </c>
      <c r="P649" s="81" t="s">
        <v>64</v>
      </c>
      <c r="Q649" s="81" t="s">
        <v>316</v>
      </c>
      <c r="R649" s="9" t="s">
        <v>22</v>
      </c>
      <c r="S649" s="83" t="s">
        <v>6220</v>
      </c>
    </row>
    <row r="650" spans="1:19" s="83" customFormat="1" ht="15.75" customHeight="1">
      <c r="A650" s="81" t="s">
        <v>5041</v>
      </c>
      <c r="B650" s="81" t="s">
        <v>3887</v>
      </c>
      <c r="C650" s="81" t="s">
        <v>1142</v>
      </c>
      <c r="D650" s="81" t="s">
        <v>6221</v>
      </c>
      <c r="E650" s="81" t="s">
        <v>22</v>
      </c>
      <c r="F650" s="81" t="s">
        <v>1161</v>
      </c>
      <c r="G650" s="81" t="s">
        <v>1162</v>
      </c>
      <c r="H650" s="82">
        <v>44593</v>
      </c>
      <c r="I650" s="81" t="s">
        <v>3199</v>
      </c>
      <c r="J650" s="81" t="s">
        <v>6222</v>
      </c>
      <c r="K650" s="81" t="s">
        <v>5040</v>
      </c>
      <c r="L650" s="81" t="s">
        <v>5040</v>
      </c>
      <c r="M650" s="81" t="s">
        <v>42</v>
      </c>
      <c r="N650" s="81" t="s">
        <v>42</v>
      </c>
      <c r="O650" s="81" t="s">
        <v>64</v>
      </c>
      <c r="P650" s="81" t="s">
        <v>22</v>
      </c>
      <c r="Q650" s="81"/>
      <c r="R650" s="9" t="s">
        <v>22</v>
      </c>
    </row>
    <row r="651" spans="1:19" s="83" customFormat="1" ht="15.75" customHeight="1">
      <c r="A651" s="81" t="s">
        <v>5041</v>
      </c>
      <c r="B651" s="81" t="s">
        <v>3888</v>
      </c>
      <c r="C651" s="81" t="s">
        <v>1142</v>
      </c>
      <c r="D651" s="81" t="s">
        <v>6223</v>
      </c>
      <c r="E651" s="81" t="s">
        <v>22</v>
      </c>
      <c r="F651" s="81" t="s">
        <v>1163</v>
      </c>
      <c r="G651" s="81" t="s">
        <v>1164</v>
      </c>
      <c r="H651" s="82">
        <v>44593</v>
      </c>
      <c r="I651" s="81" t="s">
        <v>3199</v>
      </c>
      <c r="J651" s="81" t="s">
        <v>6224</v>
      </c>
      <c r="K651" s="81" t="s">
        <v>5040</v>
      </c>
      <c r="L651" s="81" t="s">
        <v>5040</v>
      </c>
      <c r="M651" s="81" t="s">
        <v>42</v>
      </c>
      <c r="N651" s="81" t="s">
        <v>42</v>
      </c>
      <c r="O651" s="81" t="s">
        <v>64</v>
      </c>
      <c r="P651" s="81" t="s">
        <v>22</v>
      </c>
      <c r="Q651" s="81"/>
      <c r="R651" s="9" t="s">
        <v>22</v>
      </c>
    </row>
    <row r="652" spans="1:19" s="83" customFormat="1" ht="15.75" customHeight="1">
      <c r="A652" s="81" t="s">
        <v>5041</v>
      </c>
      <c r="B652" s="81" t="s">
        <v>3889</v>
      </c>
      <c r="C652" s="81" t="s">
        <v>1142</v>
      </c>
      <c r="D652" s="81" t="s">
        <v>6225</v>
      </c>
      <c r="E652" s="81" t="s">
        <v>22</v>
      </c>
      <c r="F652" s="81" t="s">
        <v>1165</v>
      </c>
      <c r="G652" s="81" t="s">
        <v>1166</v>
      </c>
      <c r="H652" s="82">
        <v>44593</v>
      </c>
      <c r="I652" s="81" t="s">
        <v>3199</v>
      </c>
      <c r="J652" s="81" t="s">
        <v>6226</v>
      </c>
      <c r="K652" s="81" t="s">
        <v>5040</v>
      </c>
      <c r="L652" s="81" t="s">
        <v>5040</v>
      </c>
      <c r="M652" s="81" t="s">
        <v>42</v>
      </c>
      <c r="N652" s="81" t="s">
        <v>42</v>
      </c>
      <c r="O652" s="81" t="s">
        <v>64</v>
      </c>
      <c r="P652" s="81" t="s">
        <v>22</v>
      </c>
      <c r="Q652" s="81"/>
      <c r="R652" s="9" t="s">
        <v>22</v>
      </c>
    </row>
    <row r="653" spans="1:19" s="83" customFormat="1" ht="15.75" customHeight="1">
      <c r="A653" s="81" t="s">
        <v>5041</v>
      </c>
      <c r="B653" s="81" t="s">
        <v>3890</v>
      </c>
      <c r="C653" s="81" t="s">
        <v>1142</v>
      </c>
      <c r="D653" s="81" t="s">
        <v>6227</v>
      </c>
      <c r="E653" s="81" t="s">
        <v>22</v>
      </c>
      <c r="F653" s="81" t="s">
        <v>1167</v>
      </c>
      <c r="G653" s="81" t="s">
        <v>1168</v>
      </c>
      <c r="H653" s="82">
        <v>44593</v>
      </c>
      <c r="I653" s="81" t="s">
        <v>3199</v>
      </c>
      <c r="J653" s="81" t="s">
        <v>6228</v>
      </c>
      <c r="K653" s="81" t="s">
        <v>5040</v>
      </c>
      <c r="L653" s="81" t="s">
        <v>5040</v>
      </c>
      <c r="M653" s="81" t="s">
        <v>42</v>
      </c>
      <c r="N653" s="81" t="s">
        <v>42</v>
      </c>
      <c r="O653" s="81" t="s">
        <v>64</v>
      </c>
      <c r="P653" s="81" t="s">
        <v>22</v>
      </c>
      <c r="Q653" s="81"/>
      <c r="R653" s="9" t="s">
        <v>22</v>
      </c>
    </row>
    <row r="654" spans="1:19" s="83" customFormat="1" ht="15.75" customHeight="1">
      <c r="A654" s="81" t="s">
        <v>5041</v>
      </c>
      <c r="B654" s="81" t="s">
        <v>3891</v>
      </c>
      <c r="C654" s="81" t="s">
        <v>1142</v>
      </c>
      <c r="D654" s="81" t="s">
        <v>6229</v>
      </c>
      <c r="E654" s="81" t="s">
        <v>22</v>
      </c>
      <c r="F654" s="81" t="s">
        <v>1169</v>
      </c>
      <c r="G654" s="81" t="s">
        <v>1170</v>
      </c>
      <c r="H654" s="82">
        <v>44593</v>
      </c>
      <c r="I654" s="81" t="s">
        <v>3199</v>
      </c>
      <c r="J654" s="81"/>
      <c r="K654" s="81" t="s">
        <v>5040</v>
      </c>
      <c r="L654" s="81" t="s">
        <v>5040</v>
      </c>
      <c r="M654" s="81" t="s">
        <v>42</v>
      </c>
      <c r="N654" s="81" t="s">
        <v>42</v>
      </c>
      <c r="O654" s="81" t="s">
        <v>64</v>
      </c>
      <c r="P654" s="81" t="s">
        <v>22</v>
      </c>
      <c r="Q654" s="81"/>
      <c r="R654" s="9" t="s">
        <v>5040</v>
      </c>
      <c r="S654" s="83" t="s">
        <v>6230</v>
      </c>
    </row>
    <row r="655" spans="1:19" s="83" customFormat="1" ht="15.75" customHeight="1">
      <c r="A655" s="81" t="s">
        <v>5041</v>
      </c>
      <c r="B655" s="81" t="s">
        <v>3892</v>
      </c>
      <c r="C655" s="81" t="s">
        <v>1142</v>
      </c>
      <c r="D655" s="81" t="s">
        <v>6231</v>
      </c>
      <c r="E655" s="81" t="s">
        <v>22</v>
      </c>
      <c r="F655" s="81" t="s">
        <v>1171</v>
      </c>
      <c r="G655" s="81" t="s">
        <v>1172</v>
      </c>
      <c r="H655" s="82">
        <v>44593</v>
      </c>
      <c r="I655" s="81" t="s">
        <v>3199</v>
      </c>
      <c r="J655" s="81" t="s">
        <v>6232</v>
      </c>
      <c r="K655" s="81" t="s">
        <v>5040</v>
      </c>
      <c r="L655" s="81" t="s">
        <v>5040</v>
      </c>
      <c r="M655" s="81" t="s">
        <v>42</v>
      </c>
      <c r="N655" s="81" t="s">
        <v>42</v>
      </c>
      <c r="O655" s="81" t="s">
        <v>64</v>
      </c>
      <c r="P655" s="81" t="s">
        <v>22</v>
      </c>
      <c r="Q655" s="81"/>
      <c r="R655" s="9" t="s">
        <v>22</v>
      </c>
      <c r="S655" s="83" t="s">
        <v>6233</v>
      </c>
    </row>
    <row r="656" spans="1:19" s="83" customFormat="1" ht="15.75" customHeight="1">
      <c r="A656" s="81" t="s">
        <v>5041</v>
      </c>
      <c r="B656" s="81" t="s">
        <v>3893</v>
      </c>
      <c r="C656" s="81" t="s">
        <v>1142</v>
      </c>
      <c r="D656" s="81" t="s">
        <v>6234</v>
      </c>
      <c r="E656" s="81" t="s">
        <v>22</v>
      </c>
      <c r="F656" s="81" t="s">
        <v>1173</v>
      </c>
      <c r="G656" s="81" t="s">
        <v>1174</v>
      </c>
      <c r="H656" s="82">
        <v>44593</v>
      </c>
      <c r="I656" s="81" t="s">
        <v>3199</v>
      </c>
      <c r="J656" s="81" t="s">
        <v>6235</v>
      </c>
      <c r="K656" s="81" t="s">
        <v>5040</v>
      </c>
      <c r="L656" s="81" t="s">
        <v>5040</v>
      </c>
      <c r="M656" s="81" t="s">
        <v>42</v>
      </c>
      <c r="N656" s="81" t="s">
        <v>42</v>
      </c>
      <c r="O656" s="81" t="s">
        <v>64</v>
      </c>
      <c r="P656" s="81" t="s">
        <v>22</v>
      </c>
      <c r="Q656" s="81"/>
      <c r="R656" s="9"/>
    </row>
    <row r="657" spans="1:19" s="83" customFormat="1" ht="15.75" customHeight="1">
      <c r="A657" s="81" t="s">
        <v>5041</v>
      </c>
      <c r="B657" s="81" t="s">
        <v>3894</v>
      </c>
      <c r="C657" s="81" t="s">
        <v>1142</v>
      </c>
      <c r="D657" s="81" t="s">
        <v>6236</v>
      </c>
      <c r="E657" s="81" t="s">
        <v>22</v>
      </c>
      <c r="F657" s="81" t="s">
        <v>1175</v>
      </c>
      <c r="G657" s="81" t="s">
        <v>1176</v>
      </c>
      <c r="H657" s="82">
        <v>44593</v>
      </c>
      <c r="I657" s="81" t="s">
        <v>3199</v>
      </c>
      <c r="J657" s="81" t="s">
        <v>6237</v>
      </c>
      <c r="K657" s="81" t="s">
        <v>5040</v>
      </c>
      <c r="L657" s="81" t="s">
        <v>5040</v>
      </c>
      <c r="M657" s="81" t="s">
        <v>42</v>
      </c>
      <c r="N657" s="81" t="s">
        <v>42</v>
      </c>
      <c r="O657" s="81" t="s">
        <v>64</v>
      </c>
      <c r="P657" s="81" t="s">
        <v>22</v>
      </c>
      <c r="Q657" s="81"/>
      <c r="R657" s="9" t="s">
        <v>22</v>
      </c>
    </row>
    <row r="658" spans="1:19" s="83" customFormat="1" ht="15.75" customHeight="1">
      <c r="A658" s="81" t="s">
        <v>5041</v>
      </c>
      <c r="B658" s="81" t="s">
        <v>3895</v>
      </c>
      <c r="C658" s="81" t="s">
        <v>1142</v>
      </c>
      <c r="D658" s="81" t="s">
        <v>6238</v>
      </c>
      <c r="E658" s="81" t="s">
        <v>22</v>
      </c>
      <c r="F658" s="81" t="s">
        <v>1177</v>
      </c>
      <c r="G658" s="81" t="s">
        <v>1178</v>
      </c>
      <c r="H658" s="82">
        <v>44593</v>
      </c>
      <c r="I658" s="81" t="s">
        <v>3199</v>
      </c>
      <c r="J658" s="81" t="s">
        <v>6239</v>
      </c>
      <c r="K658" s="81" t="s">
        <v>5040</v>
      </c>
      <c r="L658" s="81" t="s">
        <v>5040</v>
      </c>
      <c r="M658" s="81" t="s">
        <v>42</v>
      </c>
      <c r="N658" s="81" t="s">
        <v>42</v>
      </c>
      <c r="O658" s="81" t="s">
        <v>64</v>
      </c>
      <c r="P658" s="81" t="s">
        <v>22</v>
      </c>
      <c r="Q658" s="81"/>
      <c r="R658" s="9" t="s">
        <v>22</v>
      </c>
    </row>
    <row r="659" spans="1:19" s="83" customFormat="1" ht="15.75" customHeight="1">
      <c r="A659" s="81" t="s">
        <v>5041</v>
      </c>
      <c r="B659" s="81" t="s">
        <v>3896</v>
      </c>
      <c r="C659" s="81" t="s">
        <v>1142</v>
      </c>
      <c r="D659" s="81" t="s">
        <v>6240</v>
      </c>
      <c r="E659" s="81" t="s">
        <v>22</v>
      </c>
      <c r="F659" s="81" t="s">
        <v>1179</v>
      </c>
      <c r="G659" s="81" t="s">
        <v>1180</v>
      </c>
      <c r="H659" s="82">
        <v>44593</v>
      </c>
      <c r="I659" s="81" t="s">
        <v>3199</v>
      </c>
      <c r="J659" s="81" t="s">
        <v>6241</v>
      </c>
      <c r="K659" s="81" t="s">
        <v>5040</v>
      </c>
      <c r="L659" s="81" t="s">
        <v>5040</v>
      </c>
      <c r="M659" s="81" t="s">
        <v>42</v>
      </c>
      <c r="N659" s="81" t="s">
        <v>42</v>
      </c>
      <c r="O659" s="81" t="s">
        <v>64</v>
      </c>
      <c r="P659" s="81" t="s">
        <v>22</v>
      </c>
      <c r="Q659" s="81"/>
      <c r="R659" s="9" t="s">
        <v>22</v>
      </c>
    </row>
    <row r="660" spans="1:19" s="83" customFormat="1" ht="15.75" customHeight="1">
      <c r="A660" s="81" t="s">
        <v>5041</v>
      </c>
      <c r="B660" s="81" t="s">
        <v>3897</v>
      </c>
      <c r="C660" s="81" t="s">
        <v>1142</v>
      </c>
      <c r="D660" s="81" t="s">
        <v>6242</v>
      </c>
      <c r="E660" s="81" t="s">
        <v>22</v>
      </c>
      <c r="F660" s="81" t="s">
        <v>1181</v>
      </c>
      <c r="G660" s="81" t="s">
        <v>1182</v>
      </c>
      <c r="H660" s="82">
        <v>44593</v>
      </c>
      <c r="I660" s="81" t="s">
        <v>3199</v>
      </c>
      <c r="J660" s="81" t="s">
        <v>6243</v>
      </c>
      <c r="K660" s="81" t="s">
        <v>5040</v>
      </c>
      <c r="L660" s="81" t="s">
        <v>5040</v>
      </c>
      <c r="M660" s="81" t="s">
        <v>42</v>
      </c>
      <c r="N660" s="81" t="s">
        <v>42</v>
      </c>
      <c r="O660" s="81" t="s">
        <v>64</v>
      </c>
      <c r="P660" s="81" t="s">
        <v>22</v>
      </c>
      <c r="Q660" s="81"/>
      <c r="R660" s="9" t="s">
        <v>22</v>
      </c>
      <c r="S660" s="83" t="s">
        <v>6244</v>
      </c>
    </row>
    <row r="661" spans="1:19" s="83" customFormat="1" ht="15.75" customHeight="1">
      <c r="A661" s="81" t="s">
        <v>5041</v>
      </c>
      <c r="B661" s="81" t="s">
        <v>3898</v>
      </c>
      <c r="C661" s="81" t="s">
        <v>1142</v>
      </c>
      <c r="D661" s="81" t="s">
        <v>6245</v>
      </c>
      <c r="E661" s="81" t="s">
        <v>22</v>
      </c>
      <c r="F661" s="81" t="s">
        <v>1183</v>
      </c>
      <c r="G661" s="81" t="s">
        <v>1184</v>
      </c>
      <c r="H661" s="82">
        <v>44593</v>
      </c>
      <c r="I661" s="81" t="s">
        <v>3199</v>
      </c>
      <c r="J661" s="81" t="s">
        <v>6246</v>
      </c>
      <c r="K661" s="81" t="s">
        <v>5040</v>
      </c>
      <c r="L661" s="81" t="s">
        <v>5040</v>
      </c>
      <c r="M661" s="81" t="s">
        <v>42</v>
      </c>
      <c r="N661" s="81" t="s">
        <v>42</v>
      </c>
      <c r="O661" s="81" t="s">
        <v>64</v>
      </c>
      <c r="P661" s="81" t="s">
        <v>22</v>
      </c>
      <c r="Q661" s="81"/>
      <c r="R661" s="9" t="s">
        <v>22</v>
      </c>
      <c r="S661" s="83" t="s">
        <v>6247</v>
      </c>
    </row>
    <row r="662" spans="1:19" s="83" customFormat="1" ht="15.75" customHeight="1">
      <c r="A662" s="81" t="s">
        <v>5041</v>
      </c>
      <c r="B662" s="81" t="s">
        <v>3899</v>
      </c>
      <c r="C662" s="81" t="s">
        <v>1142</v>
      </c>
      <c r="D662" s="81" t="s">
        <v>6248</v>
      </c>
      <c r="E662" s="81" t="s">
        <v>22</v>
      </c>
      <c r="F662" s="81" t="s">
        <v>1185</v>
      </c>
      <c r="G662" s="81" t="s">
        <v>1186</v>
      </c>
      <c r="H662" s="82">
        <v>44593</v>
      </c>
      <c r="I662" s="81" t="s">
        <v>3199</v>
      </c>
      <c r="J662" s="81" t="s">
        <v>6249</v>
      </c>
      <c r="K662" s="81" t="s">
        <v>5040</v>
      </c>
      <c r="L662" s="81" t="s">
        <v>5040</v>
      </c>
      <c r="M662" s="81" t="s">
        <v>42</v>
      </c>
      <c r="N662" s="81" t="s">
        <v>42</v>
      </c>
      <c r="O662" s="81" t="s">
        <v>22</v>
      </c>
      <c r="P662" s="81" t="s">
        <v>22</v>
      </c>
      <c r="Q662" s="81"/>
      <c r="R662" s="9" t="s">
        <v>22</v>
      </c>
      <c r="S662" s="83" t="s">
        <v>6250</v>
      </c>
    </row>
    <row r="663" spans="1:19" s="83" customFormat="1" ht="15.75" customHeight="1">
      <c r="A663" s="81" t="s">
        <v>5041</v>
      </c>
      <c r="B663" s="81" t="s">
        <v>3900</v>
      </c>
      <c r="C663" s="81" t="s">
        <v>1142</v>
      </c>
      <c r="D663" s="81" t="s">
        <v>6251</v>
      </c>
      <c r="E663" s="81" t="s">
        <v>22</v>
      </c>
      <c r="F663" s="81" t="s">
        <v>1187</v>
      </c>
      <c r="G663" s="81" t="s">
        <v>1188</v>
      </c>
      <c r="H663" s="82">
        <v>44593</v>
      </c>
      <c r="I663" s="81" t="s">
        <v>3199</v>
      </c>
      <c r="J663" s="81" t="s">
        <v>6252</v>
      </c>
      <c r="K663" s="81" t="s">
        <v>5040</v>
      </c>
      <c r="L663" s="81" t="s">
        <v>5040</v>
      </c>
      <c r="M663" s="81" t="s">
        <v>42</v>
      </c>
      <c r="N663" s="81" t="s">
        <v>42</v>
      </c>
      <c r="O663" s="81" t="s">
        <v>22</v>
      </c>
      <c r="P663" s="81" t="s">
        <v>22</v>
      </c>
      <c r="Q663" s="81"/>
      <c r="R663" s="9" t="s">
        <v>22</v>
      </c>
    </row>
    <row r="664" spans="1:19" s="83" customFormat="1" ht="15.75" customHeight="1">
      <c r="A664" s="81" t="s">
        <v>5041</v>
      </c>
      <c r="B664" s="81" t="s">
        <v>3901</v>
      </c>
      <c r="C664" s="81" t="s">
        <v>1142</v>
      </c>
      <c r="D664" s="81" t="s">
        <v>6253</v>
      </c>
      <c r="E664" s="81" t="s">
        <v>22</v>
      </c>
      <c r="F664" s="81" t="s">
        <v>1189</v>
      </c>
      <c r="G664" s="81" t="s">
        <v>1190</v>
      </c>
      <c r="H664" s="82">
        <v>44593</v>
      </c>
      <c r="I664" s="81" t="s">
        <v>3199</v>
      </c>
      <c r="J664" s="81" t="s">
        <v>6254</v>
      </c>
      <c r="K664" s="81">
        <v>44593</v>
      </c>
      <c r="L664" s="81">
        <v>44606</v>
      </c>
      <c r="M664" s="81" t="s">
        <v>46</v>
      </c>
      <c r="N664" s="81" t="s">
        <v>46</v>
      </c>
      <c r="O664" s="81" t="s">
        <v>64</v>
      </c>
      <c r="P664" s="81" t="s">
        <v>22</v>
      </c>
      <c r="Q664" s="81" t="s">
        <v>5365</v>
      </c>
      <c r="R664" s="9" t="s">
        <v>5040</v>
      </c>
      <c r="S664" s="83" t="s">
        <v>6255</v>
      </c>
    </row>
    <row r="665" spans="1:19" s="83" customFormat="1" ht="15.75" customHeight="1">
      <c r="A665" s="81" t="s">
        <v>5041</v>
      </c>
      <c r="B665" s="81" t="s">
        <v>3902</v>
      </c>
      <c r="C665" s="81" t="s">
        <v>1142</v>
      </c>
      <c r="D665" s="81" t="s">
        <v>6256</v>
      </c>
      <c r="E665" s="81" t="s">
        <v>22</v>
      </c>
      <c r="F665" s="81" t="s">
        <v>1191</v>
      </c>
      <c r="G665" s="81" t="s">
        <v>1192</v>
      </c>
      <c r="H665" s="82">
        <v>44593</v>
      </c>
      <c r="I665" s="81" t="s">
        <v>3199</v>
      </c>
      <c r="J665" s="81" t="s">
        <v>6257</v>
      </c>
      <c r="K665" s="81" t="s">
        <v>5040</v>
      </c>
      <c r="L665" s="81" t="s">
        <v>5040</v>
      </c>
      <c r="M665" s="81" t="s">
        <v>42</v>
      </c>
      <c r="N665" s="81" t="s">
        <v>42</v>
      </c>
      <c r="O665" s="81" t="s">
        <v>64</v>
      </c>
      <c r="P665" s="81" t="s">
        <v>22</v>
      </c>
      <c r="Q665" s="81"/>
      <c r="R665" s="9" t="s">
        <v>22</v>
      </c>
      <c r="S665" s="83" t="s">
        <v>6258</v>
      </c>
    </row>
    <row r="666" spans="1:19" s="83" customFormat="1" ht="15.75" customHeight="1">
      <c r="A666" s="81" t="s">
        <v>5041</v>
      </c>
      <c r="B666" s="81" t="s">
        <v>3903</v>
      </c>
      <c r="C666" s="81" t="s">
        <v>1142</v>
      </c>
      <c r="D666" s="81" t="s">
        <v>6259</v>
      </c>
      <c r="E666" s="81" t="s">
        <v>22</v>
      </c>
      <c r="F666" s="81" t="s">
        <v>1193</v>
      </c>
      <c r="G666" s="81" t="s">
        <v>1194</v>
      </c>
      <c r="H666" s="82">
        <v>44593</v>
      </c>
      <c r="I666" s="81" t="s">
        <v>3199</v>
      </c>
      <c r="J666" s="81" t="s">
        <v>6260</v>
      </c>
      <c r="K666" s="81" t="s">
        <v>5040</v>
      </c>
      <c r="L666" s="81" t="s">
        <v>5040</v>
      </c>
      <c r="M666" s="81" t="s">
        <v>42</v>
      </c>
      <c r="N666" s="81" t="s">
        <v>42</v>
      </c>
      <c r="O666" s="81" t="s">
        <v>64</v>
      </c>
      <c r="P666" s="81" t="s">
        <v>22</v>
      </c>
      <c r="Q666" s="81"/>
      <c r="R666" s="9" t="s">
        <v>64</v>
      </c>
    </row>
    <row r="667" spans="1:19" s="83" customFormat="1" ht="15.75" customHeight="1">
      <c r="A667" s="81" t="s">
        <v>5041</v>
      </c>
      <c r="B667" s="81" t="s">
        <v>3904</v>
      </c>
      <c r="C667" s="81" t="s">
        <v>1142</v>
      </c>
      <c r="D667" s="81" t="s">
        <v>6261</v>
      </c>
      <c r="E667" s="81" t="s">
        <v>22</v>
      </c>
      <c r="F667" s="81" t="s">
        <v>1195</v>
      </c>
      <c r="G667" s="81" t="s">
        <v>1196</v>
      </c>
      <c r="H667" s="82">
        <v>44593</v>
      </c>
      <c r="I667" s="81" t="s">
        <v>3199</v>
      </c>
      <c r="J667" s="81" t="s">
        <v>6262</v>
      </c>
      <c r="K667" s="81">
        <v>44592</v>
      </c>
      <c r="L667" s="81">
        <v>44594</v>
      </c>
      <c r="M667" s="81" t="s">
        <v>42</v>
      </c>
      <c r="N667" s="81" t="s">
        <v>42</v>
      </c>
      <c r="O667" s="81" t="s">
        <v>64</v>
      </c>
      <c r="P667" s="81" t="s">
        <v>64</v>
      </c>
      <c r="Q667" s="81" t="s">
        <v>316</v>
      </c>
      <c r="R667" s="9" t="s">
        <v>22</v>
      </c>
    </row>
    <row r="668" spans="1:19" s="83" customFormat="1" ht="15.75" customHeight="1">
      <c r="A668" s="81" t="s">
        <v>5041</v>
      </c>
      <c r="B668" s="81" t="s">
        <v>3905</v>
      </c>
      <c r="C668" s="81" t="s">
        <v>1142</v>
      </c>
      <c r="D668" s="81" t="s">
        <v>6263</v>
      </c>
      <c r="E668" s="81" t="s">
        <v>22</v>
      </c>
      <c r="F668" s="81" t="s">
        <v>1197</v>
      </c>
      <c r="G668" s="81" t="s">
        <v>1198</v>
      </c>
      <c r="H668" s="82">
        <v>44593</v>
      </c>
      <c r="I668" s="81" t="s">
        <v>3199</v>
      </c>
      <c r="J668" s="81" t="s">
        <v>6264</v>
      </c>
      <c r="K668" s="81" t="s">
        <v>5040</v>
      </c>
      <c r="L668" s="81" t="s">
        <v>5040</v>
      </c>
      <c r="M668" s="81" t="s">
        <v>42</v>
      </c>
      <c r="N668" s="81" t="s">
        <v>42</v>
      </c>
      <c r="O668" s="81" t="s">
        <v>64</v>
      </c>
      <c r="P668" s="81" t="s">
        <v>22</v>
      </c>
      <c r="Q668" s="81"/>
      <c r="R668" s="9" t="s">
        <v>22</v>
      </c>
    </row>
    <row r="669" spans="1:19" s="83" customFormat="1" ht="15.75" customHeight="1">
      <c r="A669" s="81" t="s">
        <v>5041</v>
      </c>
      <c r="B669" s="81" t="s">
        <v>3906</v>
      </c>
      <c r="C669" s="81" t="s">
        <v>1142</v>
      </c>
      <c r="D669" s="81" t="s">
        <v>6265</v>
      </c>
      <c r="E669" s="81" t="s">
        <v>22</v>
      </c>
      <c r="F669" s="81" t="s">
        <v>1199</v>
      </c>
      <c r="G669" s="81" t="s">
        <v>1200</v>
      </c>
      <c r="H669" s="82">
        <v>44593</v>
      </c>
      <c r="I669" s="81" t="s">
        <v>3199</v>
      </c>
      <c r="J669" s="81" t="s">
        <v>6266</v>
      </c>
      <c r="K669" s="81" t="s">
        <v>5040</v>
      </c>
      <c r="L669" s="81" t="s">
        <v>5040</v>
      </c>
      <c r="M669" s="81" t="s">
        <v>42</v>
      </c>
      <c r="N669" s="81" t="s">
        <v>42</v>
      </c>
      <c r="O669" s="81" t="s">
        <v>64</v>
      </c>
      <c r="P669" s="81" t="s">
        <v>22</v>
      </c>
      <c r="Q669" s="81"/>
      <c r="R669" s="9" t="s">
        <v>22</v>
      </c>
      <c r="S669" s="83" t="s">
        <v>6267</v>
      </c>
    </row>
    <row r="670" spans="1:19" s="83" customFormat="1" ht="15.75" customHeight="1">
      <c r="A670" s="81" t="s">
        <v>5041</v>
      </c>
      <c r="B670" s="81" t="s">
        <v>3907</v>
      </c>
      <c r="C670" s="81" t="s">
        <v>1142</v>
      </c>
      <c r="D670" s="81" t="s">
        <v>6268</v>
      </c>
      <c r="E670" s="81" t="s">
        <v>22</v>
      </c>
      <c r="F670" s="81" t="s">
        <v>1201</v>
      </c>
      <c r="G670" s="81" t="s">
        <v>1202</v>
      </c>
      <c r="H670" s="82">
        <v>44593</v>
      </c>
      <c r="I670" s="81" t="s">
        <v>3199</v>
      </c>
      <c r="J670" s="81" t="s">
        <v>6269</v>
      </c>
      <c r="K670" s="81" t="s">
        <v>5040</v>
      </c>
      <c r="L670" s="81" t="s">
        <v>5040</v>
      </c>
      <c r="M670" s="81" t="s">
        <v>42</v>
      </c>
      <c r="N670" s="81" t="s">
        <v>42</v>
      </c>
      <c r="O670" s="81" t="s">
        <v>64</v>
      </c>
      <c r="P670" s="81" t="s">
        <v>22</v>
      </c>
      <c r="Q670" s="81"/>
      <c r="R670" s="9" t="s">
        <v>22</v>
      </c>
    </row>
    <row r="671" spans="1:19" s="83" customFormat="1" ht="15.75" customHeight="1">
      <c r="A671" s="81" t="s">
        <v>5041</v>
      </c>
      <c r="B671" s="81" t="s">
        <v>3908</v>
      </c>
      <c r="C671" s="81" t="s">
        <v>1142</v>
      </c>
      <c r="D671" s="81" t="s">
        <v>6270</v>
      </c>
      <c r="E671" s="81" t="s">
        <v>22</v>
      </c>
      <c r="F671" s="81" t="s">
        <v>1203</v>
      </c>
      <c r="G671" s="81" t="s">
        <v>1204</v>
      </c>
      <c r="H671" s="82">
        <v>44593</v>
      </c>
      <c r="I671" s="81" t="s">
        <v>3199</v>
      </c>
      <c r="J671" s="81" t="s">
        <v>6271</v>
      </c>
      <c r="K671" s="81" t="s">
        <v>5040</v>
      </c>
      <c r="L671" s="81" t="s">
        <v>5040</v>
      </c>
      <c r="M671" s="81" t="s">
        <v>42</v>
      </c>
      <c r="N671" s="81" t="s">
        <v>42</v>
      </c>
      <c r="O671" s="81" t="s">
        <v>64</v>
      </c>
      <c r="P671" s="81" t="s">
        <v>22</v>
      </c>
      <c r="Q671" s="81"/>
      <c r="R671" s="9" t="s">
        <v>22</v>
      </c>
    </row>
    <row r="672" spans="1:19" s="83" customFormat="1" ht="15.75" customHeight="1">
      <c r="A672" s="81" t="s">
        <v>5041</v>
      </c>
      <c r="B672" s="81" t="s">
        <v>3909</v>
      </c>
      <c r="C672" s="81" t="s">
        <v>1142</v>
      </c>
      <c r="D672" s="81" t="s">
        <v>6272</v>
      </c>
      <c r="E672" s="81" t="s">
        <v>22</v>
      </c>
      <c r="F672" s="81" t="s">
        <v>1205</v>
      </c>
      <c r="G672" s="81" t="s">
        <v>1206</v>
      </c>
      <c r="H672" s="82">
        <v>44593</v>
      </c>
      <c r="I672" s="81" t="s">
        <v>3199</v>
      </c>
      <c r="J672" s="81" t="s">
        <v>6273</v>
      </c>
      <c r="K672" s="81" t="s">
        <v>5040</v>
      </c>
      <c r="L672" s="81" t="s">
        <v>5040</v>
      </c>
      <c r="M672" s="81" t="s">
        <v>42</v>
      </c>
      <c r="N672" s="81" t="s">
        <v>42</v>
      </c>
      <c r="O672" s="81" t="s">
        <v>64</v>
      </c>
      <c r="P672" s="81" t="s">
        <v>22</v>
      </c>
      <c r="Q672" s="81"/>
      <c r="R672" s="9" t="s">
        <v>22</v>
      </c>
    </row>
    <row r="673" spans="1:19" s="83" customFormat="1" ht="15.75" customHeight="1">
      <c r="A673" s="81" t="s">
        <v>5041</v>
      </c>
      <c r="B673" s="81" t="s">
        <v>3910</v>
      </c>
      <c r="C673" s="81" t="s">
        <v>1142</v>
      </c>
      <c r="D673" s="81" t="s">
        <v>6274</v>
      </c>
      <c r="E673" s="81" t="s">
        <v>22</v>
      </c>
      <c r="F673" s="81" t="s">
        <v>24</v>
      </c>
      <c r="G673" s="81" t="s">
        <v>1207</v>
      </c>
      <c r="H673" s="82">
        <v>44593</v>
      </c>
      <c r="I673" s="81" t="s">
        <v>3199</v>
      </c>
      <c r="J673" s="81" t="s">
        <v>6275</v>
      </c>
      <c r="K673" s="81" t="s">
        <v>5040</v>
      </c>
      <c r="L673" s="81" t="s">
        <v>5040</v>
      </c>
      <c r="M673" s="81" t="s">
        <v>42</v>
      </c>
      <c r="N673" s="81" t="s">
        <v>42</v>
      </c>
      <c r="O673" s="81" t="s">
        <v>64</v>
      </c>
      <c r="P673" s="81" t="s">
        <v>22</v>
      </c>
      <c r="Q673" s="81"/>
      <c r="R673" s="9" t="s">
        <v>22</v>
      </c>
    </row>
    <row r="674" spans="1:19" s="83" customFormat="1" ht="15.75" customHeight="1">
      <c r="A674" s="81" t="s">
        <v>5041</v>
      </c>
      <c r="B674" s="81" t="s">
        <v>3911</v>
      </c>
      <c r="C674" s="81" t="s">
        <v>1142</v>
      </c>
      <c r="D674" s="81" t="s">
        <v>6276</v>
      </c>
      <c r="E674" s="81" t="s">
        <v>22</v>
      </c>
      <c r="F674" s="81" t="s">
        <v>1208</v>
      </c>
      <c r="G674" s="81" t="s">
        <v>1209</v>
      </c>
      <c r="H674" s="82">
        <v>44593</v>
      </c>
      <c r="I674" s="81" t="s">
        <v>3199</v>
      </c>
      <c r="J674" s="81" t="s">
        <v>6277</v>
      </c>
      <c r="K674" s="81" t="s">
        <v>5040</v>
      </c>
      <c r="L674" s="81" t="s">
        <v>5040</v>
      </c>
      <c r="M674" s="81" t="s">
        <v>42</v>
      </c>
      <c r="N674" s="81" t="s">
        <v>42</v>
      </c>
      <c r="O674" s="81" t="s">
        <v>64</v>
      </c>
      <c r="P674" s="81" t="s">
        <v>22</v>
      </c>
      <c r="Q674" s="81"/>
      <c r="R674" s="9" t="s">
        <v>5040</v>
      </c>
    </row>
    <row r="675" spans="1:19" s="83" customFormat="1" ht="15.75" customHeight="1">
      <c r="A675" s="81" t="s">
        <v>5041</v>
      </c>
      <c r="B675" s="81" t="s">
        <v>3912</v>
      </c>
      <c r="C675" s="81" t="s">
        <v>1142</v>
      </c>
      <c r="D675" s="81" t="s">
        <v>6278</v>
      </c>
      <c r="E675" s="81" t="s">
        <v>22</v>
      </c>
      <c r="F675" s="81" t="s">
        <v>1210</v>
      </c>
      <c r="G675" s="81" t="s">
        <v>1211</v>
      </c>
      <c r="H675" s="82">
        <v>44593</v>
      </c>
      <c r="I675" s="81" t="s">
        <v>3199</v>
      </c>
      <c r="J675" s="81" t="s">
        <v>6279</v>
      </c>
      <c r="K675" s="81" t="s">
        <v>5040</v>
      </c>
      <c r="L675" s="81" t="s">
        <v>5040</v>
      </c>
      <c r="M675" s="81" t="s">
        <v>42</v>
      </c>
      <c r="N675" s="81" t="s">
        <v>42</v>
      </c>
      <c r="O675" s="81" t="s">
        <v>64</v>
      </c>
      <c r="P675" s="81" t="s">
        <v>22</v>
      </c>
      <c r="Q675" s="81"/>
      <c r="R675" s="9" t="s">
        <v>22</v>
      </c>
    </row>
    <row r="676" spans="1:19" s="83" customFormat="1" ht="15.75" customHeight="1">
      <c r="A676" s="81" t="s">
        <v>5041</v>
      </c>
      <c r="B676" s="81" t="s">
        <v>3913</v>
      </c>
      <c r="C676" s="81" t="s">
        <v>1142</v>
      </c>
      <c r="D676" s="81" t="s">
        <v>6280</v>
      </c>
      <c r="E676" s="81" t="s">
        <v>22</v>
      </c>
      <c r="F676" s="81" t="s">
        <v>1212</v>
      </c>
      <c r="G676" s="81" t="s">
        <v>1213</v>
      </c>
      <c r="H676" s="82">
        <v>44593</v>
      </c>
      <c r="I676" s="81" t="s">
        <v>3199</v>
      </c>
      <c r="J676" s="81" t="s">
        <v>6281</v>
      </c>
      <c r="K676" s="81" t="s">
        <v>5040</v>
      </c>
      <c r="L676" s="81" t="s">
        <v>5040</v>
      </c>
      <c r="M676" s="81" t="s">
        <v>42</v>
      </c>
      <c r="N676" s="81" t="s">
        <v>42</v>
      </c>
      <c r="O676" s="81" t="s">
        <v>64</v>
      </c>
      <c r="P676" s="81" t="s">
        <v>22</v>
      </c>
      <c r="Q676" s="81"/>
      <c r="R676" s="9" t="s">
        <v>22</v>
      </c>
    </row>
    <row r="677" spans="1:19" s="83" customFormat="1" ht="15.75" customHeight="1">
      <c r="A677" s="81" t="s">
        <v>5041</v>
      </c>
      <c r="B677" s="81" t="s">
        <v>3914</v>
      </c>
      <c r="C677" s="81" t="s">
        <v>1142</v>
      </c>
      <c r="D677" s="81" t="s">
        <v>6282</v>
      </c>
      <c r="E677" s="81" t="s">
        <v>22</v>
      </c>
      <c r="F677" s="81" t="s">
        <v>1214</v>
      </c>
      <c r="G677" s="81" t="s">
        <v>1215</v>
      </c>
      <c r="H677" s="82">
        <v>44593</v>
      </c>
      <c r="I677" s="81" t="s">
        <v>3199</v>
      </c>
      <c r="J677" s="81" t="s">
        <v>6283</v>
      </c>
      <c r="K677" s="81" t="s">
        <v>5040</v>
      </c>
      <c r="L677" s="81" t="s">
        <v>5040</v>
      </c>
      <c r="M677" s="81" t="s">
        <v>42</v>
      </c>
      <c r="N677" s="81" t="s">
        <v>42</v>
      </c>
      <c r="O677" s="81" t="s">
        <v>64</v>
      </c>
      <c r="P677" s="81" t="s">
        <v>22</v>
      </c>
      <c r="Q677" s="81"/>
      <c r="R677" s="9" t="s">
        <v>22</v>
      </c>
    </row>
    <row r="678" spans="1:19" s="83" customFormat="1" ht="15.75" customHeight="1">
      <c r="A678" s="81" t="s">
        <v>5041</v>
      </c>
      <c r="B678" s="81" t="s">
        <v>3915</v>
      </c>
      <c r="C678" s="81" t="s">
        <v>1142</v>
      </c>
      <c r="D678" s="81" t="s">
        <v>6284</v>
      </c>
      <c r="E678" s="81" t="s">
        <v>22</v>
      </c>
      <c r="F678" s="81" t="s">
        <v>1216</v>
      </c>
      <c r="G678" s="81" t="s">
        <v>1217</v>
      </c>
      <c r="H678" s="82">
        <v>44593</v>
      </c>
      <c r="I678" s="81" t="s">
        <v>3199</v>
      </c>
      <c r="J678" s="81" t="s">
        <v>6285</v>
      </c>
      <c r="K678" s="81" t="s">
        <v>5040</v>
      </c>
      <c r="L678" s="81" t="s">
        <v>5040</v>
      </c>
      <c r="M678" s="81" t="s">
        <v>42</v>
      </c>
      <c r="N678" s="81" t="s">
        <v>42</v>
      </c>
      <c r="O678" s="81" t="s">
        <v>22</v>
      </c>
      <c r="P678" s="81" t="s">
        <v>22</v>
      </c>
      <c r="Q678" s="81"/>
      <c r="R678" s="9" t="s">
        <v>64</v>
      </c>
      <c r="S678" s="83" t="s">
        <v>6286</v>
      </c>
    </row>
    <row r="679" spans="1:19" s="83" customFormat="1" ht="15.75" customHeight="1">
      <c r="A679" s="81" t="s">
        <v>5041</v>
      </c>
      <c r="B679" s="81" t="s">
        <v>3916</v>
      </c>
      <c r="C679" s="81" t="s">
        <v>1142</v>
      </c>
      <c r="D679" s="81" t="s">
        <v>6287</v>
      </c>
      <c r="E679" s="81" t="s">
        <v>22</v>
      </c>
      <c r="F679" s="81" t="s">
        <v>1218</v>
      </c>
      <c r="G679" s="81" t="s">
        <v>1219</v>
      </c>
      <c r="H679" s="82">
        <v>44593</v>
      </c>
      <c r="I679" s="81" t="s">
        <v>3199</v>
      </c>
      <c r="J679" s="81" t="s">
        <v>6288</v>
      </c>
      <c r="K679" s="81" t="s">
        <v>5040</v>
      </c>
      <c r="L679" s="81" t="s">
        <v>5040</v>
      </c>
      <c r="M679" s="81" t="s">
        <v>42</v>
      </c>
      <c r="N679" s="81" t="s">
        <v>42</v>
      </c>
      <c r="O679" s="81" t="s">
        <v>64</v>
      </c>
      <c r="P679" s="81" t="s">
        <v>22</v>
      </c>
      <c r="Q679" s="81"/>
      <c r="R679" s="9" t="s">
        <v>22</v>
      </c>
    </row>
    <row r="680" spans="1:19" s="83" customFormat="1" ht="15.75" customHeight="1">
      <c r="A680" s="81" t="s">
        <v>5041</v>
      </c>
      <c r="B680" s="81" t="s">
        <v>3917</v>
      </c>
      <c r="C680" s="81" t="s">
        <v>1142</v>
      </c>
      <c r="D680" s="81" t="s">
        <v>6289</v>
      </c>
      <c r="E680" s="81" t="s">
        <v>22</v>
      </c>
      <c r="F680" s="81" t="s">
        <v>1220</v>
      </c>
      <c r="G680" s="81" t="s">
        <v>1221</v>
      </c>
      <c r="H680" s="82">
        <v>44593</v>
      </c>
      <c r="I680" s="81" t="s">
        <v>3199</v>
      </c>
      <c r="J680" s="81" t="s">
        <v>6290</v>
      </c>
      <c r="K680" s="81" t="s">
        <v>5040</v>
      </c>
      <c r="L680" s="81" t="s">
        <v>5040</v>
      </c>
      <c r="M680" s="81" t="s">
        <v>42</v>
      </c>
      <c r="N680" s="81" t="s">
        <v>42</v>
      </c>
      <c r="O680" s="81" t="s">
        <v>64</v>
      </c>
      <c r="P680" s="81" t="s">
        <v>22</v>
      </c>
      <c r="Q680" s="81"/>
      <c r="R680" s="9" t="s">
        <v>22</v>
      </c>
    </row>
    <row r="681" spans="1:19" s="83" customFormat="1" ht="15.75" customHeight="1">
      <c r="A681" s="81" t="s">
        <v>5041</v>
      </c>
      <c r="B681" s="81" t="s">
        <v>3918</v>
      </c>
      <c r="C681" s="81" t="s">
        <v>1142</v>
      </c>
      <c r="D681" s="81" t="s">
        <v>6291</v>
      </c>
      <c r="E681" s="81" t="s">
        <v>22</v>
      </c>
      <c r="F681" s="81" t="s">
        <v>1222</v>
      </c>
      <c r="G681" s="81" t="s">
        <v>1223</v>
      </c>
      <c r="H681" s="82">
        <v>44593</v>
      </c>
      <c r="I681" s="81" t="s">
        <v>3199</v>
      </c>
      <c r="J681" s="81" t="s">
        <v>6292</v>
      </c>
      <c r="K681" s="81" t="s">
        <v>5040</v>
      </c>
      <c r="L681" s="81" t="s">
        <v>5040</v>
      </c>
      <c r="M681" s="81" t="s">
        <v>42</v>
      </c>
      <c r="N681" s="81" t="s">
        <v>42</v>
      </c>
      <c r="O681" s="81" t="s">
        <v>64</v>
      </c>
      <c r="P681" s="81" t="s">
        <v>22</v>
      </c>
      <c r="Q681" s="81"/>
      <c r="R681" s="9" t="s">
        <v>22</v>
      </c>
      <c r="S681" s="83" t="s">
        <v>6293</v>
      </c>
    </row>
    <row r="682" spans="1:19" s="83" customFormat="1" ht="15.75" customHeight="1">
      <c r="A682" s="81" t="s">
        <v>5041</v>
      </c>
      <c r="B682" s="81" t="s">
        <v>3919</v>
      </c>
      <c r="C682" s="81" t="s">
        <v>1142</v>
      </c>
      <c r="D682" s="81" t="s">
        <v>6294</v>
      </c>
      <c r="E682" s="81" t="s">
        <v>22</v>
      </c>
      <c r="F682" s="81" t="s">
        <v>1224</v>
      </c>
      <c r="G682" s="81" t="s">
        <v>1225</v>
      </c>
      <c r="H682" s="82">
        <v>44593</v>
      </c>
      <c r="I682" s="81" t="s">
        <v>3199</v>
      </c>
      <c r="J682" s="81"/>
      <c r="K682" s="81" t="s">
        <v>5040</v>
      </c>
      <c r="L682" s="81" t="s">
        <v>5040</v>
      </c>
      <c r="M682" s="81" t="s">
        <v>42</v>
      </c>
      <c r="N682" s="81" t="s">
        <v>42</v>
      </c>
      <c r="O682" s="81" t="s">
        <v>64</v>
      </c>
      <c r="P682" s="81" t="s">
        <v>22</v>
      </c>
      <c r="Q682" s="81"/>
      <c r="R682" s="9" t="s">
        <v>5040</v>
      </c>
    </row>
    <row r="683" spans="1:19" s="83" customFormat="1" ht="15.75" customHeight="1">
      <c r="A683" s="81" t="s">
        <v>5041</v>
      </c>
      <c r="B683" s="81" t="s">
        <v>3920</v>
      </c>
      <c r="C683" s="81" t="s">
        <v>1142</v>
      </c>
      <c r="D683" s="81" t="s">
        <v>6295</v>
      </c>
      <c r="E683" s="81" t="s">
        <v>22</v>
      </c>
      <c r="F683" s="81" t="s">
        <v>1226</v>
      </c>
      <c r="G683" s="81" t="s">
        <v>1227</v>
      </c>
      <c r="H683" s="82">
        <v>44593</v>
      </c>
      <c r="I683" s="81" t="s">
        <v>3199</v>
      </c>
      <c r="J683" s="81"/>
      <c r="K683" s="81" t="s">
        <v>5040</v>
      </c>
      <c r="L683" s="81" t="s">
        <v>5040</v>
      </c>
      <c r="M683" s="81" t="s">
        <v>42</v>
      </c>
      <c r="N683" s="81" t="s">
        <v>42</v>
      </c>
      <c r="O683" s="81" t="s">
        <v>64</v>
      </c>
      <c r="P683" s="81" t="s">
        <v>22</v>
      </c>
      <c r="Q683" s="81"/>
      <c r="R683" s="9" t="s">
        <v>5040</v>
      </c>
      <c r="S683" s="83" t="s">
        <v>6296</v>
      </c>
    </row>
    <row r="684" spans="1:19" s="83" customFormat="1" ht="15.75" customHeight="1">
      <c r="A684" s="81" t="s">
        <v>5041</v>
      </c>
      <c r="B684" s="81" t="s">
        <v>3921</v>
      </c>
      <c r="C684" s="81" t="s">
        <v>1142</v>
      </c>
      <c r="D684" s="81" t="s">
        <v>6297</v>
      </c>
      <c r="E684" s="81" t="s">
        <v>22</v>
      </c>
      <c r="F684" s="81" t="s">
        <v>1228</v>
      </c>
      <c r="G684" s="81" t="s">
        <v>1229</v>
      </c>
      <c r="H684" s="82">
        <v>44593</v>
      </c>
      <c r="I684" s="81" t="s">
        <v>3199</v>
      </c>
      <c r="J684" s="81" t="s">
        <v>6298</v>
      </c>
      <c r="K684" s="81" t="s">
        <v>5040</v>
      </c>
      <c r="L684" s="81" t="s">
        <v>5040</v>
      </c>
      <c r="M684" s="81" t="s">
        <v>42</v>
      </c>
      <c r="N684" s="81" t="s">
        <v>42</v>
      </c>
      <c r="O684" s="81" t="s">
        <v>64</v>
      </c>
      <c r="P684" s="81" t="s">
        <v>22</v>
      </c>
      <c r="Q684" s="81"/>
      <c r="R684" s="9" t="s">
        <v>22</v>
      </c>
    </row>
    <row r="685" spans="1:19" s="83" customFormat="1" ht="15.75" customHeight="1">
      <c r="A685" s="81" t="s">
        <v>5041</v>
      </c>
      <c r="B685" s="81" t="s">
        <v>3922</v>
      </c>
      <c r="C685" s="81" t="s">
        <v>1142</v>
      </c>
      <c r="D685" s="81" t="s">
        <v>6299</v>
      </c>
      <c r="E685" s="81" t="s">
        <v>22</v>
      </c>
      <c r="F685" s="81" t="s">
        <v>1230</v>
      </c>
      <c r="G685" s="81" t="s">
        <v>1231</v>
      </c>
      <c r="H685" s="82">
        <v>44593</v>
      </c>
      <c r="I685" s="81" t="s">
        <v>3199</v>
      </c>
      <c r="J685" s="81"/>
      <c r="K685" s="81" t="s">
        <v>5040</v>
      </c>
      <c r="L685" s="81" t="s">
        <v>5040</v>
      </c>
      <c r="M685" s="81" t="s">
        <v>42</v>
      </c>
      <c r="N685" s="81" t="s">
        <v>42</v>
      </c>
      <c r="O685" s="81" t="s">
        <v>64</v>
      </c>
      <c r="P685" s="81" t="s">
        <v>22</v>
      </c>
      <c r="Q685" s="81"/>
      <c r="R685" s="9" t="s">
        <v>5040</v>
      </c>
    </row>
    <row r="686" spans="1:19" s="83" customFormat="1" ht="15.75" customHeight="1">
      <c r="A686" s="81" t="s">
        <v>5041</v>
      </c>
      <c r="B686" s="81" t="s">
        <v>3923</v>
      </c>
      <c r="C686" s="81" t="s">
        <v>1142</v>
      </c>
      <c r="D686" s="81" t="s">
        <v>6300</v>
      </c>
      <c r="E686" s="81" t="s">
        <v>22</v>
      </c>
      <c r="F686" s="81" t="s">
        <v>1232</v>
      </c>
      <c r="G686" s="81" t="s">
        <v>1233</v>
      </c>
      <c r="H686" s="82">
        <v>44593</v>
      </c>
      <c r="I686" s="81" t="s">
        <v>3199</v>
      </c>
      <c r="J686" s="81" t="s">
        <v>6301</v>
      </c>
      <c r="K686" s="81" t="s">
        <v>5040</v>
      </c>
      <c r="L686" s="81" t="s">
        <v>5040</v>
      </c>
      <c r="M686" s="81" t="s">
        <v>42</v>
      </c>
      <c r="N686" s="81" t="s">
        <v>42</v>
      </c>
      <c r="O686" s="81" t="s">
        <v>64</v>
      </c>
      <c r="P686" s="81" t="s">
        <v>22</v>
      </c>
      <c r="Q686" s="81"/>
      <c r="R686" s="9" t="s">
        <v>22</v>
      </c>
      <c r="S686" s="83" t="s">
        <v>6302</v>
      </c>
    </row>
    <row r="687" spans="1:19" s="83" customFormat="1" ht="15.75" customHeight="1">
      <c r="A687" s="81" t="s">
        <v>5041</v>
      </c>
      <c r="B687" s="81" t="s">
        <v>3924</v>
      </c>
      <c r="C687" s="81" t="s">
        <v>1142</v>
      </c>
      <c r="D687" s="81" t="s">
        <v>6303</v>
      </c>
      <c r="E687" s="81" t="s">
        <v>22</v>
      </c>
      <c r="F687" s="81" t="s">
        <v>1234</v>
      </c>
      <c r="G687" s="81" t="s">
        <v>1235</v>
      </c>
      <c r="H687" s="82">
        <v>44593</v>
      </c>
      <c r="I687" s="81" t="s">
        <v>3199</v>
      </c>
      <c r="J687" s="81" t="s">
        <v>6304</v>
      </c>
      <c r="K687" s="81" t="s">
        <v>5040</v>
      </c>
      <c r="L687" s="81" t="s">
        <v>5040</v>
      </c>
      <c r="M687" s="81" t="s">
        <v>42</v>
      </c>
      <c r="N687" s="81" t="s">
        <v>42</v>
      </c>
      <c r="O687" s="81" t="s">
        <v>64</v>
      </c>
      <c r="P687" s="81" t="s">
        <v>22</v>
      </c>
      <c r="Q687" s="81"/>
      <c r="R687" s="9" t="s">
        <v>22</v>
      </c>
      <c r="S687" s="83" t="s">
        <v>6305</v>
      </c>
    </row>
    <row r="688" spans="1:19" s="83" customFormat="1" ht="15.75" customHeight="1">
      <c r="A688" s="81" t="s">
        <v>5041</v>
      </c>
      <c r="B688" s="81" t="s">
        <v>3925</v>
      </c>
      <c r="C688" s="81" t="s">
        <v>1142</v>
      </c>
      <c r="D688" s="81" t="s">
        <v>6306</v>
      </c>
      <c r="E688" s="81" t="s">
        <v>22</v>
      </c>
      <c r="F688" s="81" t="s">
        <v>1236</v>
      </c>
      <c r="G688" s="81" t="s">
        <v>1237</v>
      </c>
      <c r="H688" s="82">
        <v>44593</v>
      </c>
      <c r="I688" s="81" t="s">
        <v>3199</v>
      </c>
      <c r="J688" s="81" t="s">
        <v>6307</v>
      </c>
      <c r="K688" s="81" t="s">
        <v>5040</v>
      </c>
      <c r="L688" s="81" t="s">
        <v>5040</v>
      </c>
      <c r="M688" s="81" t="s">
        <v>42</v>
      </c>
      <c r="N688" s="81" t="s">
        <v>42</v>
      </c>
      <c r="O688" s="81" t="s">
        <v>22</v>
      </c>
      <c r="P688" s="81" t="s">
        <v>22</v>
      </c>
      <c r="Q688" s="81"/>
      <c r="R688" s="9" t="s">
        <v>64</v>
      </c>
      <c r="S688" s="83" t="s">
        <v>6308</v>
      </c>
    </row>
    <row r="689" spans="1:19" s="83" customFormat="1" ht="15.75" customHeight="1">
      <c r="A689" s="81" t="s">
        <v>5041</v>
      </c>
      <c r="B689" s="81" t="s">
        <v>3926</v>
      </c>
      <c r="C689" s="81" t="s">
        <v>1142</v>
      </c>
      <c r="D689" s="81" t="s">
        <v>6309</v>
      </c>
      <c r="E689" s="81" t="s">
        <v>22</v>
      </c>
      <c r="F689" s="81" t="s">
        <v>1238</v>
      </c>
      <c r="G689" s="81" t="s">
        <v>3215</v>
      </c>
      <c r="H689" s="82">
        <v>44593</v>
      </c>
      <c r="I689" s="81" t="s">
        <v>3199</v>
      </c>
      <c r="J689" s="81"/>
      <c r="K689" s="81" t="s">
        <v>5040</v>
      </c>
      <c r="L689" s="81" t="s">
        <v>5040</v>
      </c>
      <c r="M689" s="81" t="s">
        <v>42</v>
      </c>
      <c r="N689" s="81" t="s">
        <v>42</v>
      </c>
      <c r="O689" s="81" t="s">
        <v>64</v>
      </c>
      <c r="P689" s="81" t="s">
        <v>22</v>
      </c>
      <c r="Q689" s="81"/>
      <c r="R689" s="9" t="s">
        <v>5040</v>
      </c>
    </row>
    <row r="690" spans="1:19" s="83" customFormat="1" ht="15.75" customHeight="1">
      <c r="A690" s="81" t="s">
        <v>5041</v>
      </c>
      <c r="B690" s="81" t="s">
        <v>3927</v>
      </c>
      <c r="C690" s="81" t="s">
        <v>1142</v>
      </c>
      <c r="D690" s="81" t="s">
        <v>6310</v>
      </c>
      <c r="E690" s="81" t="s">
        <v>22</v>
      </c>
      <c r="F690" s="81" t="s">
        <v>1239</v>
      </c>
      <c r="G690" s="81" t="s">
        <v>1240</v>
      </c>
      <c r="H690" s="82">
        <v>44593</v>
      </c>
      <c r="I690" s="81" t="s">
        <v>3199</v>
      </c>
      <c r="J690" s="81" t="s">
        <v>6311</v>
      </c>
      <c r="K690" s="81">
        <v>44287</v>
      </c>
      <c r="L690" s="81">
        <v>44651</v>
      </c>
      <c r="M690" s="81" t="s">
        <v>42</v>
      </c>
      <c r="N690" s="81" t="s">
        <v>42</v>
      </c>
      <c r="O690" s="81" t="s">
        <v>64</v>
      </c>
      <c r="P690" s="81" t="s">
        <v>64</v>
      </c>
      <c r="Q690" s="81" t="s">
        <v>316</v>
      </c>
      <c r="R690" s="9" t="s">
        <v>5040</v>
      </c>
      <c r="S690" s="83" t="s">
        <v>6312</v>
      </c>
    </row>
    <row r="691" spans="1:19" s="83" customFormat="1" ht="15.75" customHeight="1">
      <c r="A691" s="81" t="s">
        <v>5041</v>
      </c>
      <c r="B691" s="81" t="s">
        <v>3928</v>
      </c>
      <c r="C691" s="81" t="s">
        <v>1142</v>
      </c>
      <c r="D691" s="81" t="s">
        <v>6313</v>
      </c>
      <c r="E691" s="81" t="s">
        <v>22</v>
      </c>
      <c r="F691" s="81" t="s">
        <v>1241</v>
      </c>
      <c r="G691" s="81" t="s">
        <v>1242</v>
      </c>
      <c r="H691" s="82">
        <v>44593</v>
      </c>
      <c r="I691" s="81" t="s">
        <v>3199</v>
      </c>
      <c r="J691" s="81" t="s">
        <v>6314</v>
      </c>
      <c r="K691" s="81">
        <v>44165</v>
      </c>
      <c r="L691" s="81">
        <v>44651</v>
      </c>
      <c r="M691" s="81" t="s">
        <v>42</v>
      </c>
      <c r="N691" s="81" t="s">
        <v>42</v>
      </c>
      <c r="O691" s="81" t="s">
        <v>64</v>
      </c>
      <c r="P691" s="81" t="s">
        <v>22</v>
      </c>
      <c r="Q691" s="81" t="s">
        <v>316</v>
      </c>
      <c r="R691" s="9" t="s">
        <v>5040</v>
      </c>
      <c r="S691" s="83" t="s">
        <v>6315</v>
      </c>
    </row>
    <row r="692" spans="1:19" s="83" customFormat="1" ht="15.75" customHeight="1">
      <c r="A692" s="81" t="s">
        <v>5041</v>
      </c>
      <c r="B692" s="81" t="s">
        <v>3929</v>
      </c>
      <c r="C692" s="81" t="s">
        <v>1142</v>
      </c>
      <c r="D692" s="81" t="s">
        <v>6316</v>
      </c>
      <c r="E692" s="81" t="s">
        <v>22</v>
      </c>
      <c r="F692" s="81" t="s">
        <v>1243</v>
      </c>
      <c r="G692" s="81" t="s">
        <v>1244</v>
      </c>
      <c r="H692" s="82">
        <v>44593</v>
      </c>
      <c r="I692" s="81" t="s">
        <v>3199</v>
      </c>
      <c r="J692" s="81"/>
      <c r="K692" s="81" t="s">
        <v>5040</v>
      </c>
      <c r="L692" s="81" t="s">
        <v>5040</v>
      </c>
      <c r="M692" s="81" t="s">
        <v>42</v>
      </c>
      <c r="N692" s="81" t="s">
        <v>42</v>
      </c>
      <c r="O692" s="81" t="s">
        <v>64</v>
      </c>
      <c r="P692" s="81" t="s">
        <v>22</v>
      </c>
      <c r="Q692" s="81"/>
      <c r="R692" s="9" t="s">
        <v>5040</v>
      </c>
      <c r="S692" s="83" t="s">
        <v>6317</v>
      </c>
    </row>
    <row r="693" spans="1:19" s="83" customFormat="1" ht="15.75" customHeight="1">
      <c r="A693" s="81" t="s">
        <v>5041</v>
      </c>
      <c r="B693" s="81" t="s">
        <v>3930</v>
      </c>
      <c r="C693" s="81" t="s">
        <v>1142</v>
      </c>
      <c r="D693" s="81" t="s">
        <v>6318</v>
      </c>
      <c r="E693" s="81" t="s">
        <v>22</v>
      </c>
      <c r="F693" s="81"/>
      <c r="G693" s="81" t="s">
        <v>1245</v>
      </c>
      <c r="H693" s="82">
        <v>44593</v>
      </c>
      <c r="I693" s="81" t="s">
        <v>3199</v>
      </c>
      <c r="J693" s="81"/>
      <c r="K693" s="81" t="s">
        <v>5040</v>
      </c>
      <c r="L693" s="81" t="s">
        <v>5040</v>
      </c>
      <c r="M693" s="81" t="s">
        <v>42</v>
      </c>
      <c r="N693" s="81" t="s">
        <v>5040</v>
      </c>
      <c r="O693" s="81" t="s">
        <v>22</v>
      </c>
      <c r="P693" s="81" t="s">
        <v>22</v>
      </c>
      <c r="Q693" s="81"/>
      <c r="R693" s="9" t="s">
        <v>5040</v>
      </c>
      <c r="S693" s="83" t="s">
        <v>6319</v>
      </c>
    </row>
    <row r="694" spans="1:19" s="83" customFormat="1" ht="15.75" customHeight="1">
      <c r="A694" s="81" t="s">
        <v>5041</v>
      </c>
      <c r="B694" s="81" t="s">
        <v>3931</v>
      </c>
      <c r="C694" s="81" t="s">
        <v>1142</v>
      </c>
      <c r="D694" s="81" t="s">
        <v>6320</v>
      </c>
      <c r="E694" s="81" t="s">
        <v>22</v>
      </c>
      <c r="F694" s="81" t="s">
        <v>1246</v>
      </c>
      <c r="G694" s="81" t="s">
        <v>1247</v>
      </c>
      <c r="H694" s="82">
        <v>44593</v>
      </c>
      <c r="I694" s="81" t="s">
        <v>3199</v>
      </c>
      <c r="J694" s="81"/>
      <c r="K694" s="81" t="s">
        <v>5040</v>
      </c>
      <c r="L694" s="81" t="s">
        <v>5040</v>
      </c>
      <c r="M694" s="81" t="s">
        <v>42</v>
      </c>
      <c r="N694" s="81" t="s">
        <v>42</v>
      </c>
      <c r="O694" s="81" t="s">
        <v>64</v>
      </c>
      <c r="P694" s="81" t="s">
        <v>22</v>
      </c>
      <c r="Q694" s="81"/>
      <c r="R694" s="9" t="s">
        <v>5040</v>
      </c>
    </row>
    <row r="695" spans="1:19" s="83" customFormat="1" ht="15.75" customHeight="1">
      <c r="A695" s="81" t="s">
        <v>5041</v>
      </c>
      <c r="B695" s="81" t="s">
        <v>3932</v>
      </c>
      <c r="C695" s="81" t="s">
        <v>1142</v>
      </c>
      <c r="D695" s="81" t="s">
        <v>6321</v>
      </c>
      <c r="E695" s="81" t="s">
        <v>22</v>
      </c>
      <c r="F695" s="81"/>
      <c r="G695" s="81" t="s">
        <v>3216</v>
      </c>
      <c r="H695" s="82">
        <v>44593</v>
      </c>
      <c r="I695" s="81" t="s">
        <v>3199</v>
      </c>
      <c r="J695" s="81"/>
      <c r="K695" s="81" t="s">
        <v>5040</v>
      </c>
      <c r="L695" s="81" t="s">
        <v>5040</v>
      </c>
      <c r="M695" s="81" t="s">
        <v>42</v>
      </c>
      <c r="N695" s="81" t="s">
        <v>5040</v>
      </c>
      <c r="O695" s="81" t="s">
        <v>64</v>
      </c>
      <c r="P695" s="81" t="s">
        <v>22</v>
      </c>
      <c r="Q695" s="81"/>
      <c r="R695" s="9" t="s">
        <v>5040</v>
      </c>
    </row>
    <row r="696" spans="1:19" s="83" customFormat="1" ht="15.75" customHeight="1">
      <c r="A696" s="81" t="s">
        <v>5041</v>
      </c>
      <c r="B696" s="81" t="s">
        <v>3933</v>
      </c>
      <c r="C696" s="81" t="s">
        <v>1142</v>
      </c>
      <c r="D696" s="81" t="s">
        <v>6322</v>
      </c>
      <c r="E696" s="81" t="s">
        <v>64</v>
      </c>
      <c r="F696" s="81"/>
      <c r="G696" s="81"/>
      <c r="H696" s="82"/>
      <c r="I696" s="81" t="s">
        <v>3199</v>
      </c>
      <c r="J696" s="81"/>
      <c r="K696" s="81"/>
      <c r="L696" s="81"/>
      <c r="M696" s="81"/>
      <c r="N696" s="81"/>
      <c r="O696" s="81"/>
      <c r="P696" s="81"/>
      <c r="Q696" s="81"/>
      <c r="R696" s="9"/>
    </row>
    <row r="697" spans="1:19" s="83" customFormat="1" ht="15.75" customHeight="1">
      <c r="A697" s="81" t="s">
        <v>5041</v>
      </c>
      <c r="B697" s="81" t="s">
        <v>3934</v>
      </c>
      <c r="C697" s="81" t="s">
        <v>1142</v>
      </c>
      <c r="D697" s="81" t="s">
        <v>6323</v>
      </c>
      <c r="E697" s="81" t="s">
        <v>22</v>
      </c>
      <c r="F697" s="81" t="s">
        <v>1248</v>
      </c>
      <c r="G697" s="81" t="s">
        <v>1249</v>
      </c>
      <c r="H697" s="82">
        <v>44593</v>
      </c>
      <c r="I697" s="81" t="s">
        <v>3199</v>
      </c>
      <c r="J697" s="81"/>
      <c r="K697" s="81" t="s">
        <v>5040</v>
      </c>
      <c r="L697" s="81" t="s">
        <v>5040</v>
      </c>
      <c r="M697" s="81" t="s">
        <v>42</v>
      </c>
      <c r="N697" s="81" t="s">
        <v>42</v>
      </c>
      <c r="O697" s="81" t="s">
        <v>64</v>
      </c>
      <c r="P697" s="81" t="s">
        <v>22</v>
      </c>
      <c r="Q697" s="81"/>
      <c r="R697" s="9" t="s">
        <v>5040</v>
      </c>
    </row>
    <row r="698" spans="1:19" s="83" customFormat="1" ht="15.75" customHeight="1">
      <c r="A698" s="81" t="s">
        <v>5041</v>
      </c>
      <c r="B698" s="81" t="s">
        <v>3935</v>
      </c>
      <c r="C698" s="81" t="s">
        <v>1142</v>
      </c>
      <c r="D698" s="81" t="s">
        <v>6324</v>
      </c>
      <c r="E698" s="81" t="s">
        <v>22</v>
      </c>
      <c r="F698" s="81"/>
      <c r="G698" s="81" t="s">
        <v>1250</v>
      </c>
      <c r="H698" s="82">
        <v>44593</v>
      </c>
      <c r="I698" s="81" t="s">
        <v>3199</v>
      </c>
      <c r="J698" s="81"/>
      <c r="K698" s="81" t="s">
        <v>5040</v>
      </c>
      <c r="L698" s="81" t="s">
        <v>5040</v>
      </c>
      <c r="M698" s="81" t="s">
        <v>42</v>
      </c>
      <c r="N698" s="81" t="s">
        <v>5040</v>
      </c>
      <c r="O698" s="81" t="s">
        <v>64</v>
      </c>
      <c r="P698" s="81" t="s">
        <v>22</v>
      </c>
      <c r="Q698" s="81"/>
      <c r="R698" s="9" t="s">
        <v>5040</v>
      </c>
    </row>
    <row r="699" spans="1:19" s="83" customFormat="1" ht="15.75" customHeight="1">
      <c r="A699" s="81" t="s">
        <v>5041</v>
      </c>
      <c r="B699" s="81" t="s">
        <v>3936</v>
      </c>
      <c r="C699" s="81" t="s">
        <v>1142</v>
      </c>
      <c r="D699" s="81" t="s">
        <v>6325</v>
      </c>
      <c r="E699" s="81" t="s">
        <v>22</v>
      </c>
      <c r="F699" s="81"/>
      <c r="G699" s="81" t="s">
        <v>1251</v>
      </c>
      <c r="H699" s="82">
        <v>44593</v>
      </c>
      <c r="I699" s="81" t="s">
        <v>3199</v>
      </c>
      <c r="J699" s="81"/>
      <c r="K699" s="81">
        <v>44574</v>
      </c>
      <c r="L699" s="81" t="s">
        <v>5091</v>
      </c>
      <c r="M699" s="81" t="s">
        <v>42</v>
      </c>
      <c r="N699" s="81" t="s">
        <v>5040</v>
      </c>
      <c r="O699" s="81" t="s">
        <v>64</v>
      </c>
      <c r="P699" s="81" t="s">
        <v>64</v>
      </c>
      <c r="Q699" s="81" t="s">
        <v>5066</v>
      </c>
      <c r="R699" s="9" t="s">
        <v>5040</v>
      </c>
      <c r="S699" s="83" t="s">
        <v>6326</v>
      </c>
    </row>
    <row r="700" spans="1:19" s="83" customFormat="1" ht="15.75" customHeight="1">
      <c r="A700" s="81" t="s">
        <v>5041</v>
      </c>
      <c r="B700" s="81" t="s">
        <v>3937</v>
      </c>
      <c r="C700" s="81" t="s">
        <v>1142</v>
      </c>
      <c r="D700" s="81" t="s">
        <v>6327</v>
      </c>
      <c r="E700" s="81" t="s">
        <v>64</v>
      </c>
      <c r="F700" s="81"/>
      <c r="G700" s="81"/>
      <c r="H700" s="82"/>
      <c r="I700" s="81" t="s">
        <v>3199</v>
      </c>
      <c r="J700" s="81"/>
      <c r="K700" s="81"/>
      <c r="L700" s="81"/>
      <c r="M700" s="81"/>
      <c r="N700" s="81"/>
      <c r="O700" s="81"/>
      <c r="P700" s="81"/>
      <c r="Q700" s="81"/>
      <c r="R700" s="9"/>
    </row>
    <row r="701" spans="1:19" s="83" customFormat="1" ht="15.75" customHeight="1">
      <c r="A701" s="81" t="s">
        <v>5041</v>
      </c>
      <c r="B701" s="81" t="s">
        <v>3938</v>
      </c>
      <c r="C701" s="81" t="s">
        <v>1142</v>
      </c>
      <c r="D701" s="81" t="s">
        <v>6328</v>
      </c>
      <c r="E701" s="81" t="s">
        <v>22</v>
      </c>
      <c r="F701" s="81" t="s">
        <v>1252</v>
      </c>
      <c r="G701" s="81" t="s">
        <v>1253</v>
      </c>
      <c r="H701" s="82">
        <v>44593</v>
      </c>
      <c r="I701" s="81" t="s">
        <v>3199</v>
      </c>
      <c r="J701" s="81" t="s">
        <v>6329</v>
      </c>
      <c r="K701" s="81" t="s">
        <v>5040</v>
      </c>
      <c r="L701" s="81" t="s">
        <v>5040</v>
      </c>
      <c r="M701" s="81" t="s">
        <v>42</v>
      </c>
      <c r="N701" s="81" t="s">
        <v>42</v>
      </c>
      <c r="O701" s="81" t="s">
        <v>64</v>
      </c>
      <c r="P701" s="81" t="s">
        <v>22</v>
      </c>
      <c r="Q701" s="81"/>
      <c r="R701" s="9" t="s">
        <v>22</v>
      </c>
    </row>
    <row r="702" spans="1:19" s="83" customFormat="1" ht="15.75" customHeight="1">
      <c r="A702" s="81" t="s">
        <v>5041</v>
      </c>
      <c r="B702" s="81" t="s">
        <v>3939</v>
      </c>
      <c r="C702" s="81" t="s">
        <v>1142</v>
      </c>
      <c r="D702" s="81" t="s">
        <v>6330</v>
      </c>
      <c r="E702" s="81" t="s">
        <v>22</v>
      </c>
      <c r="F702" s="81"/>
      <c r="G702" s="81" t="s">
        <v>1254</v>
      </c>
      <c r="H702" s="82">
        <v>44593</v>
      </c>
      <c r="I702" s="81" t="s">
        <v>3199</v>
      </c>
      <c r="J702" s="81"/>
      <c r="K702" s="81" t="s">
        <v>5040</v>
      </c>
      <c r="L702" s="81" t="s">
        <v>5040</v>
      </c>
      <c r="M702" s="81" t="s">
        <v>42</v>
      </c>
      <c r="N702" s="81" t="s">
        <v>5040</v>
      </c>
      <c r="O702" s="81" t="s">
        <v>64</v>
      </c>
      <c r="P702" s="81" t="s">
        <v>22</v>
      </c>
      <c r="Q702" s="81"/>
      <c r="R702" s="9" t="s">
        <v>5040</v>
      </c>
    </row>
    <row r="703" spans="1:19" s="83" customFormat="1" ht="15.75" customHeight="1">
      <c r="A703" s="81" t="s">
        <v>5041</v>
      </c>
      <c r="B703" s="81" t="s">
        <v>3940</v>
      </c>
      <c r="C703" s="81" t="s">
        <v>1142</v>
      </c>
      <c r="D703" s="81" t="s">
        <v>6331</v>
      </c>
      <c r="E703" s="81" t="s">
        <v>22</v>
      </c>
      <c r="F703" s="81"/>
      <c r="G703" s="81" t="s">
        <v>1255</v>
      </c>
      <c r="H703" s="82">
        <v>44593</v>
      </c>
      <c r="I703" s="81" t="s">
        <v>3199</v>
      </c>
      <c r="J703" s="81"/>
      <c r="K703" s="81" t="s">
        <v>5040</v>
      </c>
      <c r="L703" s="81" t="s">
        <v>5040</v>
      </c>
      <c r="M703" s="81" t="s">
        <v>5040</v>
      </c>
      <c r="N703" s="81" t="s">
        <v>5040</v>
      </c>
      <c r="O703" s="81" t="s">
        <v>64</v>
      </c>
      <c r="P703" s="81" t="s">
        <v>22</v>
      </c>
      <c r="Q703" s="81"/>
      <c r="R703" s="9" t="s">
        <v>5040</v>
      </c>
    </row>
    <row r="704" spans="1:19" s="83" customFormat="1" ht="15.75" customHeight="1">
      <c r="A704" s="81" t="s">
        <v>11</v>
      </c>
      <c r="B704" s="81" t="s">
        <v>3941</v>
      </c>
      <c r="C704" s="81" t="s">
        <v>1256</v>
      </c>
      <c r="D704" s="81"/>
      <c r="E704" s="81" t="s">
        <v>22</v>
      </c>
      <c r="F704" s="81" t="s">
        <v>1257</v>
      </c>
      <c r="G704" s="81" t="s">
        <v>1258</v>
      </c>
      <c r="H704" s="82">
        <v>44592</v>
      </c>
      <c r="I704" s="81" t="s">
        <v>3199</v>
      </c>
      <c r="J704" s="81" t="s">
        <v>6332</v>
      </c>
      <c r="K704" s="81" t="s">
        <v>5040</v>
      </c>
      <c r="L704" s="81" t="s">
        <v>5040</v>
      </c>
      <c r="M704" s="81" t="s">
        <v>42</v>
      </c>
      <c r="N704" s="81" t="s">
        <v>42</v>
      </c>
      <c r="O704" s="81" t="s">
        <v>64</v>
      </c>
      <c r="P704" s="81" t="s">
        <v>22</v>
      </c>
      <c r="Q704" s="81"/>
      <c r="R704" s="9" t="s">
        <v>22</v>
      </c>
      <c r="S704" s="83" t="s">
        <v>6333</v>
      </c>
    </row>
    <row r="705" spans="1:19" s="83" customFormat="1" ht="15.75" customHeight="1">
      <c r="A705" s="81" t="s">
        <v>5041</v>
      </c>
      <c r="B705" s="81" t="s">
        <v>3942</v>
      </c>
      <c r="C705" s="81" t="s">
        <v>1256</v>
      </c>
      <c r="D705" s="81" t="s">
        <v>6334</v>
      </c>
      <c r="E705" s="81" t="s">
        <v>22</v>
      </c>
      <c r="F705" s="81" t="s">
        <v>1259</v>
      </c>
      <c r="G705" s="81" t="s">
        <v>1260</v>
      </c>
      <c r="H705" s="82">
        <v>44592</v>
      </c>
      <c r="I705" s="81" t="s">
        <v>3199</v>
      </c>
      <c r="J705" s="81" t="s">
        <v>6335</v>
      </c>
      <c r="K705" s="81" t="s">
        <v>5040</v>
      </c>
      <c r="L705" s="81" t="s">
        <v>5040</v>
      </c>
      <c r="M705" s="81" t="s">
        <v>42</v>
      </c>
      <c r="N705" s="81" t="s">
        <v>42</v>
      </c>
      <c r="O705" s="81" t="s">
        <v>64</v>
      </c>
      <c r="P705" s="81" t="s">
        <v>22</v>
      </c>
      <c r="Q705" s="81"/>
      <c r="R705" s="9" t="s">
        <v>22</v>
      </c>
      <c r="S705" s="83" t="s">
        <v>6336</v>
      </c>
    </row>
    <row r="706" spans="1:19" s="83" customFormat="1" ht="15.75" customHeight="1">
      <c r="A706" s="81" t="s">
        <v>5041</v>
      </c>
      <c r="B706" s="81" t="s">
        <v>3943</v>
      </c>
      <c r="C706" s="81" t="s">
        <v>1256</v>
      </c>
      <c r="D706" s="81" t="s">
        <v>6337</v>
      </c>
      <c r="E706" s="81" t="s">
        <v>22</v>
      </c>
      <c r="F706" s="81" t="s">
        <v>1261</v>
      </c>
      <c r="G706" s="81" t="s">
        <v>1262</v>
      </c>
      <c r="H706" s="82">
        <v>44592</v>
      </c>
      <c r="I706" s="81" t="s">
        <v>3199</v>
      </c>
      <c r="J706" s="81" t="s">
        <v>6338</v>
      </c>
      <c r="K706" s="81" t="s">
        <v>5040</v>
      </c>
      <c r="L706" s="81" t="s">
        <v>5040</v>
      </c>
      <c r="M706" s="81" t="s">
        <v>42</v>
      </c>
      <c r="N706" s="81" t="s">
        <v>42</v>
      </c>
      <c r="O706" s="81" t="s">
        <v>64</v>
      </c>
      <c r="P706" s="81" t="s">
        <v>22</v>
      </c>
      <c r="Q706" s="81"/>
      <c r="R706" s="9" t="s">
        <v>22</v>
      </c>
      <c r="S706" s="83" t="s">
        <v>6339</v>
      </c>
    </row>
    <row r="707" spans="1:19" s="83" customFormat="1" ht="15.75" customHeight="1">
      <c r="A707" s="81" t="s">
        <v>5041</v>
      </c>
      <c r="B707" s="81" t="s">
        <v>3944</v>
      </c>
      <c r="C707" s="81" t="s">
        <v>1256</v>
      </c>
      <c r="D707" s="81" t="s">
        <v>6340</v>
      </c>
      <c r="E707" s="81" t="s">
        <v>22</v>
      </c>
      <c r="F707" s="81" t="s">
        <v>1263</v>
      </c>
      <c r="G707" s="81" t="s">
        <v>1264</v>
      </c>
      <c r="H707" s="82">
        <v>44592</v>
      </c>
      <c r="I707" s="81" t="s">
        <v>3199</v>
      </c>
      <c r="J707" s="81" t="s">
        <v>6341</v>
      </c>
      <c r="K707" s="81" t="s">
        <v>5040</v>
      </c>
      <c r="L707" s="81" t="s">
        <v>5040</v>
      </c>
      <c r="M707" s="81" t="s">
        <v>42</v>
      </c>
      <c r="N707" s="81" t="s">
        <v>42</v>
      </c>
      <c r="O707" s="81" t="s">
        <v>64</v>
      </c>
      <c r="P707" s="81" t="s">
        <v>22</v>
      </c>
      <c r="Q707" s="81"/>
      <c r="R707" s="9" t="s">
        <v>64</v>
      </c>
      <c r="S707" s="83" t="s">
        <v>6342</v>
      </c>
    </row>
    <row r="708" spans="1:19" s="83" customFormat="1" ht="15.75" customHeight="1">
      <c r="A708" s="81" t="s">
        <v>5041</v>
      </c>
      <c r="B708" s="81" t="s">
        <v>3945</v>
      </c>
      <c r="C708" s="81" t="s">
        <v>1256</v>
      </c>
      <c r="D708" s="81" t="s">
        <v>6343</v>
      </c>
      <c r="E708" s="81" t="s">
        <v>22</v>
      </c>
      <c r="F708" s="81" t="s">
        <v>1265</v>
      </c>
      <c r="G708" s="81" t="s">
        <v>1266</v>
      </c>
      <c r="H708" s="82">
        <v>44592</v>
      </c>
      <c r="I708" s="81" t="s">
        <v>3199</v>
      </c>
      <c r="J708" s="81" t="s">
        <v>6344</v>
      </c>
      <c r="K708" s="81" t="s">
        <v>5040</v>
      </c>
      <c r="L708" s="81" t="s">
        <v>5040</v>
      </c>
      <c r="M708" s="81" t="s">
        <v>42</v>
      </c>
      <c r="N708" s="81" t="s">
        <v>42</v>
      </c>
      <c r="O708" s="81" t="s">
        <v>64</v>
      </c>
      <c r="P708" s="81" t="s">
        <v>22</v>
      </c>
      <c r="Q708" s="81"/>
      <c r="R708" s="9" t="s">
        <v>22</v>
      </c>
    </row>
    <row r="709" spans="1:19" s="83" customFormat="1" ht="15.75" customHeight="1">
      <c r="A709" s="81" t="s">
        <v>5041</v>
      </c>
      <c r="B709" s="81" t="s">
        <v>3946</v>
      </c>
      <c r="C709" s="81" t="s">
        <v>1256</v>
      </c>
      <c r="D709" s="81" t="s">
        <v>6345</v>
      </c>
      <c r="E709" s="81" t="s">
        <v>22</v>
      </c>
      <c r="F709" s="81" t="s">
        <v>1267</v>
      </c>
      <c r="G709" s="81" t="s">
        <v>1268</v>
      </c>
      <c r="H709" s="82">
        <v>44592</v>
      </c>
      <c r="I709" s="81" t="s">
        <v>3199</v>
      </c>
      <c r="J709" s="81" t="s">
        <v>6346</v>
      </c>
      <c r="K709" s="81">
        <v>44578</v>
      </c>
      <c r="L709" s="81">
        <v>44599</v>
      </c>
      <c r="M709" s="81" t="s">
        <v>42</v>
      </c>
      <c r="N709" s="81" t="s">
        <v>42</v>
      </c>
      <c r="O709" s="81" t="s">
        <v>64</v>
      </c>
      <c r="P709" s="81" t="s">
        <v>64</v>
      </c>
      <c r="Q709" s="81" t="s">
        <v>5239</v>
      </c>
      <c r="R709" s="9" t="s">
        <v>22</v>
      </c>
      <c r="S709" s="83" t="s">
        <v>6347</v>
      </c>
    </row>
    <row r="710" spans="1:19" s="83" customFormat="1" ht="15.75" customHeight="1">
      <c r="A710" s="81" t="s">
        <v>5041</v>
      </c>
      <c r="B710" s="81" t="s">
        <v>3947</v>
      </c>
      <c r="C710" s="81" t="s">
        <v>1256</v>
      </c>
      <c r="D710" s="81" t="s">
        <v>6348</v>
      </c>
      <c r="E710" s="81" t="s">
        <v>22</v>
      </c>
      <c r="F710" s="81" t="s">
        <v>1269</v>
      </c>
      <c r="G710" s="81" t="s">
        <v>1270</v>
      </c>
      <c r="H710" s="82">
        <v>44592</v>
      </c>
      <c r="I710" s="81" t="s">
        <v>3199</v>
      </c>
      <c r="J710" s="81"/>
      <c r="K710" s="81" t="s">
        <v>5040</v>
      </c>
      <c r="L710" s="81" t="s">
        <v>5040</v>
      </c>
      <c r="M710" s="81" t="s">
        <v>42</v>
      </c>
      <c r="N710" s="81" t="s">
        <v>42</v>
      </c>
      <c r="O710" s="81" t="s">
        <v>64</v>
      </c>
      <c r="P710" s="81" t="s">
        <v>22</v>
      </c>
      <c r="Q710" s="81"/>
      <c r="R710" s="9" t="s">
        <v>5040</v>
      </c>
      <c r="S710" s="83" t="s">
        <v>6349</v>
      </c>
    </row>
    <row r="711" spans="1:19" s="83" customFormat="1" ht="15.75" customHeight="1">
      <c r="A711" s="81" t="s">
        <v>5041</v>
      </c>
      <c r="B711" s="81" t="s">
        <v>3948</v>
      </c>
      <c r="C711" s="81" t="s">
        <v>1256</v>
      </c>
      <c r="D711" s="81" t="s">
        <v>6350</v>
      </c>
      <c r="E711" s="81" t="s">
        <v>22</v>
      </c>
      <c r="F711" s="81" t="s">
        <v>1271</v>
      </c>
      <c r="G711" s="81" t="s">
        <v>1272</v>
      </c>
      <c r="H711" s="82">
        <v>44592</v>
      </c>
      <c r="I711" s="81" t="s">
        <v>3199</v>
      </c>
      <c r="J711" s="81"/>
      <c r="K711" s="81" t="s">
        <v>5040</v>
      </c>
      <c r="L711" s="81" t="s">
        <v>5040</v>
      </c>
      <c r="M711" s="81" t="s">
        <v>42</v>
      </c>
      <c r="N711" s="81" t="s">
        <v>42</v>
      </c>
      <c r="O711" s="81" t="s">
        <v>64</v>
      </c>
      <c r="P711" s="81" t="s">
        <v>22</v>
      </c>
      <c r="Q711" s="81"/>
      <c r="R711" s="9" t="s">
        <v>5040</v>
      </c>
    </row>
    <row r="712" spans="1:19" s="83" customFormat="1" ht="15.75" customHeight="1">
      <c r="A712" s="81" t="s">
        <v>5041</v>
      </c>
      <c r="B712" s="81" t="s">
        <v>3949</v>
      </c>
      <c r="C712" s="81" t="s">
        <v>1256</v>
      </c>
      <c r="D712" s="81" t="s">
        <v>6351</v>
      </c>
      <c r="E712" s="81" t="s">
        <v>22</v>
      </c>
      <c r="F712" s="81" t="s">
        <v>1273</v>
      </c>
      <c r="G712" s="81" t="s">
        <v>1274</v>
      </c>
      <c r="H712" s="82">
        <v>44592</v>
      </c>
      <c r="I712" s="81" t="s">
        <v>3199</v>
      </c>
      <c r="J712" s="81" t="s">
        <v>6352</v>
      </c>
      <c r="K712" s="81">
        <v>44543</v>
      </c>
      <c r="L712" s="81">
        <v>44620</v>
      </c>
      <c r="M712" s="81" t="s">
        <v>42</v>
      </c>
      <c r="N712" s="81" t="s">
        <v>42</v>
      </c>
      <c r="O712" s="81" t="s">
        <v>64</v>
      </c>
      <c r="P712" s="81" t="s">
        <v>64</v>
      </c>
      <c r="Q712" s="81" t="s">
        <v>316</v>
      </c>
      <c r="R712" s="9" t="s">
        <v>64</v>
      </c>
      <c r="S712" s="83" t="s">
        <v>6353</v>
      </c>
    </row>
    <row r="713" spans="1:19" s="83" customFormat="1" ht="15.75" customHeight="1">
      <c r="A713" s="81" t="s">
        <v>5041</v>
      </c>
      <c r="B713" s="81" t="s">
        <v>3950</v>
      </c>
      <c r="C713" s="81" t="s">
        <v>1256</v>
      </c>
      <c r="D713" s="81" t="s">
        <v>6354</v>
      </c>
      <c r="E713" s="81" t="s">
        <v>22</v>
      </c>
      <c r="F713" s="81" t="s">
        <v>1275</v>
      </c>
      <c r="G713" s="81" t="s">
        <v>1276</v>
      </c>
      <c r="H713" s="82">
        <v>44592</v>
      </c>
      <c r="I713" s="81" t="s">
        <v>3199</v>
      </c>
      <c r="J713" s="81" t="s">
        <v>6355</v>
      </c>
      <c r="K713" s="81" t="s">
        <v>5040</v>
      </c>
      <c r="L713" s="81" t="s">
        <v>5040</v>
      </c>
      <c r="M713" s="81" t="s">
        <v>42</v>
      </c>
      <c r="N713" s="81" t="s">
        <v>42</v>
      </c>
      <c r="O713" s="81" t="s">
        <v>64</v>
      </c>
      <c r="P713" s="81" t="s">
        <v>22</v>
      </c>
      <c r="Q713" s="81"/>
      <c r="R713" s="9" t="s">
        <v>22</v>
      </c>
    </row>
    <row r="714" spans="1:19" s="83" customFormat="1" ht="15.75" customHeight="1">
      <c r="A714" s="81" t="s">
        <v>5041</v>
      </c>
      <c r="B714" s="81" t="s">
        <v>3951</v>
      </c>
      <c r="C714" s="81" t="s">
        <v>1256</v>
      </c>
      <c r="D714" s="81" t="s">
        <v>6356</v>
      </c>
      <c r="E714" s="81" t="s">
        <v>22</v>
      </c>
      <c r="F714" s="81" t="s">
        <v>1277</v>
      </c>
      <c r="G714" s="81" t="s">
        <v>1278</v>
      </c>
      <c r="H714" s="82">
        <v>44592</v>
      </c>
      <c r="I714" s="81" t="s">
        <v>3199</v>
      </c>
      <c r="J714" s="81" t="s">
        <v>6357</v>
      </c>
      <c r="K714" s="81" t="s">
        <v>5040</v>
      </c>
      <c r="L714" s="81" t="s">
        <v>5040</v>
      </c>
      <c r="M714" s="81" t="s">
        <v>42</v>
      </c>
      <c r="N714" s="81" t="s">
        <v>42</v>
      </c>
      <c r="O714" s="81" t="s">
        <v>64</v>
      </c>
      <c r="P714" s="81" t="s">
        <v>22</v>
      </c>
      <c r="Q714" s="81"/>
      <c r="R714" s="9" t="s">
        <v>22</v>
      </c>
    </row>
    <row r="715" spans="1:19" s="83" customFormat="1" ht="15.75" customHeight="1">
      <c r="A715" s="81" t="s">
        <v>5041</v>
      </c>
      <c r="B715" s="81" t="s">
        <v>3952</v>
      </c>
      <c r="C715" s="81" t="s">
        <v>1256</v>
      </c>
      <c r="D715" s="81" t="s">
        <v>6358</v>
      </c>
      <c r="E715" s="81" t="s">
        <v>22</v>
      </c>
      <c r="F715" s="81" t="s">
        <v>1279</v>
      </c>
      <c r="G715" s="81" t="s">
        <v>1280</v>
      </c>
      <c r="H715" s="82">
        <v>44592</v>
      </c>
      <c r="I715" s="81" t="s">
        <v>3199</v>
      </c>
      <c r="J715" s="81"/>
      <c r="K715" s="81" t="s">
        <v>5040</v>
      </c>
      <c r="L715" s="81" t="s">
        <v>5040</v>
      </c>
      <c r="M715" s="81" t="s">
        <v>42</v>
      </c>
      <c r="N715" s="81" t="s">
        <v>42</v>
      </c>
      <c r="O715" s="81" t="s">
        <v>64</v>
      </c>
      <c r="P715" s="81" t="s">
        <v>22</v>
      </c>
      <c r="Q715" s="81"/>
      <c r="R715" s="9" t="s">
        <v>5040</v>
      </c>
    </row>
    <row r="716" spans="1:19" s="83" customFormat="1" ht="15.75" customHeight="1">
      <c r="A716" s="81" t="s">
        <v>5041</v>
      </c>
      <c r="B716" s="81" t="s">
        <v>3953</v>
      </c>
      <c r="C716" s="81" t="s">
        <v>1256</v>
      </c>
      <c r="D716" s="81" t="s">
        <v>6359</v>
      </c>
      <c r="E716" s="81" t="s">
        <v>22</v>
      </c>
      <c r="F716" s="81" t="s">
        <v>1281</v>
      </c>
      <c r="G716" s="81" t="s">
        <v>1282</v>
      </c>
      <c r="H716" s="82">
        <v>44592</v>
      </c>
      <c r="I716" s="81" t="s">
        <v>3199</v>
      </c>
      <c r="J716" s="81"/>
      <c r="K716" s="81" t="s">
        <v>5040</v>
      </c>
      <c r="L716" s="81" t="s">
        <v>5040</v>
      </c>
      <c r="M716" s="81" t="s">
        <v>42</v>
      </c>
      <c r="N716" s="81" t="s">
        <v>42</v>
      </c>
      <c r="O716" s="81" t="s">
        <v>64</v>
      </c>
      <c r="P716" s="81" t="s">
        <v>22</v>
      </c>
      <c r="Q716" s="81"/>
      <c r="R716" s="9" t="s">
        <v>5040</v>
      </c>
      <c r="S716" s="83" t="s">
        <v>6360</v>
      </c>
    </row>
    <row r="717" spans="1:19" s="83" customFormat="1" ht="15.75" customHeight="1">
      <c r="A717" s="81" t="s">
        <v>5041</v>
      </c>
      <c r="B717" s="81" t="s">
        <v>3954</v>
      </c>
      <c r="C717" s="81" t="s">
        <v>1256</v>
      </c>
      <c r="D717" s="81" t="s">
        <v>6361</v>
      </c>
      <c r="E717" s="81" t="s">
        <v>22</v>
      </c>
      <c r="F717" s="81" t="s">
        <v>1283</v>
      </c>
      <c r="G717" s="81" t="s">
        <v>1284</v>
      </c>
      <c r="H717" s="82">
        <v>44592</v>
      </c>
      <c r="I717" s="81" t="s">
        <v>3199</v>
      </c>
      <c r="J717" s="81" t="s">
        <v>6362</v>
      </c>
      <c r="K717" s="81" t="s">
        <v>5040</v>
      </c>
      <c r="L717" s="81" t="s">
        <v>5040</v>
      </c>
      <c r="M717" s="81" t="s">
        <v>42</v>
      </c>
      <c r="N717" s="81" t="s">
        <v>42</v>
      </c>
      <c r="O717" s="81" t="s">
        <v>64</v>
      </c>
      <c r="P717" s="81" t="s">
        <v>22</v>
      </c>
      <c r="Q717" s="81"/>
      <c r="R717" s="9" t="s">
        <v>22</v>
      </c>
    </row>
    <row r="718" spans="1:19" s="83" customFormat="1" ht="15.75" customHeight="1">
      <c r="A718" s="81" t="s">
        <v>5041</v>
      </c>
      <c r="B718" s="81" t="s">
        <v>3955</v>
      </c>
      <c r="C718" s="81" t="s">
        <v>1256</v>
      </c>
      <c r="D718" s="81" t="s">
        <v>6363</v>
      </c>
      <c r="E718" s="81" t="s">
        <v>22</v>
      </c>
      <c r="F718" s="81" t="s">
        <v>1285</v>
      </c>
      <c r="G718" s="81" t="s">
        <v>1286</v>
      </c>
      <c r="H718" s="82">
        <v>44592</v>
      </c>
      <c r="I718" s="81" t="s">
        <v>3199</v>
      </c>
      <c r="J718" s="81" t="s">
        <v>6364</v>
      </c>
      <c r="K718" s="81" t="s">
        <v>5040</v>
      </c>
      <c r="L718" s="81" t="s">
        <v>5040</v>
      </c>
      <c r="M718" s="81" t="s">
        <v>42</v>
      </c>
      <c r="N718" s="81" t="s">
        <v>42</v>
      </c>
      <c r="O718" s="81" t="s">
        <v>64</v>
      </c>
      <c r="P718" s="81" t="s">
        <v>22</v>
      </c>
      <c r="Q718" s="81"/>
      <c r="R718" s="9" t="s">
        <v>22</v>
      </c>
    </row>
    <row r="719" spans="1:19" s="83" customFormat="1" ht="15.75" customHeight="1">
      <c r="A719" s="81" t="s">
        <v>5041</v>
      </c>
      <c r="B719" s="81" t="s">
        <v>3956</v>
      </c>
      <c r="C719" s="81" t="s">
        <v>1256</v>
      </c>
      <c r="D719" s="81" t="s">
        <v>6365</v>
      </c>
      <c r="E719" s="81" t="s">
        <v>22</v>
      </c>
      <c r="F719" s="81" t="s">
        <v>1287</v>
      </c>
      <c r="G719" s="81" t="s">
        <v>1288</v>
      </c>
      <c r="H719" s="82">
        <v>44592</v>
      </c>
      <c r="I719" s="81" t="s">
        <v>3199</v>
      </c>
      <c r="J719" s="81" t="s">
        <v>6366</v>
      </c>
      <c r="K719" s="81" t="s">
        <v>5040</v>
      </c>
      <c r="L719" s="81" t="s">
        <v>5040</v>
      </c>
      <c r="M719" s="81" t="s">
        <v>42</v>
      </c>
      <c r="N719" s="81" t="s">
        <v>42</v>
      </c>
      <c r="O719" s="81" t="s">
        <v>64</v>
      </c>
      <c r="P719" s="81" t="s">
        <v>22</v>
      </c>
      <c r="Q719" s="81"/>
      <c r="R719" s="9" t="s">
        <v>22</v>
      </c>
      <c r="S719" s="83" t="s">
        <v>6367</v>
      </c>
    </row>
    <row r="720" spans="1:19" s="83" customFormat="1" ht="15.75" customHeight="1">
      <c r="A720" s="81" t="s">
        <v>5041</v>
      </c>
      <c r="B720" s="81" t="s">
        <v>3957</v>
      </c>
      <c r="C720" s="81" t="s">
        <v>1256</v>
      </c>
      <c r="D720" s="81" t="s">
        <v>6368</v>
      </c>
      <c r="E720" s="81" t="s">
        <v>22</v>
      </c>
      <c r="F720" s="81" t="s">
        <v>1289</v>
      </c>
      <c r="G720" s="81" t="s">
        <v>1290</v>
      </c>
      <c r="H720" s="82">
        <v>44592</v>
      </c>
      <c r="I720" s="81" t="s">
        <v>3199</v>
      </c>
      <c r="J720" s="81" t="s">
        <v>6369</v>
      </c>
      <c r="K720" s="81" t="s">
        <v>5040</v>
      </c>
      <c r="L720" s="81" t="s">
        <v>5040</v>
      </c>
      <c r="M720" s="81" t="s">
        <v>42</v>
      </c>
      <c r="N720" s="81" t="s">
        <v>42</v>
      </c>
      <c r="O720" s="81" t="s">
        <v>64</v>
      </c>
      <c r="P720" s="81" t="s">
        <v>22</v>
      </c>
      <c r="Q720" s="81"/>
      <c r="R720" s="9" t="s">
        <v>22</v>
      </c>
    </row>
    <row r="721" spans="1:19" s="83" customFormat="1" ht="15.75" customHeight="1">
      <c r="A721" s="81" t="s">
        <v>5041</v>
      </c>
      <c r="B721" s="81" t="s">
        <v>3958</v>
      </c>
      <c r="C721" s="81" t="s">
        <v>1256</v>
      </c>
      <c r="D721" s="81" t="s">
        <v>6370</v>
      </c>
      <c r="E721" s="81" t="s">
        <v>22</v>
      </c>
      <c r="F721" s="81" t="s">
        <v>1291</v>
      </c>
      <c r="G721" s="81" t="s">
        <v>1292</v>
      </c>
      <c r="H721" s="82">
        <v>44592</v>
      </c>
      <c r="I721" s="81" t="s">
        <v>3199</v>
      </c>
      <c r="J721" s="81" t="s">
        <v>6371</v>
      </c>
      <c r="K721" s="81" t="s">
        <v>5040</v>
      </c>
      <c r="L721" s="81" t="s">
        <v>5040</v>
      </c>
      <c r="M721" s="81" t="s">
        <v>42</v>
      </c>
      <c r="N721" s="81" t="s">
        <v>42</v>
      </c>
      <c r="O721" s="81" t="s">
        <v>64</v>
      </c>
      <c r="P721" s="81" t="s">
        <v>22</v>
      </c>
      <c r="Q721" s="81"/>
      <c r="R721" s="9" t="s">
        <v>5040</v>
      </c>
      <c r="S721" s="83" t="s">
        <v>6372</v>
      </c>
    </row>
    <row r="722" spans="1:19" s="83" customFormat="1" ht="15.75" customHeight="1">
      <c r="A722" s="81" t="s">
        <v>5041</v>
      </c>
      <c r="B722" s="81" t="s">
        <v>3959</v>
      </c>
      <c r="C722" s="81" t="s">
        <v>1256</v>
      </c>
      <c r="D722" s="81" t="s">
        <v>6373</v>
      </c>
      <c r="E722" s="81" t="s">
        <v>22</v>
      </c>
      <c r="F722" s="81" t="s">
        <v>1293</v>
      </c>
      <c r="G722" s="81" t="s">
        <v>1294</v>
      </c>
      <c r="H722" s="82">
        <v>44592</v>
      </c>
      <c r="I722" s="81" t="s">
        <v>3199</v>
      </c>
      <c r="J722" s="81"/>
      <c r="K722" s="81" t="s">
        <v>5040</v>
      </c>
      <c r="L722" s="81" t="s">
        <v>5040</v>
      </c>
      <c r="M722" s="81" t="s">
        <v>42</v>
      </c>
      <c r="N722" s="81" t="s">
        <v>42</v>
      </c>
      <c r="O722" s="81" t="s">
        <v>64</v>
      </c>
      <c r="P722" s="81" t="s">
        <v>22</v>
      </c>
      <c r="Q722" s="81"/>
      <c r="R722" s="9" t="s">
        <v>5040</v>
      </c>
    </row>
    <row r="723" spans="1:19" s="83" customFormat="1" ht="15.75" customHeight="1">
      <c r="A723" s="81" t="s">
        <v>5041</v>
      </c>
      <c r="B723" s="81" t="s">
        <v>3960</v>
      </c>
      <c r="C723" s="81" t="s">
        <v>1256</v>
      </c>
      <c r="D723" s="81" t="s">
        <v>6374</v>
      </c>
      <c r="E723" s="81" t="s">
        <v>22</v>
      </c>
      <c r="F723" s="81" t="s">
        <v>1295</v>
      </c>
      <c r="G723" s="81" t="s">
        <v>1296</v>
      </c>
      <c r="H723" s="82">
        <v>44592</v>
      </c>
      <c r="I723" s="81" t="s">
        <v>3199</v>
      </c>
      <c r="J723" s="81" t="s">
        <v>6375</v>
      </c>
      <c r="K723" s="81" t="s">
        <v>5040</v>
      </c>
      <c r="L723" s="81" t="s">
        <v>5040</v>
      </c>
      <c r="M723" s="81" t="s">
        <v>42</v>
      </c>
      <c r="N723" s="81" t="s">
        <v>42</v>
      </c>
      <c r="O723" s="81" t="s">
        <v>64</v>
      </c>
      <c r="P723" s="81" t="s">
        <v>22</v>
      </c>
      <c r="Q723" s="81"/>
      <c r="R723" s="9" t="s">
        <v>22</v>
      </c>
    </row>
    <row r="724" spans="1:19" s="83" customFormat="1" ht="15.75" customHeight="1">
      <c r="A724" s="81" t="s">
        <v>5041</v>
      </c>
      <c r="B724" s="81" t="s">
        <v>3961</v>
      </c>
      <c r="C724" s="81" t="s">
        <v>1256</v>
      </c>
      <c r="D724" s="81" t="s">
        <v>6376</v>
      </c>
      <c r="E724" s="81" t="s">
        <v>22</v>
      </c>
      <c r="F724" s="81" t="s">
        <v>1297</v>
      </c>
      <c r="G724" s="81" t="s">
        <v>1298</v>
      </c>
      <c r="H724" s="82">
        <v>44592</v>
      </c>
      <c r="I724" s="81" t="s">
        <v>3199</v>
      </c>
      <c r="J724" s="81" t="s">
        <v>6377</v>
      </c>
      <c r="K724" s="81" t="s">
        <v>5040</v>
      </c>
      <c r="L724" s="81" t="s">
        <v>5040</v>
      </c>
      <c r="M724" s="81" t="s">
        <v>42</v>
      </c>
      <c r="N724" s="81" t="s">
        <v>42</v>
      </c>
      <c r="O724" s="81" t="s">
        <v>64</v>
      </c>
      <c r="P724" s="81" t="s">
        <v>22</v>
      </c>
      <c r="Q724" s="81"/>
      <c r="R724" s="9" t="s">
        <v>22</v>
      </c>
    </row>
    <row r="725" spans="1:19" s="83" customFormat="1" ht="15.75" customHeight="1">
      <c r="A725" s="81" t="s">
        <v>5041</v>
      </c>
      <c r="B725" s="81" t="s">
        <v>3962</v>
      </c>
      <c r="C725" s="81" t="s">
        <v>1256</v>
      </c>
      <c r="D725" s="81" t="s">
        <v>6378</v>
      </c>
      <c r="E725" s="81" t="s">
        <v>22</v>
      </c>
      <c r="F725" s="81" t="s">
        <v>1299</v>
      </c>
      <c r="G725" s="81" t="s">
        <v>1300</v>
      </c>
      <c r="H725" s="82">
        <v>44592</v>
      </c>
      <c r="I725" s="81" t="s">
        <v>3199</v>
      </c>
      <c r="J725" s="81" t="s">
        <v>6379</v>
      </c>
      <c r="K725" s="81" t="s">
        <v>5040</v>
      </c>
      <c r="L725" s="81" t="s">
        <v>5040</v>
      </c>
      <c r="M725" s="81" t="s">
        <v>42</v>
      </c>
      <c r="N725" s="81" t="s">
        <v>42</v>
      </c>
      <c r="O725" s="81" t="s">
        <v>64</v>
      </c>
      <c r="P725" s="81" t="s">
        <v>22</v>
      </c>
      <c r="Q725" s="81"/>
      <c r="R725" s="9" t="s">
        <v>22</v>
      </c>
    </row>
    <row r="726" spans="1:19" s="83" customFormat="1" ht="15.75" customHeight="1">
      <c r="A726" s="81" t="s">
        <v>5041</v>
      </c>
      <c r="B726" s="81" t="s">
        <v>3963</v>
      </c>
      <c r="C726" s="81" t="s">
        <v>1256</v>
      </c>
      <c r="D726" s="81" t="s">
        <v>6380</v>
      </c>
      <c r="E726" s="81" t="s">
        <v>22</v>
      </c>
      <c r="F726" s="81" t="s">
        <v>1301</v>
      </c>
      <c r="G726" s="81" t="s">
        <v>1302</v>
      </c>
      <c r="H726" s="82">
        <v>44592</v>
      </c>
      <c r="I726" s="81" t="s">
        <v>3199</v>
      </c>
      <c r="J726" s="81"/>
      <c r="K726" s="81" t="s">
        <v>5040</v>
      </c>
      <c r="L726" s="81" t="s">
        <v>5040</v>
      </c>
      <c r="M726" s="81" t="s">
        <v>42</v>
      </c>
      <c r="N726" s="81" t="s">
        <v>42</v>
      </c>
      <c r="O726" s="81" t="s">
        <v>64</v>
      </c>
      <c r="P726" s="81" t="s">
        <v>22</v>
      </c>
      <c r="Q726" s="81"/>
      <c r="R726" s="9" t="s">
        <v>5040</v>
      </c>
    </row>
    <row r="727" spans="1:19" s="83" customFormat="1" ht="15.75" customHeight="1">
      <c r="A727" s="81" t="s">
        <v>5041</v>
      </c>
      <c r="B727" s="81" t="s">
        <v>3964</v>
      </c>
      <c r="C727" s="81" t="s">
        <v>1256</v>
      </c>
      <c r="D727" s="81" t="s">
        <v>6381</v>
      </c>
      <c r="E727" s="81" t="s">
        <v>22</v>
      </c>
      <c r="F727" s="81" t="s">
        <v>1303</v>
      </c>
      <c r="G727" s="81" t="s">
        <v>1304</v>
      </c>
      <c r="H727" s="82">
        <v>44592</v>
      </c>
      <c r="I727" s="81" t="s">
        <v>3199</v>
      </c>
      <c r="J727" s="81"/>
      <c r="K727" s="81" t="s">
        <v>5040</v>
      </c>
      <c r="L727" s="81" t="s">
        <v>5040</v>
      </c>
      <c r="M727" s="81" t="s">
        <v>42</v>
      </c>
      <c r="N727" s="81" t="s">
        <v>42</v>
      </c>
      <c r="O727" s="81" t="s">
        <v>64</v>
      </c>
      <c r="P727" s="81" t="s">
        <v>22</v>
      </c>
      <c r="Q727" s="81"/>
      <c r="R727" s="9" t="s">
        <v>22</v>
      </c>
    </row>
    <row r="728" spans="1:19" s="83" customFormat="1" ht="15.75" customHeight="1">
      <c r="A728" s="81" t="s">
        <v>5041</v>
      </c>
      <c r="B728" s="81" t="s">
        <v>3965</v>
      </c>
      <c r="C728" s="81" t="s">
        <v>1256</v>
      </c>
      <c r="D728" s="81" t="s">
        <v>6382</v>
      </c>
      <c r="E728" s="81" t="s">
        <v>22</v>
      </c>
      <c r="F728" s="81" t="s">
        <v>1305</v>
      </c>
      <c r="G728" s="81" t="s">
        <v>1306</v>
      </c>
      <c r="H728" s="82">
        <v>44592</v>
      </c>
      <c r="I728" s="81" t="s">
        <v>3199</v>
      </c>
      <c r="J728" s="81" t="s">
        <v>6383</v>
      </c>
      <c r="K728" s="81" t="s">
        <v>5040</v>
      </c>
      <c r="L728" s="81" t="s">
        <v>5040</v>
      </c>
      <c r="M728" s="81" t="s">
        <v>42</v>
      </c>
      <c r="N728" s="81" t="s">
        <v>42</v>
      </c>
      <c r="O728" s="81" t="s">
        <v>64</v>
      </c>
      <c r="P728" s="81" t="s">
        <v>22</v>
      </c>
      <c r="Q728" s="81"/>
      <c r="R728" s="9" t="s">
        <v>22</v>
      </c>
    </row>
    <row r="729" spans="1:19" s="83" customFormat="1" ht="15.75" customHeight="1">
      <c r="A729" s="81" t="s">
        <v>5041</v>
      </c>
      <c r="B729" s="81" t="s">
        <v>3966</v>
      </c>
      <c r="C729" s="81" t="s">
        <v>1256</v>
      </c>
      <c r="D729" s="81" t="s">
        <v>6384</v>
      </c>
      <c r="E729" s="81" t="s">
        <v>22</v>
      </c>
      <c r="F729" s="81" t="s">
        <v>1307</v>
      </c>
      <c r="G729" s="81" t="s">
        <v>1308</v>
      </c>
      <c r="H729" s="82">
        <v>44592</v>
      </c>
      <c r="I729" s="81" t="s">
        <v>3199</v>
      </c>
      <c r="J729" s="81"/>
      <c r="K729" s="81" t="s">
        <v>5040</v>
      </c>
      <c r="L729" s="81" t="s">
        <v>5040</v>
      </c>
      <c r="M729" s="81" t="s">
        <v>42</v>
      </c>
      <c r="N729" s="81" t="s">
        <v>42</v>
      </c>
      <c r="O729" s="81" t="s">
        <v>64</v>
      </c>
      <c r="P729" s="81" t="s">
        <v>22</v>
      </c>
      <c r="Q729" s="81"/>
      <c r="R729" s="9" t="s">
        <v>5040</v>
      </c>
      <c r="S729" s="83" t="s">
        <v>6385</v>
      </c>
    </row>
    <row r="730" spans="1:19" s="83" customFormat="1" ht="15.75" customHeight="1">
      <c r="A730" s="81" t="s">
        <v>5041</v>
      </c>
      <c r="B730" s="81" t="s">
        <v>3967</v>
      </c>
      <c r="C730" s="81" t="s">
        <v>1256</v>
      </c>
      <c r="D730" s="81" t="s">
        <v>6386</v>
      </c>
      <c r="E730" s="81" t="s">
        <v>22</v>
      </c>
      <c r="F730" s="81" t="s">
        <v>1309</v>
      </c>
      <c r="G730" s="81" t="s">
        <v>1310</v>
      </c>
      <c r="H730" s="82">
        <v>44592</v>
      </c>
      <c r="I730" s="81" t="s">
        <v>3199</v>
      </c>
      <c r="J730" s="81"/>
      <c r="K730" s="81" t="s">
        <v>5040</v>
      </c>
      <c r="L730" s="81" t="s">
        <v>5040</v>
      </c>
      <c r="M730" s="81" t="s">
        <v>42</v>
      </c>
      <c r="N730" s="81" t="s">
        <v>42</v>
      </c>
      <c r="O730" s="81" t="s">
        <v>64</v>
      </c>
      <c r="P730" s="81" t="s">
        <v>22</v>
      </c>
      <c r="Q730" s="81"/>
      <c r="R730" s="9" t="s">
        <v>5040</v>
      </c>
      <c r="S730" s="83" t="s">
        <v>6387</v>
      </c>
    </row>
    <row r="731" spans="1:19" s="83" customFormat="1" ht="15.75" customHeight="1">
      <c r="A731" s="81" t="s">
        <v>5041</v>
      </c>
      <c r="B731" s="81" t="s">
        <v>3968</v>
      </c>
      <c r="C731" s="81" t="s">
        <v>1256</v>
      </c>
      <c r="D731" s="81" t="s">
        <v>6388</v>
      </c>
      <c r="E731" s="81" t="s">
        <v>22</v>
      </c>
      <c r="F731" s="81" t="s">
        <v>1311</v>
      </c>
      <c r="G731" s="81" t="s">
        <v>1312</v>
      </c>
      <c r="H731" s="82">
        <v>44592</v>
      </c>
      <c r="I731" s="81" t="s">
        <v>3199</v>
      </c>
      <c r="J731" s="81"/>
      <c r="K731" s="81" t="s">
        <v>5040</v>
      </c>
      <c r="L731" s="81" t="s">
        <v>5040</v>
      </c>
      <c r="M731" s="81" t="s">
        <v>42</v>
      </c>
      <c r="N731" s="81" t="s">
        <v>42</v>
      </c>
      <c r="O731" s="81" t="s">
        <v>64</v>
      </c>
      <c r="P731" s="81" t="s">
        <v>22</v>
      </c>
      <c r="Q731" s="81"/>
      <c r="R731" s="9" t="s">
        <v>5040</v>
      </c>
    </row>
    <row r="732" spans="1:19" s="83" customFormat="1" ht="15.75" customHeight="1">
      <c r="A732" s="81" t="s">
        <v>5041</v>
      </c>
      <c r="B732" s="81" t="s">
        <v>3969</v>
      </c>
      <c r="C732" s="81" t="s">
        <v>1256</v>
      </c>
      <c r="D732" s="81" t="s">
        <v>6389</v>
      </c>
      <c r="E732" s="81" t="s">
        <v>22</v>
      </c>
      <c r="F732" s="81" t="s">
        <v>1313</v>
      </c>
      <c r="G732" s="81" t="s">
        <v>1314</v>
      </c>
      <c r="H732" s="82">
        <v>44592</v>
      </c>
      <c r="I732" s="81" t="s">
        <v>3199</v>
      </c>
      <c r="J732" s="81"/>
      <c r="K732" s="81" t="s">
        <v>5040</v>
      </c>
      <c r="L732" s="81" t="s">
        <v>5040</v>
      </c>
      <c r="M732" s="81" t="s">
        <v>42</v>
      </c>
      <c r="N732" s="81" t="s">
        <v>42</v>
      </c>
      <c r="O732" s="81" t="s">
        <v>64</v>
      </c>
      <c r="P732" s="81" t="s">
        <v>22</v>
      </c>
      <c r="Q732" s="81"/>
      <c r="R732" s="9" t="s">
        <v>5040</v>
      </c>
    </row>
    <row r="733" spans="1:19" s="83" customFormat="1" ht="15.75" customHeight="1">
      <c r="A733" s="81" t="s">
        <v>5041</v>
      </c>
      <c r="B733" s="81" t="s">
        <v>3970</v>
      </c>
      <c r="C733" s="81" t="s">
        <v>1256</v>
      </c>
      <c r="D733" s="81" t="s">
        <v>6390</v>
      </c>
      <c r="E733" s="81" t="s">
        <v>22</v>
      </c>
      <c r="F733" s="81" t="s">
        <v>1315</v>
      </c>
      <c r="G733" s="81" t="s">
        <v>1316</v>
      </c>
      <c r="H733" s="82">
        <v>44592</v>
      </c>
      <c r="I733" s="81" t="s">
        <v>3199</v>
      </c>
      <c r="J733" s="81"/>
      <c r="K733" s="81" t="s">
        <v>5040</v>
      </c>
      <c r="L733" s="81" t="s">
        <v>5040</v>
      </c>
      <c r="M733" s="81" t="s">
        <v>42</v>
      </c>
      <c r="N733" s="81" t="s">
        <v>42</v>
      </c>
      <c r="O733" s="81" t="s">
        <v>64</v>
      </c>
      <c r="P733" s="81" t="s">
        <v>22</v>
      </c>
      <c r="Q733" s="81"/>
      <c r="R733" s="9" t="s">
        <v>5040</v>
      </c>
    </row>
    <row r="734" spans="1:19" s="83" customFormat="1" ht="15.75" customHeight="1">
      <c r="A734" s="81" t="s">
        <v>5041</v>
      </c>
      <c r="B734" s="81" t="s">
        <v>3971</v>
      </c>
      <c r="C734" s="81" t="s">
        <v>1256</v>
      </c>
      <c r="D734" s="81" t="s">
        <v>6391</v>
      </c>
      <c r="E734" s="81" t="s">
        <v>22</v>
      </c>
      <c r="F734" s="81" t="s">
        <v>1317</v>
      </c>
      <c r="G734" s="81" t="s">
        <v>1318</v>
      </c>
      <c r="H734" s="82">
        <v>44592</v>
      </c>
      <c r="I734" s="81" t="s">
        <v>3199</v>
      </c>
      <c r="J734" s="81"/>
      <c r="K734" s="81" t="s">
        <v>5040</v>
      </c>
      <c r="L734" s="81" t="s">
        <v>5040</v>
      </c>
      <c r="M734" s="81" t="s">
        <v>42</v>
      </c>
      <c r="N734" s="81" t="s">
        <v>42</v>
      </c>
      <c r="O734" s="81" t="s">
        <v>64</v>
      </c>
      <c r="P734" s="81" t="s">
        <v>22</v>
      </c>
      <c r="Q734" s="81"/>
      <c r="R734" s="9" t="s">
        <v>5040</v>
      </c>
    </row>
    <row r="735" spans="1:19" s="83" customFormat="1" ht="15.75" customHeight="1">
      <c r="A735" s="81" t="s">
        <v>5041</v>
      </c>
      <c r="B735" s="81" t="s">
        <v>3972</v>
      </c>
      <c r="C735" s="81" t="s">
        <v>1256</v>
      </c>
      <c r="D735" s="81" t="s">
        <v>6392</v>
      </c>
      <c r="E735" s="81" t="s">
        <v>22</v>
      </c>
      <c r="F735" s="81" t="s">
        <v>1319</v>
      </c>
      <c r="G735" s="81" t="s">
        <v>1320</v>
      </c>
      <c r="H735" s="82">
        <v>44592</v>
      </c>
      <c r="I735" s="81" t="s">
        <v>3199</v>
      </c>
      <c r="J735" s="81"/>
      <c r="K735" s="81" t="s">
        <v>5040</v>
      </c>
      <c r="L735" s="81" t="s">
        <v>5040</v>
      </c>
      <c r="M735" s="81" t="s">
        <v>42</v>
      </c>
      <c r="N735" s="81" t="s">
        <v>42</v>
      </c>
      <c r="O735" s="81" t="s">
        <v>64</v>
      </c>
      <c r="P735" s="81" t="s">
        <v>22</v>
      </c>
      <c r="Q735" s="81"/>
      <c r="R735" s="9" t="s">
        <v>5040</v>
      </c>
    </row>
    <row r="736" spans="1:19" s="83" customFormat="1" ht="15.75" customHeight="1">
      <c r="A736" s="81" t="s">
        <v>5041</v>
      </c>
      <c r="B736" s="81" t="s">
        <v>3973</v>
      </c>
      <c r="C736" s="81" t="s">
        <v>1256</v>
      </c>
      <c r="D736" s="81" t="s">
        <v>6393</v>
      </c>
      <c r="E736" s="81" t="s">
        <v>22</v>
      </c>
      <c r="F736" s="81" t="s">
        <v>1321</v>
      </c>
      <c r="G736" s="81" t="s">
        <v>1322</v>
      </c>
      <c r="H736" s="82">
        <v>44592</v>
      </c>
      <c r="I736" s="81" t="s">
        <v>3199</v>
      </c>
      <c r="J736" s="81"/>
      <c r="K736" s="81" t="s">
        <v>5040</v>
      </c>
      <c r="L736" s="81" t="s">
        <v>5040</v>
      </c>
      <c r="M736" s="81" t="s">
        <v>42</v>
      </c>
      <c r="N736" s="81" t="s">
        <v>42</v>
      </c>
      <c r="O736" s="81" t="s">
        <v>22</v>
      </c>
      <c r="P736" s="81" t="s">
        <v>22</v>
      </c>
      <c r="Q736" s="81"/>
      <c r="R736" s="9" t="s">
        <v>5040</v>
      </c>
      <c r="S736" s="83" t="s">
        <v>6394</v>
      </c>
    </row>
    <row r="737" spans="1:19" s="83" customFormat="1" ht="15.75" customHeight="1">
      <c r="A737" s="81" t="s">
        <v>5041</v>
      </c>
      <c r="B737" s="81" t="s">
        <v>3974</v>
      </c>
      <c r="C737" s="81" t="s">
        <v>1256</v>
      </c>
      <c r="D737" s="81" t="s">
        <v>6395</v>
      </c>
      <c r="E737" s="81" t="s">
        <v>22</v>
      </c>
      <c r="F737" s="81"/>
      <c r="G737" s="81" t="s">
        <v>1323</v>
      </c>
      <c r="H737" s="82">
        <v>44592</v>
      </c>
      <c r="I737" s="81" t="s">
        <v>3199</v>
      </c>
      <c r="J737" s="81"/>
      <c r="K737" s="81" t="s">
        <v>5040</v>
      </c>
      <c r="L737" s="81" t="s">
        <v>5040</v>
      </c>
      <c r="M737" s="81" t="s">
        <v>42</v>
      </c>
      <c r="N737" s="81" t="s">
        <v>5040</v>
      </c>
      <c r="O737" s="81" t="s">
        <v>22</v>
      </c>
      <c r="P737" s="81" t="s">
        <v>22</v>
      </c>
      <c r="Q737" s="81"/>
      <c r="R737" s="9" t="s">
        <v>5040</v>
      </c>
      <c r="S737" s="83" t="s">
        <v>6396</v>
      </c>
    </row>
    <row r="738" spans="1:19" s="83" customFormat="1" ht="15.75" customHeight="1">
      <c r="A738" s="81" t="s">
        <v>11</v>
      </c>
      <c r="B738" s="81" t="s">
        <v>3975</v>
      </c>
      <c r="C738" s="81" t="s">
        <v>1324</v>
      </c>
      <c r="D738" s="81"/>
      <c r="E738" s="81" t="s">
        <v>22</v>
      </c>
      <c r="F738" s="81" t="s">
        <v>1325</v>
      </c>
      <c r="G738" s="81" t="s">
        <v>1326</v>
      </c>
      <c r="H738" s="82">
        <v>44593</v>
      </c>
      <c r="I738" s="81" t="s">
        <v>3199</v>
      </c>
      <c r="J738" s="81" t="s">
        <v>6397</v>
      </c>
      <c r="K738" s="81" t="s">
        <v>5040</v>
      </c>
      <c r="L738" s="81" t="s">
        <v>5040</v>
      </c>
      <c r="M738" s="81" t="s">
        <v>42</v>
      </c>
      <c r="N738" s="81" t="s">
        <v>42</v>
      </c>
      <c r="O738" s="81" t="s">
        <v>64</v>
      </c>
      <c r="P738" s="81" t="s">
        <v>22</v>
      </c>
      <c r="Q738" s="81"/>
      <c r="R738" s="9" t="s">
        <v>22</v>
      </c>
    </row>
    <row r="739" spans="1:19" s="83" customFormat="1" ht="15.75" customHeight="1">
      <c r="A739" s="81" t="s">
        <v>5041</v>
      </c>
      <c r="B739" s="81" t="s">
        <v>3976</v>
      </c>
      <c r="C739" s="81" t="s">
        <v>1324</v>
      </c>
      <c r="D739" s="81" t="s">
        <v>6398</v>
      </c>
      <c r="E739" s="81" t="s">
        <v>22</v>
      </c>
      <c r="F739" s="81" t="s">
        <v>1327</v>
      </c>
      <c r="G739" s="81" t="s">
        <v>1328</v>
      </c>
      <c r="H739" s="82">
        <v>44593</v>
      </c>
      <c r="I739" s="81" t="s">
        <v>3199</v>
      </c>
      <c r="J739" s="81" t="s">
        <v>6399</v>
      </c>
      <c r="K739" s="81" t="s">
        <v>5040</v>
      </c>
      <c r="L739" s="81" t="s">
        <v>5040</v>
      </c>
      <c r="M739" s="81" t="s">
        <v>42</v>
      </c>
      <c r="N739" s="81" t="s">
        <v>42</v>
      </c>
      <c r="O739" s="81" t="s">
        <v>64</v>
      </c>
      <c r="P739" s="81" t="s">
        <v>22</v>
      </c>
      <c r="Q739" s="81"/>
      <c r="R739" s="9" t="s">
        <v>22</v>
      </c>
    </row>
    <row r="740" spans="1:19" s="83" customFormat="1" ht="15.75" customHeight="1">
      <c r="A740" s="81" t="s">
        <v>5041</v>
      </c>
      <c r="B740" s="81" t="s">
        <v>3977</v>
      </c>
      <c r="C740" s="81" t="s">
        <v>1324</v>
      </c>
      <c r="D740" s="81" t="s">
        <v>6400</v>
      </c>
      <c r="E740" s="81" t="s">
        <v>22</v>
      </c>
      <c r="F740" s="81" t="s">
        <v>1329</v>
      </c>
      <c r="G740" s="81" t="s">
        <v>1330</v>
      </c>
      <c r="H740" s="82">
        <v>44593</v>
      </c>
      <c r="I740" s="81" t="s">
        <v>3199</v>
      </c>
      <c r="J740" s="81" t="s">
        <v>6401</v>
      </c>
      <c r="K740" s="81">
        <v>44606</v>
      </c>
      <c r="L740" s="81">
        <v>44610</v>
      </c>
      <c r="M740" s="81" t="s">
        <v>42</v>
      </c>
      <c r="N740" s="81" t="s">
        <v>42</v>
      </c>
      <c r="O740" s="81" t="s">
        <v>64</v>
      </c>
      <c r="P740" s="81" t="s">
        <v>22</v>
      </c>
      <c r="Q740" s="81" t="s">
        <v>5239</v>
      </c>
      <c r="R740" s="9" t="s">
        <v>22</v>
      </c>
    </row>
    <row r="741" spans="1:19" s="83" customFormat="1" ht="15.75" customHeight="1">
      <c r="A741" s="81" t="s">
        <v>5041</v>
      </c>
      <c r="B741" s="81" t="s">
        <v>3978</v>
      </c>
      <c r="C741" s="81" t="s">
        <v>1324</v>
      </c>
      <c r="D741" s="81" t="s">
        <v>6402</v>
      </c>
      <c r="E741" s="81" t="s">
        <v>22</v>
      </c>
      <c r="F741" s="81" t="s">
        <v>1331</v>
      </c>
      <c r="G741" s="81" t="s">
        <v>1332</v>
      </c>
      <c r="H741" s="82">
        <v>44593</v>
      </c>
      <c r="I741" s="81" t="s">
        <v>3199</v>
      </c>
      <c r="J741" s="81"/>
      <c r="K741" s="81">
        <v>44603</v>
      </c>
      <c r="L741" s="81">
        <v>44613</v>
      </c>
      <c r="M741" s="81" t="s">
        <v>42</v>
      </c>
      <c r="N741" s="81" t="s">
        <v>42</v>
      </c>
      <c r="O741" s="81" t="s">
        <v>64</v>
      </c>
      <c r="P741" s="81" t="s">
        <v>22</v>
      </c>
      <c r="Q741" s="81" t="s">
        <v>5239</v>
      </c>
      <c r="R741" s="9"/>
    </row>
    <row r="742" spans="1:19" s="83" customFormat="1" ht="15.75" customHeight="1">
      <c r="A742" s="81" t="s">
        <v>5041</v>
      </c>
      <c r="B742" s="81" t="s">
        <v>3979</v>
      </c>
      <c r="C742" s="81" t="s">
        <v>1324</v>
      </c>
      <c r="D742" s="81" t="s">
        <v>6403</v>
      </c>
      <c r="E742" s="81" t="s">
        <v>22</v>
      </c>
      <c r="F742" s="81" t="s">
        <v>1333</v>
      </c>
      <c r="G742" s="81" t="s">
        <v>1334</v>
      </c>
      <c r="H742" s="82">
        <v>44593</v>
      </c>
      <c r="I742" s="81" t="s">
        <v>3199</v>
      </c>
      <c r="J742" s="81" t="s">
        <v>6404</v>
      </c>
      <c r="K742" s="81" t="s">
        <v>5040</v>
      </c>
      <c r="L742" s="81" t="s">
        <v>5040</v>
      </c>
      <c r="M742" s="81" t="s">
        <v>42</v>
      </c>
      <c r="N742" s="81" t="s">
        <v>42</v>
      </c>
      <c r="O742" s="81" t="s">
        <v>64</v>
      </c>
      <c r="P742" s="81" t="s">
        <v>22</v>
      </c>
      <c r="Q742" s="81"/>
      <c r="R742" s="9" t="s">
        <v>22</v>
      </c>
    </row>
    <row r="743" spans="1:19" s="83" customFormat="1" ht="15.75" customHeight="1">
      <c r="A743" s="81" t="s">
        <v>5041</v>
      </c>
      <c r="B743" s="81" t="s">
        <v>3980</v>
      </c>
      <c r="C743" s="81" t="s">
        <v>1324</v>
      </c>
      <c r="D743" s="81" t="s">
        <v>6405</v>
      </c>
      <c r="E743" s="81" t="s">
        <v>22</v>
      </c>
      <c r="F743" s="81" t="s">
        <v>1335</v>
      </c>
      <c r="G743" s="81" t="s">
        <v>1336</v>
      </c>
      <c r="H743" s="82">
        <v>44593</v>
      </c>
      <c r="I743" s="81" t="s">
        <v>3199</v>
      </c>
      <c r="J743" s="81" t="s">
        <v>6406</v>
      </c>
      <c r="K743" s="81" t="s">
        <v>5040</v>
      </c>
      <c r="L743" s="81" t="s">
        <v>5040</v>
      </c>
      <c r="M743" s="81" t="s">
        <v>42</v>
      </c>
      <c r="N743" s="81" t="s">
        <v>42</v>
      </c>
      <c r="O743" s="81" t="s">
        <v>64</v>
      </c>
      <c r="P743" s="81" t="s">
        <v>22</v>
      </c>
      <c r="Q743" s="81"/>
      <c r="R743" s="9"/>
    </row>
    <row r="744" spans="1:19" s="83" customFormat="1" ht="15.75" customHeight="1">
      <c r="A744" s="81" t="s">
        <v>5041</v>
      </c>
      <c r="B744" s="81" t="s">
        <v>3981</v>
      </c>
      <c r="C744" s="81" t="s">
        <v>1324</v>
      </c>
      <c r="D744" s="81" t="s">
        <v>6407</v>
      </c>
      <c r="E744" s="81" t="s">
        <v>22</v>
      </c>
      <c r="F744" s="81" t="s">
        <v>1337</v>
      </c>
      <c r="G744" s="81" t="s">
        <v>1338</v>
      </c>
      <c r="H744" s="82">
        <v>44593</v>
      </c>
      <c r="I744" s="81" t="s">
        <v>3199</v>
      </c>
      <c r="J744" s="81" t="s">
        <v>6408</v>
      </c>
      <c r="K744" s="81" t="s">
        <v>5040</v>
      </c>
      <c r="L744" s="81" t="s">
        <v>5040</v>
      </c>
      <c r="M744" s="81" t="s">
        <v>42</v>
      </c>
      <c r="N744" s="81" t="s">
        <v>42</v>
      </c>
      <c r="O744" s="81" t="s">
        <v>22</v>
      </c>
      <c r="P744" s="81" t="s">
        <v>22</v>
      </c>
      <c r="Q744" s="81"/>
      <c r="R744" s="9"/>
    </row>
    <row r="745" spans="1:19" s="83" customFormat="1" ht="15.75" customHeight="1">
      <c r="A745" s="81" t="s">
        <v>5041</v>
      </c>
      <c r="B745" s="81" t="s">
        <v>3982</v>
      </c>
      <c r="C745" s="81" t="s">
        <v>1324</v>
      </c>
      <c r="D745" s="81" t="s">
        <v>6409</v>
      </c>
      <c r="E745" s="81" t="s">
        <v>22</v>
      </c>
      <c r="F745" s="81" t="s">
        <v>1339</v>
      </c>
      <c r="G745" s="81" t="s">
        <v>1340</v>
      </c>
      <c r="H745" s="82">
        <v>44593</v>
      </c>
      <c r="I745" s="81" t="s">
        <v>3199</v>
      </c>
      <c r="J745" s="81"/>
      <c r="K745" s="81" t="s">
        <v>5040</v>
      </c>
      <c r="L745" s="81" t="s">
        <v>5040</v>
      </c>
      <c r="M745" s="81" t="s">
        <v>42</v>
      </c>
      <c r="N745" s="81" t="s">
        <v>42</v>
      </c>
      <c r="O745" s="81" t="s">
        <v>64</v>
      </c>
      <c r="P745" s="81" t="s">
        <v>22</v>
      </c>
      <c r="Q745" s="81"/>
      <c r="R745" s="9"/>
    </row>
    <row r="746" spans="1:19" s="83" customFormat="1" ht="15.75" customHeight="1">
      <c r="A746" s="81" t="s">
        <v>5041</v>
      </c>
      <c r="B746" s="81" t="s">
        <v>3983</v>
      </c>
      <c r="C746" s="81" t="s">
        <v>1324</v>
      </c>
      <c r="D746" s="81" t="s">
        <v>6410</v>
      </c>
      <c r="E746" s="81" t="s">
        <v>22</v>
      </c>
      <c r="F746" s="81" t="s">
        <v>1341</v>
      </c>
      <c r="G746" s="81" t="s">
        <v>1342</v>
      </c>
      <c r="H746" s="82">
        <v>44593</v>
      </c>
      <c r="I746" s="81" t="s">
        <v>3199</v>
      </c>
      <c r="J746" s="81"/>
      <c r="K746" s="81">
        <v>44592</v>
      </c>
      <c r="L746" s="81">
        <v>44599</v>
      </c>
      <c r="M746" s="81" t="s">
        <v>42</v>
      </c>
      <c r="N746" s="81" t="s">
        <v>42</v>
      </c>
      <c r="O746" s="81" t="s">
        <v>64</v>
      </c>
      <c r="P746" s="81" t="s">
        <v>64</v>
      </c>
      <c r="Q746" s="81" t="s">
        <v>5239</v>
      </c>
      <c r="R746" s="9"/>
    </row>
    <row r="747" spans="1:19" s="83" customFormat="1" ht="15.75" customHeight="1">
      <c r="A747" s="81" t="s">
        <v>5041</v>
      </c>
      <c r="B747" s="81" t="s">
        <v>3984</v>
      </c>
      <c r="C747" s="81" t="s">
        <v>1324</v>
      </c>
      <c r="D747" s="81" t="s">
        <v>6411</v>
      </c>
      <c r="E747" s="81" t="s">
        <v>22</v>
      </c>
      <c r="F747" s="81" t="s">
        <v>1343</v>
      </c>
      <c r="G747" s="81" t="s">
        <v>1344</v>
      </c>
      <c r="H747" s="82">
        <v>44593</v>
      </c>
      <c r="I747" s="81" t="s">
        <v>3199</v>
      </c>
      <c r="J747" s="81" t="s">
        <v>6412</v>
      </c>
      <c r="K747" s="81">
        <v>44599</v>
      </c>
      <c r="L747" s="81">
        <v>44605</v>
      </c>
      <c r="M747" s="81" t="s">
        <v>42</v>
      </c>
      <c r="N747" s="81" t="s">
        <v>42</v>
      </c>
      <c r="O747" s="81" t="s">
        <v>64</v>
      </c>
      <c r="P747" s="81" t="s">
        <v>22</v>
      </c>
      <c r="Q747" s="81" t="s">
        <v>5239</v>
      </c>
      <c r="R747" s="9" t="s">
        <v>22</v>
      </c>
    </row>
    <row r="748" spans="1:19" s="83" customFormat="1" ht="15.75" customHeight="1">
      <c r="A748" s="81" t="s">
        <v>5041</v>
      </c>
      <c r="B748" s="81" t="s">
        <v>3985</v>
      </c>
      <c r="C748" s="81" t="s">
        <v>1324</v>
      </c>
      <c r="D748" s="81" t="s">
        <v>6413</v>
      </c>
      <c r="E748" s="81" t="s">
        <v>22</v>
      </c>
      <c r="F748" s="81" t="s">
        <v>1345</v>
      </c>
      <c r="G748" s="81" t="s">
        <v>1346</v>
      </c>
      <c r="H748" s="82">
        <v>44593</v>
      </c>
      <c r="I748" s="81" t="s">
        <v>3199</v>
      </c>
      <c r="J748" s="81"/>
      <c r="K748" s="81">
        <v>44607</v>
      </c>
      <c r="L748" s="81">
        <v>44610</v>
      </c>
      <c r="M748" s="81" t="s">
        <v>42</v>
      </c>
      <c r="N748" s="81" t="s">
        <v>42</v>
      </c>
      <c r="O748" s="81" t="s">
        <v>64</v>
      </c>
      <c r="P748" s="81" t="s">
        <v>22</v>
      </c>
      <c r="Q748" s="81" t="s">
        <v>5239</v>
      </c>
      <c r="R748" s="9"/>
    </row>
    <row r="749" spans="1:19" s="83" customFormat="1" ht="15.75" customHeight="1">
      <c r="A749" s="81" t="s">
        <v>5041</v>
      </c>
      <c r="B749" s="81" t="s">
        <v>3986</v>
      </c>
      <c r="C749" s="81" t="s">
        <v>1324</v>
      </c>
      <c r="D749" s="81" t="s">
        <v>6414</v>
      </c>
      <c r="E749" s="81" t="s">
        <v>22</v>
      </c>
      <c r="F749" s="81" t="s">
        <v>1347</v>
      </c>
      <c r="G749" s="81" t="s">
        <v>1348</v>
      </c>
      <c r="H749" s="82">
        <v>44593</v>
      </c>
      <c r="I749" s="81" t="s">
        <v>3199</v>
      </c>
      <c r="J749" s="81"/>
      <c r="K749" s="81">
        <v>44592</v>
      </c>
      <c r="L749" s="81">
        <v>44601</v>
      </c>
      <c r="M749" s="81" t="s">
        <v>42</v>
      </c>
      <c r="N749" s="81" t="s">
        <v>42</v>
      </c>
      <c r="O749" s="81" t="s">
        <v>22</v>
      </c>
      <c r="P749" s="81" t="s">
        <v>64</v>
      </c>
      <c r="Q749" s="81" t="s">
        <v>5239</v>
      </c>
      <c r="R749" s="9"/>
    </row>
    <row r="750" spans="1:19" s="83" customFormat="1" ht="15.75" customHeight="1">
      <c r="A750" s="81" t="s">
        <v>5041</v>
      </c>
      <c r="B750" s="81" t="s">
        <v>3987</v>
      </c>
      <c r="C750" s="81" t="s">
        <v>1324</v>
      </c>
      <c r="D750" s="81" t="s">
        <v>6415</v>
      </c>
      <c r="E750" s="81" t="s">
        <v>22</v>
      </c>
      <c r="F750" s="81" t="s">
        <v>1349</v>
      </c>
      <c r="G750" s="81" t="s">
        <v>1350</v>
      </c>
      <c r="H750" s="82">
        <v>44593</v>
      </c>
      <c r="I750" s="81" t="s">
        <v>3199</v>
      </c>
      <c r="J750" s="81"/>
      <c r="K750" s="81" t="s">
        <v>5040</v>
      </c>
      <c r="L750" s="81" t="s">
        <v>5040</v>
      </c>
      <c r="M750" s="81" t="s">
        <v>42</v>
      </c>
      <c r="N750" s="81" t="s">
        <v>42</v>
      </c>
      <c r="O750" s="81" t="s">
        <v>64</v>
      </c>
      <c r="P750" s="81" t="s">
        <v>22</v>
      </c>
      <c r="Q750" s="81"/>
      <c r="R750" s="9"/>
    </row>
    <row r="751" spans="1:19" s="83" customFormat="1" ht="15.75" customHeight="1">
      <c r="A751" s="81" t="s">
        <v>5041</v>
      </c>
      <c r="B751" s="81" t="s">
        <v>3988</v>
      </c>
      <c r="C751" s="81" t="s">
        <v>1324</v>
      </c>
      <c r="D751" s="81" t="s">
        <v>6416</v>
      </c>
      <c r="E751" s="81" t="s">
        <v>22</v>
      </c>
      <c r="F751" s="81" t="s">
        <v>1351</v>
      </c>
      <c r="G751" s="81" t="s">
        <v>1352</v>
      </c>
      <c r="H751" s="82">
        <v>44593</v>
      </c>
      <c r="I751" s="81" t="s">
        <v>3199</v>
      </c>
      <c r="J751" s="81"/>
      <c r="K751" s="81">
        <v>44607</v>
      </c>
      <c r="L751" s="81">
        <v>44610</v>
      </c>
      <c r="M751" s="81" t="s">
        <v>42</v>
      </c>
      <c r="N751" s="81" t="s">
        <v>42</v>
      </c>
      <c r="O751" s="81" t="s">
        <v>64</v>
      </c>
      <c r="P751" s="81" t="s">
        <v>22</v>
      </c>
      <c r="Q751" s="81" t="s">
        <v>5239</v>
      </c>
      <c r="R751" s="9"/>
    </row>
    <row r="752" spans="1:19" s="83" customFormat="1" ht="15.75" customHeight="1">
      <c r="A752" s="81" t="s">
        <v>5041</v>
      </c>
      <c r="B752" s="81" t="s">
        <v>3989</v>
      </c>
      <c r="C752" s="81" t="s">
        <v>1324</v>
      </c>
      <c r="D752" s="81" t="s">
        <v>6417</v>
      </c>
      <c r="E752" s="81" t="s">
        <v>22</v>
      </c>
      <c r="F752" s="81" t="s">
        <v>1353</v>
      </c>
      <c r="G752" s="81" t="s">
        <v>1354</v>
      </c>
      <c r="H752" s="82">
        <v>44593</v>
      </c>
      <c r="I752" s="81" t="s">
        <v>3199</v>
      </c>
      <c r="J752" s="81"/>
      <c r="K752" s="81">
        <v>44582</v>
      </c>
      <c r="L752" s="81">
        <v>44606</v>
      </c>
      <c r="M752" s="81" t="s">
        <v>42</v>
      </c>
      <c r="N752" s="81" t="s">
        <v>42</v>
      </c>
      <c r="O752" s="81" t="s">
        <v>22</v>
      </c>
      <c r="P752" s="81" t="s">
        <v>64</v>
      </c>
      <c r="Q752" s="81" t="s">
        <v>5066</v>
      </c>
      <c r="R752" s="9"/>
      <c r="S752" s="83" t="s">
        <v>6418</v>
      </c>
    </row>
    <row r="753" spans="1:18" s="83" customFormat="1" ht="15.75" customHeight="1">
      <c r="A753" s="81" t="s">
        <v>5041</v>
      </c>
      <c r="B753" s="81" t="s">
        <v>3990</v>
      </c>
      <c r="C753" s="81" t="s">
        <v>1324</v>
      </c>
      <c r="D753" s="81" t="s">
        <v>6419</v>
      </c>
      <c r="E753" s="81" t="s">
        <v>22</v>
      </c>
      <c r="F753" s="81" t="s">
        <v>1355</v>
      </c>
      <c r="G753" s="81" t="s">
        <v>1356</v>
      </c>
      <c r="H753" s="82">
        <v>44593</v>
      </c>
      <c r="I753" s="81" t="s">
        <v>3199</v>
      </c>
      <c r="J753" s="81" t="s">
        <v>6420</v>
      </c>
      <c r="K753" s="81">
        <v>44603</v>
      </c>
      <c r="L753" s="81">
        <v>44609</v>
      </c>
      <c r="M753" s="81" t="s">
        <v>42</v>
      </c>
      <c r="N753" s="81" t="s">
        <v>42</v>
      </c>
      <c r="O753" s="81" t="s">
        <v>22</v>
      </c>
      <c r="P753" s="81" t="s">
        <v>22</v>
      </c>
      <c r="Q753" s="81" t="s">
        <v>5239</v>
      </c>
      <c r="R753" s="9" t="s">
        <v>22</v>
      </c>
    </row>
    <row r="754" spans="1:18" s="83" customFormat="1" ht="15.75" customHeight="1">
      <c r="A754" s="81" t="s">
        <v>5041</v>
      </c>
      <c r="B754" s="81" t="s">
        <v>3991</v>
      </c>
      <c r="C754" s="81" t="s">
        <v>1324</v>
      </c>
      <c r="D754" s="81" t="s">
        <v>6421</v>
      </c>
      <c r="E754" s="81" t="s">
        <v>22</v>
      </c>
      <c r="F754" s="81" t="s">
        <v>1357</v>
      </c>
      <c r="G754" s="81" t="s">
        <v>3194</v>
      </c>
      <c r="H754" s="82">
        <v>44593</v>
      </c>
      <c r="I754" s="81" t="s">
        <v>3199</v>
      </c>
      <c r="J754" s="81" t="s">
        <v>6422</v>
      </c>
      <c r="K754" s="81" t="s">
        <v>5040</v>
      </c>
      <c r="L754" s="81" t="s">
        <v>5040</v>
      </c>
      <c r="M754" s="81" t="s">
        <v>42</v>
      </c>
      <c r="N754" s="81" t="s">
        <v>42</v>
      </c>
      <c r="O754" s="81" t="s">
        <v>64</v>
      </c>
      <c r="P754" s="81" t="s">
        <v>22</v>
      </c>
      <c r="Q754" s="81"/>
      <c r="R754" s="9"/>
    </row>
    <row r="755" spans="1:18" s="83" customFormat="1" ht="15.75" customHeight="1">
      <c r="A755" s="81" t="s">
        <v>5041</v>
      </c>
      <c r="B755" s="81" t="s">
        <v>3992</v>
      </c>
      <c r="C755" s="81" t="s">
        <v>1324</v>
      </c>
      <c r="D755" s="81" t="s">
        <v>6423</v>
      </c>
      <c r="E755" s="81" t="s">
        <v>22</v>
      </c>
      <c r="F755" s="81" t="s">
        <v>1358</v>
      </c>
      <c r="G755" s="81" t="s">
        <v>1359</v>
      </c>
      <c r="H755" s="82">
        <v>44593</v>
      </c>
      <c r="I755" s="81" t="s">
        <v>3199</v>
      </c>
      <c r="J755" s="81" t="s">
        <v>6424</v>
      </c>
      <c r="K755" s="81" t="s">
        <v>5040</v>
      </c>
      <c r="L755" s="81" t="s">
        <v>5040</v>
      </c>
      <c r="M755" s="81" t="s">
        <v>42</v>
      </c>
      <c r="N755" s="81" t="s">
        <v>42</v>
      </c>
      <c r="O755" s="81" t="s">
        <v>22</v>
      </c>
      <c r="P755" s="81" t="s">
        <v>22</v>
      </c>
      <c r="Q755" s="81"/>
      <c r="R755" s="9"/>
    </row>
    <row r="756" spans="1:18" s="83" customFormat="1" ht="15.75" customHeight="1">
      <c r="A756" s="81" t="s">
        <v>5041</v>
      </c>
      <c r="B756" s="81" t="s">
        <v>3993</v>
      </c>
      <c r="C756" s="81" t="s">
        <v>1324</v>
      </c>
      <c r="D756" s="81" t="s">
        <v>6425</v>
      </c>
      <c r="E756" s="81" t="s">
        <v>22</v>
      </c>
      <c r="F756" s="81" t="s">
        <v>1360</v>
      </c>
      <c r="G756" s="81" t="s">
        <v>1361</v>
      </c>
      <c r="H756" s="82">
        <v>44593</v>
      </c>
      <c r="I756" s="81" t="s">
        <v>3199</v>
      </c>
      <c r="J756" s="81"/>
      <c r="K756" s="81">
        <v>44592</v>
      </c>
      <c r="L756" s="81">
        <v>44606</v>
      </c>
      <c r="M756" s="81" t="s">
        <v>42</v>
      </c>
      <c r="N756" s="81" t="s">
        <v>42</v>
      </c>
      <c r="O756" s="81" t="s">
        <v>64</v>
      </c>
      <c r="P756" s="81" t="s">
        <v>64</v>
      </c>
      <c r="Q756" s="81" t="s">
        <v>5239</v>
      </c>
      <c r="R756" s="9"/>
    </row>
    <row r="757" spans="1:18" s="83" customFormat="1" ht="15.75" customHeight="1">
      <c r="A757" s="81" t="s">
        <v>5041</v>
      </c>
      <c r="B757" s="81" t="s">
        <v>3994</v>
      </c>
      <c r="C757" s="81" t="s">
        <v>1324</v>
      </c>
      <c r="D757" s="81" t="s">
        <v>6426</v>
      </c>
      <c r="E757" s="81" t="s">
        <v>22</v>
      </c>
      <c r="F757" s="81" t="s">
        <v>1362</v>
      </c>
      <c r="G757" s="81" t="s">
        <v>1363</v>
      </c>
      <c r="H757" s="82">
        <v>44593</v>
      </c>
      <c r="I757" s="81" t="s">
        <v>3199</v>
      </c>
      <c r="J757" s="81"/>
      <c r="K757" s="81" t="s">
        <v>5040</v>
      </c>
      <c r="L757" s="81" t="s">
        <v>5040</v>
      </c>
      <c r="M757" s="81" t="s">
        <v>42</v>
      </c>
      <c r="N757" s="81" t="s">
        <v>42</v>
      </c>
      <c r="O757" s="81" t="s">
        <v>64</v>
      </c>
      <c r="P757" s="81" t="s">
        <v>22</v>
      </c>
      <c r="Q757" s="81"/>
      <c r="R757" s="9"/>
    </row>
    <row r="758" spans="1:18" s="83" customFormat="1" ht="15.75" customHeight="1">
      <c r="A758" s="81" t="s">
        <v>5041</v>
      </c>
      <c r="B758" s="81" t="s">
        <v>3995</v>
      </c>
      <c r="C758" s="81" t="s">
        <v>1324</v>
      </c>
      <c r="D758" s="81" t="s">
        <v>6427</v>
      </c>
      <c r="E758" s="81" t="s">
        <v>22</v>
      </c>
      <c r="F758" s="81" t="s">
        <v>1364</v>
      </c>
      <c r="G758" s="81" t="s">
        <v>1365</v>
      </c>
      <c r="H758" s="82">
        <v>44593</v>
      </c>
      <c r="I758" s="81" t="s">
        <v>3199</v>
      </c>
      <c r="J758" s="81" t="s">
        <v>6428</v>
      </c>
      <c r="K758" s="81" t="s">
        <v>5040</v>
      </c>
      <c r="L758" s="81" t="s">
        <v>5040</v>
      </c>
      <c r="M758" s="81" t="s">
        <v>42</v>
      </c>
      <c r="N758" s="81" t="s">
        <v>42</v>
      </c>
      <c r="O758" s="81" t="s">
        <v>64</v>
      </c>
      <c r="P758" s="81" t="s">
        <v>22</v>
      </c>
      <c r="Q758" s="81"/>
      <c r="R758" s="9" t="s">
        <v>22</v>
      </c>
    </row>
    <row r="759" spans="1:18" s="83" customFormat="1" ht="15.75" customHeight="1">
      <c r="A759" s="81" t="s">
        <v>5041</v>
      </c>
      <c r="B759" s="81" t="s">
        <v>3996</v>
      </c>
      <c r="C759" s="81" t="s">
        <v>1324</v>
      </c>
      <c r="D759" s="81" t="s">
        <v>6429</v>
      </c>
      <c r="E759" s="81" t="s">
        <v>22</v>
      </c>
      <c r="F759" s="81" t="s">
        <v>1366</v>
      </c>
      <c r="G759" s="81" t="s">
        <v>1367</v>
      </c>
      <c r="H759" s="82">
        <v>44593</v>
      </c>
      <c r="I759" s="81" t="s">
        <v>3199</v>
      </c>
      <c r="J759" s="81" t="s">
        <v>6430</v>
      </c>
      <c r="K759" s="81" t="s">
        <v>5040</v>
      </c>
      <c r="L759" s="81" t="s">
        <v>5040</v>
      </c>
      <c r="M759" s="81" t="s">
        <v>42</v>
      </c>
      <c r="N759" s="81" t="s">
        <v>42</v>
      </c>
      <c r="O759" s="81" t="s">
        <v>64</v>
      </c>
      <c r="P759" s="81" t="s">
        <v>22</v>
      </c>
      <c r="Q759" s="81"/>
      <c r="R759" s="9" t="s">
        <v>22</v>
      </c>
    </row>
    <row r="760" spans="1:18" s="83" customFormat="1" ht="15.75" customHeight="1">
      <c r="A760" s="81" t="s">
        <v>5041</v>
      </c>
      <c r="B760" s="81" t="s">
        <v>3997</v>
      </c>
      <c r="C760" s="81" t="s">
        <v>1324</v>
      </c>
      <c r="D760" s="81" t="s">
        <v>6431</v>
      </c>
      <c r="E760" s="81" t="s">
        <v>22</v>
      </c>
      <c r="F760" s="81"/>
      <c r="G760" s="81" t="s">
        <v>1368</v>
      </c>
      <c r="H760" s="82">
        <v>44593</v>
      </c>
      <c r="I760" s="81" t="s">
        <v>3199</v>
      </c>
      <c r="J760" s="81"/>
      <c r="K760" s="81">
        <v>44606</v>
      </c>
      <c r="L760" s="81">
        <v>44613</v>
      </c>
      <c r="M760" s="81" t="s">
        <v>42</v>
      </c>
      <c r="N760" s="81" t="s">
        <v>5040</v>
      </c>
      <c r="O760" s="81" t="s">
        <v>22</v>
      </c>
      <c r="P760" s="81" t="s">
        <v>22</v>
      </c>
      <c r="Q760" s="81" t="s">
        <v>5239</v>
      </c>
      <c r="R760" s="9"/>
    </row>
    <row r="761" spans="1:18" s="83" customFormat="1" ht="15.75" customHeight="1">
      <c r="A761" s="81" t="s">
        <v>5041</v>
      </c>
      <c r="B761" s="81" t="s">
        <v>3998</v>
      </c>
      <c r="C761" s="81" t="s">
        <v>1324</v>
      </c>
      <c r="D761" s="81" t="s">
        <v>6432</v>
      </c>
      <c r="E761" s="81" t="s">
        <v>22</v>
      </c>
      <c r="F761" s="81"/>
      <c r="G761" s="81" t="s">
        <v>1369</v>
      </c>
      <c r="H761" s="82">
        <v>44593</v>
      </c>
      <c r="I761" s="81" t="s">
        <v>3199</v>
      </c>
      <c r="J761" s="81"/>
      <c r="K761" s="81" t="s">
        <v>5040</v>
      </c>
      <c r="L761" s="81" t="s">
        <v>5040</v>
      </c>
      <c r="M761" s="81" t="s">
        <v>42</v>
      </c>
      <c r="N761" s="81" t="s">
        <v>5040</v>
      </c>
      <c r="O761" s="81" t="s">
        <v>64</v>
      </c>
      <c r="P761" s="81" t="s">
        <v>22</v>
      </c>
      <c r="Q761" s="81"/>
      <c r="R761" s="9"/>
    </row>
    <row r="762" spans="1:18" s="83" customFormat="1" ht="15.75" customHeight="1">
      <c r="A762" s="81" t="s">
        <v>5041</v>
      </c>
      <c r="B762" s="81" t="s">
        <v>3999</v>
      </c>
      <c r="C762" s="81" t="s">
        <v>1324</v>
      </c>
      <c r="D762" s="81" t="s">
        <v>6433</v>
      </c>
      <c r="E762" s="81" t="s">
        <v>22</v>
      </c>
      <c r="F762" s="81" t="s">
        <v>1370</v>
      </c>
      <c r="G762" s="81" t="s">
        <v>1371</v>
      </c>
      <c r="H762" s="82">
        <v>44593</v>
      </c>
      <c r="I762" s="81" t="s">
        <v>3199</v>
      </c>
      <c r="J762" s="81" t="s">
        <v>6434</v>
      </c>
      <c r="K762" s="81" t="s">
        <v>5040</v>
      </c>
      <c r="L762" s="81" t="s">
        <v>5040</v>
      </c>
      <c r="M762" s="81" t="s">
        <v>42</v>
      </c>
      <c r="N762" s="81" t="s">
        <v>42</v>
      </c>
      <c r="O762" s="81" t="s">
        <v>64</v>
      </c>
      <c r="P762" s="81" t="s">
        <v>22</v>
      </c>
      <c r="Q762" s="81"/>
      <c r="R762" s="9"/>
    </row>
    <row r="763" spans="1:18" s="83" customFormat="1" ht="15.75" customHeight="1">
      <c r="A763" s="81" t="s">
        <v>5041</v>
      </c>
      <c r="B763" s="81" t="s">
        <v>4000</v>
      </c>
      <c r="C763" s="81" t="s">
        <v>1324</v>
      </c>
      <c r="D763" s="81" t="s">
        <v>6435</v>
      </c>
      <c r="E763" s="81" t="s">
        <v>22</v>
      </c>
      <c r="F763" s="81"/>
      <c r="G763" s="81" t="s">
        <v>1372</v>
      </c>
      <c r="H763" s="82">
        <v>44593</v>
      </c>
      <c r="I763" s="81" t="s">
        <v>3199</v>
      </c>
      <c r="J763" s="81"/>
      <c r="K763" s="81" t="s">
        <v>5040</v>
      </c>
      <c r="L763" s="81" t="s">
        <v>5040</v>
      </c>
      <c r="M763" s="81" t="s">
        <v>42</v>
      </c>
      <c r="N763" s="81" t="s">
        <v>5040</v>
      </c>
      <c r="O763" s="81" t="s">
        <v>64</v>
      </c>
      <c r="P763" s="81" t="s">
        <v>22</v>
      </c>
      <c r="Q763" s="81"/>
      <c r="R763" s="9"/>
    </row>
    <row r="764" spans="1:18" s="83" customFormat="1" ht="15.75" customHeight="1">
      <c r="A764" s="81" t="s">
        <v>5041</v>
      </c>
      <c r="B764" s="81" t="s">
        <v>4001</v>
      </c>
      <c r="C764" s="81" t="s">
        <v>1324</v>
      </c>
      <c r="D764" s="81" t="s">
        <v>6436</v>
      </c>
      <c r="E764" s="81" t="s">
        <v>22</v>
      </c>
      <c r="F764" s="81"/>
      <c r="G764" s="81" t="s">
        <v>1373</v>
      </c>
      <c r="H764" s="82">
        <v>44593</v>
      </c>
      <c r="I764" s="81" t="s">
        <v>3199</v>
      </c>
      <c r="J764" s="81"/>
      <c r="K764" s="81" t="s">
        <v>5040</v>
      </c>
      <c r="L764" s="81" t="s">
        <v>5040</v>
      </c>
      <c r="M764" s="81" t="s">
        <v>42</v>
      </c>
      <c r="N764" s="81" t="s">
        <v>5040</v>
      </c>
      <c r="O764" s="81" t="s">
        <v>64</v>
      </c>
      <c r="P764" s="81" t="s">
        <v>22</v>
      </c>
      <c r="Q764" s="81"/>
      <c r="R764" s="9"/>
    </row>
    <row r="765" spans="1:18" s="83" customFormat="1" ht="15.75" customHeight="1">
      <c r="A765" s="81" t="s">
        <v>5041</v>
      </c>
      <c r="B765" s="81" t="s">
        <v>4002</v>
      </c>
      <c r="C765" s="81" t="s">
        <v>1324</v>
      </c>
      <c r="D765" s="81" t="s">
        <v>6437</v>
      </c>
      <c r="E765" s="81" t="s">
        <v>22</v>
      </c>
      <c r="F765" s="81" t="s">
        <v>1374</v>
      </c>
      <c r="G765" s="81" t="s">
        <v>1375</v>
      </c>
      <c r="H765" s="82">
        <v>44593</v>
      </c>
      <c r="I765" s="81" t="s">
        <v>3199</v>
      </c>
      <c r="J765" s="81"/>
      <c r="K765" s="81" t="s">
        <v>5040</v>
      </c>
      <c r="L765" s="81" t="s">
        <v>5040</v>
      </c>
      <c r="M765" s="81" t="s">
        <v>42</v>
      </c>
      <c r="N765" s="81" t="s">
        <v>42</v>
      </c>
      <c r="O765" s="81" t="s">
        <v>64</v>
      </c>
      <c r="P765" s="81" t="s">
        <v>22</v>
      </c>
      <c r="Q765" s="81"/>
      <c r="R765" s="9"/>
    </row>
    <row r="766" spans="1:18" s="83" customFormat="1" ht="15.75" customHeight="1">
      <c r="A766" s="81" t="s">
        <v>5041</v>
      </c>
      <c r="B766" s="81" t="s">
        <v>4003</v>
      </c>
      <c r="C766" s="81" t="s">
        <v>1324</v>
      </c>
      <c r="D766" s="81" t="s">
        <v>6438</v>
      </c>
      <c r="E766" s="81" t="s">
        <v>22</v>
      </c>
      <c r="F766" s="81" t="s">
        <v>1376</v>
      </c>
      <c r="G766" s="81" t="s">
        <v>1377</v>
      </c>
      <c r="H766" s="82">
        <v>44593</v>
      </c>
      <c r="I766" s="81" t="s">
        <v>3199</v>
      </c>
      <c r="J766" s="81" t="s">
        <v>6439</v>
      </c>
      <c r="K766" s="81" t="s">
        <v>5040</v>
      </c>
      <c r="L766" s="81" t="s">
        <v>5040</v>
      </c>
      <c r="M766" s="81" t="s">
        <v>42</v>
      </c>
      <c r="N766" s="81" t="s">
        <v>42</v>
      </c>
      <c r="O766" s="81" t="s">
        <v>64</v>
      </c>
      <c r="P766" s="81" t="s">
        <v>22</v>
      </c>
      <c r="Q766" s="81"/>
      <c r="R766" s="9" t="s">
        <v>22</v>
      </c>
    </row>
    <row r="767" spans="1:18" s="83" customFormat="1" ht="15.75" customHeight="1">
      <c r="A767" s="81" t="s">
        <v>5041</v>
      </c>
      <c r="B767" s="81" t="s">
        <v>4004</v>
      </c>
      <c r="C767" s="81" t="s">
        <v>1324</v>
      </c>
      <c r="D767" s="81" t="s">
        <v>6440</v>
      </c>
      <c r="E767" s="81" t="s">
        <v>22</v>
      </c>
      <c r="F767" s="81" t="s">
        <v>1362</v>
      </c>
      <c r="G767" s="81" t="s">
        <v>1378</v>
      </c>
      <c r="H767" s="82">
        <v>44593</v>
      </c>
      <c r="I767" s="81" t="s">
        <v>3199</v>
      </c>
      <c r="J767" s="81"/>
      <c r="K767" s="81" t="s">
        <v>5040</v>
      </c>
      <c r="L767" s="81" t="s">
        <v>5040</v>
      </c>
      <c r="M767" s="81" t="s">
        <v>42</v>
      </c>
      <c r="N767" s="81" t="s">
        <v>42</v>
      </c>
      <c r="O767" s="81" t="s">
        <v>64</v>
      </c>
      <c r="P767" s="81" t="s">
        <v>22</v>
      </c>
      <c r="Q767" s="81"/>
      <c r="R767" s="9"/>
    </row>
    <row r="768" spans="1:18" s="83" customFormat="1" ht="15.75" customHeight="1">
      <c r="A768" s="81" t="s">
        <v>5041</v>
      </c>
      <c r="B768" s="81" t="s">
        <v>4005</v>
      </c>
      <c r="C768" s="81" t="s">
        <v>1324</v>
      </c>
      <c r="D768" s="81" t="s">
        <v>6441</v>
      </c>
      <c r="E768" s="81" t="s">
        <v>22</v>
      </c>
      <c r="F768" s="81" t="s">
        <v>1362</v>
      </c>
      <c r="G768" s="81" t="s">
        <v>1379</v>
      </c>
      <c r="H768" s="82">
        <v>44593</v>
      </c>
      <c r="I768" s="81" t="s">
        <v>3199</v>
      </c>
      <c r="J768" s="81"/>
      <c r="K768" s="81" t="s">
        <v>5040</v>
      </c>
      <c r="L768" s="81" t="s">
        <v>5040</v>
      </c>
      <c r="M768" s="81" t="s">
        <v>42</v>
      </c>
      <c r="N768" s="81" t="s">
        <v>42</v>
      </c>
      <c r="O768" s="81" t="s">
        <v>64</v>
      </c>
      <c r="P768" s="81" t="s">
        <v>22</v>
      </c>
      <c r="Q768" s="81"/>
      <c r="R768" s="9"/>
    </row>
    <row r="769" spans="1:19" s="83" customFormat="1" ht="15.75" customHeight="1">
      <c r="A769" s="81" t="s">
        <v>11</v>
      </c>
      <c r="B769" s="81" t="s">
        <v>4006</v>
      </c>
      <c r="C769" s="81" t="s">
        <v>1380</v>
      </c>
      <c r="D769" s="81"/>
      <c r="E769" s="81" t="s">
        <v>22</v>
      </c>
      <c r="F769" s="81" t="s">
        <v>1381</v>
      </c>
      <c r="G769" s="81" t="s">
        <v>1382</v>
      </c>
      <c r="H769" s="82">
        <v>44589</v>
      </c>
      <c r="I769" s="81" t="s">
        <v>3199</v>
      </c>
      <c r="J769" s="81" t="s">
        <v>6442</v>
      </c>
      <c r="K769" s="81" t="s">
        <v>5040</v>
      </c>
      <c r="L769" s="81" t="s">
        <v>5040</v>
      </c>
      <c r="M769" s="81" t="s">
        <v>42</v>
      </c>
      <c r="N769" s="81" t="s">
        <v>42</v>
      </c>
      <c r="O769" s="81" t="s">
        <v>64</v>
      </c>
      <c r="P769" s="81" t="s">
        <v>22</v>
      </c>
      <c r="Q769" s="81"/>
      <c r="R769" s="9" t="s">
        <v>22</v>
      </c>
    </row>
    <row r="770" spans="1:19" s="83" customFormat="1" ht="15.75" customHeight="1">
      <c r="A770" s="81" t="s">
        <v>5041</v>
      </c>
      <c r="B770" s="81" t="s">
        <v>4007</v>
      </c>
      <c r="C770" s="81" t="s">
        <v>1380</v>
      </c>
      <c r="D770" s="81" t="s">
        <v>6443</v>
      </c>
      <c r="E770" s="81" t="s">
        <v>22</v>
      </c>
      <c r="F770" s="81" t="s">
        <v>1383</v>
      </c>
      <c r="G770" s="81" t="s">
        <v>1384</v>
      </c>
      <c r="H770" s="82">
        <v>44589</v>
      </c>
      <c r="I770" s="81" t="s">
        <v>3199</v>
      </c>
      <c r="J770" s="81" t="s">
        <v>6444</v>
      </c>
      <c r="K770" s="81" t="s">
        <v>5040</v>
      </c>
      <c r="L770" s="81" t="s">
        <v>5040</v>
      </c>
      <c r="M770" s="81" t="s">
        <v>42</v>
      </c>
      <c r="N770" s="81" t="s">
        <v>42</v>
      </c>
      <c r="O770" s="81" t="s">
        <v>64</v>
      </c>
      <c r="P770" s="81" t="s">
        <v>22</v>
      </c>
      <c r="Q770" s="81"/>
      <c r="R770" s="9" t="s">
        <v>22</v>
      </c>
      <c r="S770" s="83" t="s">
        <v>6445</v>
      </c>
    </row>
    <row r="771" spans="1:19" s="83" customFormat="1" ht="15.75" customHeight="1">
      <c r="A771" s="81" t="s">
        <v>5041</v>
      </c>
      <c r="B771" s="81" t="s">
        <v>4008</v>
      </c>
      <c r="C771" s="81" t="s">
        <v>1380</v>
      </c>
      <c r="D771" s="81" t="s">
        <v>6446</v>
      </c>
      <c r="E771" s="81" t="s">
        <v>22</v>
      </c>
      <c r="F771" s="81" t="s">
        <v>1385</v>
      </c>
      <c r="G771" s="81" t="s">
        <v>1386</v>
      </c>
      <c r="H771" s="82">
        <v>44589</v>
      </c>
      <c r="I771" s="81" t="s">
        <v>3199</v>
      </c>
      <c r="J771" s="81"/>
      <c r="K771" s="81" t="s">
        <v>5040</v>
      </c>
      <c r="L771" s="81" t="s">
        <v>5040</v>
      </c>
      <c r="M771" s="81" t="s">
        <v>42</v>
      </c>
      <c r="N771" s="81" t="s">
        <v>42</v>
      </c>
      <c r="O771" s="81" t="s">
        <v>64</v>
      </c>
      <c r="P771" s="81" t="s">
        <v>22</v>
      </c>
      <c r="Q771" s="81"/>
      <c r="R771" s="9" t="s">
        <v>5040</v>
      </c>
    </row>
    <row r="772" spans="1:19" s="83" customFormat="1" ht="15.75" customHeight="1">
      <c r="A772" s="81" t="s">
        <v>5041</v>
      </c>
      <c r="B772" s="81" t="s">
        <v>4009</v>
      </c>
      <c r="C772" s="81" t="s">
        <v>1380</v>
      </c>
      <c r="D772" s="81" t="s">
        <v>6447</v>
      </c>
      <c r="E772" s="81" t="s">
        <v>22</v>
      </c>
      <c r="F772" s="81" t="s">
        <v>1387</v>
      </c>
      <c r="G772" s="81" t="s">
        <v>1388</v>
      </c>
      <c r="H772" s="82">
        <v>44589</v>
      </c>
      <c r="I772" s="81" t="s">
        <v>3199</v>
      </c>
      <c r="J772" s="81"/>
      <c r="K772" s="81" t="s">
        <v>5040</v>
      </c>
      <c r="L772" s="81" t="s">
        <v>5040</v>
      </c>
      <c r="M772" s="81" t="s">
        <v>42</v>
      </c>
      <c r="N772" s="81" t="s">
        <v>42</v>
      </c>
      <c r="O772" s="81" t="s">
        <v>64</v>
      </c>
      <c r="P772" s="81" t="s">
        <v>22</v>
      </c>
      <c r="Q772" s="81"/>
      <c r="R772" s="9" t="s">
        <v>5040</v>
      </c>
    </row>
    <row r="773" spans="1:19" s="83" customFormat="1" ht="15.75" customHeight="1">
      <c r="A773" s="81" t="s">
        <v>5041</v>
      </c>
      <c r="B773" s="81" t="s">
        <v>4010</v>
      </c>
      <c r="C773" s="81" t="s">
        <v>1380</v>
      </c>
      <c r="D773" s="81" t="s">
        <v>6448</v>
      </c>
      <c r="E773" s="81" t="s">
        <v>22</v>
      </c>
      <c r="F773" s="81" t="s">
        <v>1389</v>
      </c>
      <c r="G773" s="81" t="s">
        <v>1390</v>
      </c>
      <c r="H773" s="82">
        <v>44589</v>
      </c>
      <c r="I773" s="81" t="s">
        <v>3199</v>
      </c>
      <c r="J773" s="81"/>
      <c r="K773" s="81" t="s">
        <v>5040</v>
      </c>
      <c r="L773" s="81" t="s">
        <v>5040</v>
      </c>
      <c r="M773" s="81" t="s">
        <v>42</v>
      </c>
      <c r="N773" s="81" t="s">
        <v>42</v>
      </c>
      <c r="O773" s="81" t="s">
        <v>64</v>
      </c>
      <c r="P773" s="81" t="s">
        <v>22</v>
      </c>
      <c r="Q773" s="81"/>
      <c r="R773" s="9" t="s">
        <v>5040</v>
      </c>
    </row>
    <row r="774" spans="1:19" s="83" customFormat="1" ht="15.75" customHeight="1">
      <c r="A774" s="81" t="s">
        <v>5041</v>
      </c>
      <c r="B774" s="81" t="s">
        <v>4011</v>
      </c>
      <c r="C774" s="81" t="s">
        <v>1380</v>
      </c>
      <c r="D774" s="81" t="s">
        <v>6449</v>
      </c>
      <c r="E774" s="81" t="s">
        <v>22</v>
      </c>
      <c r="F774" s="81" t="s">
        <v>1391</v>
      </c>
      <c r="G774" s="81" t="s">
        <v>1392</v>
      </c>
      <c r="H774" s="82">
        <v>44589</v>
      </c>
      <c r="I774" s="81" t="s">
        <v>3199</v>
      </c>
      <c r="J774" s="81"/>
      <c r="K774" s="81" t="s">
        <v>5040</v>
      </c>
      <c r="L774" s="81" t="s">
        <v>5040</v>
      </c>
      <c r="M774" s="81" t="s">
        <v>42</v>
      </c>
      <c r="N774" s="81" t="s">
        <v>42</v>
      </c>
      <c r="O774" s="81" t="s">
        <v>64</v>
      </c>
      <c r="P774" s="81" t="s">
        <v>22</v>
      </c>
      <c r="Q774" s="81"/>
      <c r="R774" s="9" t="s">
        <v>5040</v>
      </c>
    </row>
    <row r="775" spans="1:19" s="83" customFormat="1" ht="15.75" customHeight="1">
      <c r="A775" s="81" t="s">
        <v>5041</v>
      </c>
      <c r="B775" s="81" t="s">
        <v>4012</v>
      </c>
      <c r="C775" s="81" t="s">
        <v>1380</v>
      </c>
      <c r="D775" s="81" t="s">
        <v>6450</v>
      </c>
      <c r="E775" s="81" t="s">
        <v>22</v>
      </c>
      <c r="F775" s="81" t="s">
        <v>1393</v>
      </c>
      <c r="G775" s="81" t="s">
        <v>1394</v>
      </c>
      <c r="H775" s="82">
        <v>44589</v>
      </c>
      <c r="I775" s="81" t="s">
        <v>3199</v>
      </c>
      <c r="J775" s="81" t="s">
        <v>6451</v>
      </c>
      <c r="K775" s="81" t="s">
        <v>5040</v>
      </c>
      <c r="L775" s="81" t="s">
        <v>5040</v>
      </c>
      <c r="M775" s="81" t="s">
        <v>42</v>
      </c>
      <c r="N775" s="81" t="s">
        <v>42</v>
      </c>
      <c r="O775" s="81" t="s">
        <v>64</v>
      </c>
      <c r="P775" s="81" t="s">
        <v>22</v>
      </c>
      <c r="Q775" s="81"/>
      <c r="R775" s="9" t="s">
        <v>5040</v>
      </c>
      <c r="S775" s="83" t="s">
        <v>6452</v>
      </c>
    </row>
    <row r="776" spans="1:19" s="83" customFormat="1" ht="15.75" customHeight="1">
      <c r="A776" s="81" t="s">
        <v>5041</v>
      </c>
      <c r="B776" s="81" t="s">
        <v>4013</v>
      </c>
      <c r="C776" s="81" t="s">
        <v>1380</v>
      </c>
      <c r="D776" s="81" t="s">
        <v>6453</v>
      </c>
      <c r="E776" s="81" t="s">
        <v>22</v>
      </c>
      <c r="F776" s="81" t="s">
        <v>1395</v>
      </c>
      <c r="G776" s="81" t="s">
        <v>1396</v>
      </c>
      <c r="H776" s="82">
        <v>44589</v>
      </c>
      <c r="I776" s="81" t="s">
        <v>3199</v>
      </c>
      <c r="J776" s="81" t="s">
        <v>6454</v>
      </c>
      <c r="K776" s="81" t="s">
        <v>5040</v>
      </c>
      <c r="L776" s="81" t="s">
        <v>5040</v>
      </c>
      <c r="M776" s="81" t="s">
        <v>42</v>
      </c>
      <c r="N776" s="81" t="s">
        <v>42</v>
      </c>
      <c r="O776" s="81" t="s">
        <v>64</v>
      </c>
      <c r="P776" s="81" t="s">
        <v>22</v>
      </c>
      <c r="Q776" s="81"/>
      <c r="R776" s="9" t="s">
        <v>5040</v>
      </c>
    </row>
    <row r="777" spans="1:19" s="83" customFormat="1" ht="15.75" customHeight="1">
      <c r="A777" s="81" t="s">
        <v>5041</v>
      </c>
      <c r="B777" s="81" t="s">
        <v>4014</v>
      </c>
      <c r="C777" s="81" t="s">
        <v>1380</v>
      </c>
      <c r="D777" s="81" t="s">
        <v>6455</v>
      </c>
      <c r="E777" s="81" t="s">
        <v>22</v>
      </c>
      <c r="F777" s="81" t="s">
        <v>1397</v>
      </c>
      <c r="G777" s="81" t="s">
        <v>1398</v>
      </c>
      <c r="H777" s="82">
        <v>44589</v>
      </c>
      <c r="I777" s="81" t="s">
        <v>3199</v>
      </c>
      <c r="J777" s="81" t="s">
        <v>6456</v>
      </c>
      <c r="K777" s="81" t="s">
        <v>5040</v>
      </c>
      <c r="L777" s="81" t="s">
        <v>5040</v>
      </c>
      <c r="M777" s="81" t="s">
        <v>42</v>
      </c>
      <c r="N777" s="81" t="s">
        <v>42</v>
      </c>
      <c r="O777" s="81" t="s">
        <v>64</v>
      </c>
      <c r="P777" s="81" t="s">
        <v>22</v>
      </c>
      <c r="Q777" s="81"/>
      <c r="R777" s="9" t="s">
        <v>5040</v>
      </c>
      <c r="S777" s="83" t="s">
        <v>6457</v>
      </c>
    </row>
    <row r="778" spans="1:19" s="83" customFormat="1" ht="15.75" customHeight="1">
      <c r="A778" s="81" t="s">
        <v>5041</v>
      </c>
      <c r="B778" s="81" t="s">
        <v>4015</v>
      </c>
      <c r="C778" s="81" t="s">
        <v>1380</v>
      </c>
      <c r="D778" s="81" t="s">
        <v>6458</v>
      </c>
      <c r="E778" s="81" t="s">
        <v>22</v>
      </c>
      <c r="F778" s="81" t="s">
        <v>1399</v>
      </c>
      <c r="G778" s="81" t="s">
        <v>1400</v>
      </c>
      <c r="H778" s="82">
        <v>44589</v>
      </c>
      <c r="I778" s="81" t="s">
        <v>3199</v>
      </c>
      <c r="J778" s="81" t="s">
        <v>6459</v>
      </c>
      <c r="K778" s="81" t="s">
        <v>5040</v>
      </c>
      <c r="L778" s="81" t="s">
        <v>5040</v>
      </c>
      <c r="M778" s="81" t="s">
        <v>42</v>
      </c>
      <c r="N778" s="81" t="s">
        <v>42</v>
      </c>
      <c r="O778" s="81" t="s">
        <v>64</v>
      </c>
      <c r="P778" s="81" t="s">
        <v>22</v>
      </c>
      <c r="Q778" s="81"/>
      <c r="R778" s="9" t="s">
        <v>5040</v>
      </c>
      <c r="S778" s="83" t="s">
        <v>6460</v>
      </c>
    </row>
    <row r="779" spans="1:19" s="83" customFormat="1" ht="15.75" customHeight="1">
      <c r="A779" s="81" t="s">
        <v>5041</v>
      </c>
      <c r="B779" s="81" t="s">
        <v>4016</v>
      </c>
      <c r="C779" s="81" t="s">
        <v>1380</v>
      </c>
      <c r="D779" s="81" t="s">
        <v>6461</v>
      </c>
      <c r="E779" s="81" t="s">
        <v>22</v>
      </c>
      <c r="F779" s="81" t="s">
        <v>1401</v>
      </c>
      <c r="G779" s="81" t="s">
        <v>1402</v>
      </c>
      <c r="H779" s="82">
        <v>44589</v>
      </c>
      <c r="I779" s="81" t="s">
        <v>3199</v>
      </c>
      <c r="J779" s="81" t="s">
        <v>6462</v>
      </c>
      <c r="K779" s="81" t="s">
        <v>5040</v>
      </c>
      <c r="L779" s="81" t="s">
        <v>5040</v>
      </c>
      <c r="M779" s="81" t="s">
        <v>42</v>
      </c>
      <c r="N779" s="81" t="s">
        <v>42</v>
      </c>
      <c r="O779" s="81" t="s">
        <v>64</v>
      </c>
      <c r="P779" s="81" t="s">
        <v>22</v>
      </c>
      <c r="Q779" s="81"/>
      <c r="R779" s="9" t="s">
        <v>22</v>
      </c>
      <c r="S779" s="83" t="s">
        <v>6463</v>
      </c>
    </row>
    <row r="780" spans="1:19" s="83" customFormat="1" ht="15.75" customHeight="1">
      <c r="A780" s="81" t="s">
        <v>5041</v>
      </c>
      <c r="B780" s="81" t="s">
        <v>4017</v>
      </c>
      <c r="C780" s="81" t="s">
        <v>1380</v>
      </c>
      <c r="D780" s="81" t="s">
        <v>6464</v>
      </c>
      <c r="E780" s="81" t="s">
        <v>22</v>
      </c>
      <c r="F780" s="81" t="s">
        <v>1403</v>
      </c>
      <c r="G780" s="81" t="s">
        <v>1404</v>
      </c>
      <c r="H780" s="82">
        <v>44589</v>
      </c>
      <c r="I780" s="81" t="s">
        <v>3199</v>
      </c>
      <c r="J780" s="81"/>
      <c r="K780" s="81" t="s">
        <v>5040</v>
      </c>
      <c r="L780" s="81" t="s">
        <v>5040</v>
      </c>
      <c r="M780" s="81" t="s">
        <v>42</v>
      </c>
      <c r="N780" s="81" t="s">
        <v>42</v>
      </c>
      <c r="O780" s="81" t="s">
        <v>64</v>
      </c>
      <c r="P780" s="81" t="s">
        <v>22</v>
      </c>
      <c r="Q780" s="81"/>
      <c r="R780" s="9" t="s">
        <v>5040</v>
      </c>
    </row>
    <row r="781" spans="1:19" s="83" customFormat="1" ht="15.75" customHeight="1">
      <c r="A781" s="81" t="s">
        <v>5041</v>
      </c>
      <c r="B781" s="81" t="s">
        <v>4018</v>
      </c>
      <c r="C781" s="81" t="s">
        <v>1380</v>
      </c>
      <c r="D781" s="81" t="s">
        <v>6465</v>
      </c>
      <c r="E781" s="81" t="s">
        <v>22</v>
      </c>
      <c r="F781" s="81" t="s">
        <v>1405</v>
      </c>
      <c r="G781" s="81" t="s">
        <v>1406</v>
      </c>
      <c r="H781" s="82">
        <v>44589</v>
      </c>
      <c r="I781" s="81" t="s">
        <v>3199</v>
      </c>
      <c r="J781" s="81"/>
      <c r="K781" s="81" t="s">
        <v>5040</v>
      </c>
      <c r="L781" s="81" t="s">
        <v>5040</v>
      </c>
      <c r="M781" s="81" t="s">
        <v>42</v>
      </c>
      <c r="N781" s="81" t="s">
        <v>42</v>
      </c>
      <c r="O781" s="81" t="s">
        <v>64</v>
      </c>
      <c r="P781" s="81" t="s">
        <v>22</v>
      </c>
      <c r="Q781" s="81"/>
      <c r="R781" s="9" t="s">
        <v>5040</v>
      </c>
    </row>
    <row r="782" spans="1:19" s="83" customFormat="1" ht="15.75" customHeight="1">
      <c r="A782" s="81" t="s">
        <v>5041</v>
      </c>
      <c r="B782" s="81" t="s">
        <v>4019</v>
      </c>
      <c r="C782" s="81" t="s">
        <v>1380</v>
      </c>
      <c r="D782" s="81" t="s">
        <v>6466</v>
      </c>
      <c r="E782" s="81" t="s">
        <v>22</v>
      </c>
      <c r="F782" s="81" t="s">
        <v>1407</v>
      </c>
      <c r="G782" s="81" t="s">
        <v>1408</v>
      </c>
      <c r="H782" s="82">
        <v>44589</v>
      </c>
      <c r="I782" s="81" t="s">
        <v>3199</v>
      </c>
      <c r="J782" s="81" t="s">
        <v>6467</v>
      </c>
      <c r="K782" s="81" t="s">
        <v>5040</v>
      </c>
      <c r="L782" s="81" t="s">
        <v>5040</v>
      </c>
      <c r="M782" s="81" t="s">
        <v>42</v>
      </c>
      <c r="N782" s="81" t="s">
        <v>42</v>
      </c>
      <c r="O782" s="81" t="s">
        <v>64</v>
      </c>
      <c r="P782" s="81" t="s">
        <v>22</v>
      </c>
      <c r="Q782" s="81"/>
      <c r="R782" s="9" t="s">
        <v>5040</v>
      </c>
      <c r="S782" s="83" t="s">
        <v>6468</v>
      </c>
    </row>
    <row r="783" spans="1:19" s="83" customFormat="1" ht="15.75" customHeight="1">
      <c r="A783" s="81" t="s">
        <v>5041</v>
      </c>
      <c r="B783" s="81" t="s">
        <v>4020</v>
      </c>
      <c r="C783" s="81" t="s">
        <v>1380</v>
      </c>
      <c r="D783" s="81" t="s">
        <v>6469</v>
      </c>
      <c r="E783" s="81" t="s">
        <v>22</v>
      </c>
      <c r="F783" s="81" t="s">
        <v>1409</v>
      </c>
      <c r="G783" s="81" t="s">
        <v>1410</v>
      </c>
      <c r="H783" s="82">
        <v>44589</v>
      </c>
      <c r="I783" s="81" t="s">
        <v>3199</v>
      </c>
      <c r="J783" s="81"/>
      <c r="K783" s="81" t="s">
        <v>5040</v>
      </c>
      <c r="L783" s="81" t="s">
        <v>5040</v>
      </c>
      <c r="M783" s="81" t="s">
        <v>42</v>
      </c>
      <c r="N783" s="81" t="s">
        <v>42</v>
      </c>
      <c r="O783" s="81" t="s">
        <v>64</v>
      </c>
      <c r="P783" s="81" t="s">
        <v>22</v>
      </c>
      <c r="Q783" s="81"/>
      <c r="R783" s="9" t="s">
        <v>5040</v>
      </c>
    </row>
    <row r="784" spans="1:19" s="83" customFormat="1" ht="15.75" customHeight="1">
      <c r="A784" s="81" t="s">
        <v>5041</v>
      </c>
      <c r="B784" s="81" t="s">
        <v>4021</v>
      </c>
      <c r="C784" s="81" t="s">
        <v>1380</v>
      </c>
      <c r="D784" s="81" t="s">
        <v>5630</v>
      </c>
      <c r="E784" s="81" t="s">
        <v>22</v>
      </c>
      <c r="F784" s="81" t="s">
        <v>1411</v>
      </c>
      <c r="G784" s="81" t="s">
        <v>1412</v>
      </c>
      <c r="H784" s="82">
        <v>44589</v>
      </c>
      <c r="I784" s="81" t="s">
        <v>3199</v>
      </c>
      <c r="J784" s="81"/>
      <c r="K784" s="81" t="s">
        <v>5040</v>
      </c>
      <c r="L784" s="81" t="s">
        <v>5040</v>
      </c>
      <c r="M784" s="81" t="s">
        <v>42</v>
      </c>
      <c r="N784" s="81" t="s">
        <v>42</v>
      </c>
      <c r="O784" s="81" t="s">
        <v>64</v>
      </c>
      <c r="P784" s="81" t="s">
        <v>22</v>
      </c>
      <c r="Q784" s="81"/>
      <c r="R784" s="9" t="s">
        <v>5040</v>
      </c>
    </row>
    <row r="785" spans="1:18" s="83" customFormat="1" ht="15.75" customHeight="1">
      <c r="A785" s="81" t="s">
        <v>11</v>
      </c>
      <c r="B785" s="81" t="s">
        <v>4022</v>
      </c>
      <c r="C785" s="81" t="s">
        <v>1413</v>
      </c>
      <c r="D785" s="81"/>
      <c r="E785" s="81" t="s">
        <v>22</v>
      </c>
      <c r="F785" s="81" t="s">
        <v>1414</v>
      </c>
      <c r="G785" s="81" t="s">
        <v>1415</v>
      </c>
      <c r="H785" s="82">
        <v>44590</v>
      </c>
      <c r="I785" s="81" t="s">
        <v>3199</v>
      </c>
      <c r="J785" s="81"/>
      <c r="K785" s="81">
        <v>44501</v>
      </c>
      <c r="L785" s="81" t="s">
        <v>5091</v>
      </c>
      <c r="M785" s="81" t="s">
        <v>42</v>
      </c>
      <c r="N785" s="81" t="s">
        <v>42</v>
      </c>
      <c r="O785" s="81" t="s">
        <v>64</v>
      </c>
      <c r="P785" s="81" t="s">
        <v>64</v>
      </c>
      <c r="Q785" s="81" t="s">
        <v>5998</v>
      </c>
      <c r="R785" s="9"/>
    </row>
    <row r="786" spans="1:18" s="83" customFormat="1" ht="15.75" customHeight="1">
      <c r="A786" s="81" t="s">
        <v>5041</v>
      </c>
      <c r="B786" s="81" t="s">
        <v>4023</v>
      </c>
      <c r="C786" s="81" t="s">
        <v>1413</v>
      </c>
      <c r="D786" s="81" t="s">
        <v>6470</v>
      </c>
      <c r="E786" s="81" t="s">
        <v>22</v>
      </c>
      <c r="F786" s="81" t="s">
        <v>1416</v>
      </c>
      <c r="G786" s="81" t="s">
        <v>1417</v>
      </c>
      <c r="H786" s="82">
        <v>44590</v>
      </c>
      <c r="I786" s="81" t="s">
        <v>3199</v>
      </c>
      <c r="J786" s="81" t="s">
        <v>6471</v>
      </c>
      <c r="K786" s="81" t="s">
        <v>5040</v>
      </c>
      <c r="L786" s="81" t="s">
        <v>5040</v>
      </c>
      <c r="M786" s="81" t="s">
        <v>42</v>
      </c>
      <c r="N786" s="81" t="s">
        <v>42</v>
      </c>
      <c r="O786" s="81" t="s">
        <v>64</v>
      </c>
      <c r="P786" s="81" t="s">
        <v>22</v>
      </c>
      <c r="Q786" s="81"/>
      <c r="R786" s="9" t="s">
        <v>22</v>
      </c>
    </row>
    <row r="787" spans="1:18" s="83" customFormat="1" ht="15.75" customHeight="1">
      <c r="A787" s="81" t="s">
        <v>5041</v>
      </c>
      <c r="B787" s="81" t="s">
        <v>4024</v>
      </c>
      <c r="C787" s="81" t="s">
        <v>1413</v>
      </c>
      <c r="D787" s="81" t="s">
        <v>6472</v>
      </c>
      <c r="E787" s="81" t="s">
        <v>22</v>
      </c>
      <c r="F787" s="81" t="s">
        <v>1418</v>
      </c>
      <c r="G787" s="81" t="s">
        <v>1419</v>
      </c>
      <c r="H787" s="82">
        <v>44590</v>
      </c>
      <c r="I787" s="81" t="s">
        <v>3199</v>
      </c>
      <c r="J787" s="81"/>
      <c r="K787" s="81" t="s">
        <v>5040</v>
      </c>
      <c r="L787" s="81" t="s">
        <v>5040</v>
      </c>
      <c r="M787" s="81" t="s">
        <v>42</v>
      </c>
      <c r="N787" s="81" t="s">
        <v>42</v>
      </c>
      <c r="O787" s="81" t="s">
        <v>64</v>
      </c>
      <c r="P787" s="81" t="s">
        <v>22</v>
      </c>
      <c r="Q787" s="81"/>
      <c r="R787" s="9" t="s">
        <v>5040</v>
      </c>
    </row>
    <row r="788" spans="1:18" s="83" customFormat="1" ht="15.75" customHeight="1">
      <c r="A788" s="81" t="s">
        <v>5041</v>
      </c>
      <c r="B788" s="81" t="s">
        <v>4025</v>
      </c>
      <c r="C788" s="81" t="s">
        <v>1413</v>
      </c>
      <c r="D788" s="81" t="s">
        <v>6473</v>
      </c>
      <c r="E788" s="81" t="s">
        <v>22</v>
      </c>
      <c r="F788" s="81" t="s">
        <v>1420</v>
      </c>
      <c r="G788" s="81" t="s">
        <v>1421</v>
      </c>
      <c r="H788" s="82">
        <v>44590</v>
      </c>
      <c r="I788" s="81" t="s">
        <v>3199</v>
      </c>
      <c r="J788" s="81"/>
      <c r="K788" s="81" t="s">
        <v>5040</v>
      </c>
      <c r="L788" s="81" t="s">
        <v>5040</v>
      </c>
      <c r="M788" s="81" t="s">
        <v>42</v>
      </c>
      <c r="N788" s="81" t="s">
        <v>42</v>
      </c>
      <c r="O788" s="81" t="s">
        <v>22</v>
      </c>
      <c r="P788" s="81" t="s">
        <v>22</v>
      </c>
      <c r="Q788" s="81"/>
      <c r="R788" s="9" t="s">
        <v>5040</v>
      </c>
    </row>
    <row r="789" spans="1:18" s="83" customFormat="1" ht="15.75" customHeight="1">
      <c r="A789" s="81" t="s">
        <v>5041</v>
      </c>
      <c r="B789" s="81" t="s">
        <v>4026</v>
      </c>
      <c r="C789" s="81" t="s">
        <v>1413</v>
      </c>
      <c r="D789" s="81" t="s">
        <v>6474</v>
      </c>
      <c r="E789" s="81" t="s">
        <v>22</v>
      </c>
      <c r="F789" s="81" t="s">
        <v>1422</v>
      </c>
      <c r="G789" s="81" t="s">
        <v>1423</v>
      </c>
      <c r="H789" s="82">
        <v>44590</v>
      </c>
      <c r="I789" s="81" t="s">
        <v>3199</v>
      </c>
      <c r="J789" s="81"/>
      <c r="K789" s="81" t="s">
        <v>5040</v>
      </c>
      <c r="L789" s="81" t="s">
        <v>5040</v>
      </c>
      <c r="M789" s="81" t="s">
        <v>42</v>
      </c>
      <c r="N789" s="81" t="s">
        <v>42</v>
      </c>
      <c r="O789" s="81" t="s">
        <v>64</v>
      </c>
      <c r="P789" s="81" t="s">
        <v>22</v>
      </c>
      <c r="Q789" s="81"/>
      <c r="R789" s="9" t="s">
        <v>5040</v>
      </c>
    </row>
    <row r="790" spans="1:18" s="83" customFormat="1" ht="15.75" customHeight="1">
      <c r="A790" s="81" t="s">
        <v>5041</v>
      </c>
      <c r="B790" s="81" t="s">
        <v>4027</v>
      </c>
      <c r="C790" s="81" t="s">
        <v>1413</v>
      </c>
      <c r="D790" s="81" t="s">
        <v>6475</v>
      </c>
      <c r="E790" s="81" t="s">
        <v>22</v>
      </c>
      <c r="F790" s="81" t="s">
        <v>1424</v>
      </c>
      <c r="G790" s="81" t="s">
        <v>1425</v>
      </c>
      <c r="H790" s="82">
        <v>44590</v>
      </c>
      <c r="I790" s="81" t="s">
        <v>3199</v>
      </c>
      <c r="J790" s="81" t="s">
        <v>6476</v>
      </c>
      <c r="K790" s="81" t="s">
        <v>5040</v>
      </c>
      <c r="L790" s="81" t="s">
        <v>5040</v>
      </c>
      <c r="M790" s="81" t="s">
        <v>42</v>
      </c>
      <c r="N790" s="81" t="s">
        <v>42</v>
      </c>
      <c r="O790" s="81" t="s">
        <v>64</v>
      </c>
      <c r="P790" s="81" t="s">
        <v>22</v>
      </c>
      <c r="Q790" s="81"/>
      <c r="R790" s="9" t="s">
        <v>22</v>
      </c>
    </row>
    <row r="791" spans="1:18" s="83" customFormat="1" ht="15.75" customHeight="1">
      <c r="A791" s="81" t="s">
        <v>5041</v>
      </c>
      <c r="B791" s="81" t="s">
        <v>4028</v>
      </c>
      <c r="C791" s="81" t="s">
        <v>1413</v>
      </c>
      <c r="D791" s="81" t="s">
        <v>6477</v>
      </c>
      <c r="E791" s="81" t="s">
        <v>22</v>
      </c>
      <c r="F791" s="81" t="s">
        <v>1426</v>
      </c>
      <c r="G791" s="81" t="s">
        <v>1427</v>
      </c>
      <c r="H791" s="82">
        <v>44590</v>
      </c>
      <c r="I791" s="81" t="s">
        <v>3199</v>
      </c>
      <c r="J791" s="81" t="s">
        <v>6478</v>
      </c>
      <c r="K791" s="81" t="s">
        <v>5040</v>
      </c>
      <c r="L791" s="81" t="s">
        <v>5040</v>
      </c>
      <c r="M791" s="81" t="s">
        <v>42</v>
      </c>
      <c r="N791" s="81" t="s">
        <v>42</v>
      </c>
      <c r="O791" s="81" t="s">
        <v>64</v>
      </c>
      <c r="P791" s="81" t="s">
        <v>22</v>
      </c>
      <c r="Q791" s="81"/>
      <c r="R791" s="9" t="s">
        <v>22</v>
      </c>
    </row>
    <row r="792" spans="1:18" s="83" customFormat="1" ht="15.75" customHeight="1">
      <c r="A792" s="81" t="s">
        <v>5041</v>
      </c>
      <c r="B792" s="81" t="s">
        <v>4029</v>
      </c>
      <c r="C792" s="81" t="s">
        <v>1413</v>
      </c>
      <c r="D792" s="81" t="s">
        <v>6479</v>
      </c>
      <c r="E792" s="81" t="s">
        <v>22</v>
      </c>
      <c r="F792" s="81" t="s">
        <v>1428</v>
      </c>
      <c r="G792" s="81" t="s">
        <v>1429</v>
      </c>
      <c r="H792" s="82">
        <v>44590</v>
      </c>
      <c r="I792" s="81" t="s">
        <v>3199</v>
      </c>
      <c r="J792" s="81"/>
      <c r="K792" s="81" t="s">
        <v>5040</v>
      </c>
      <c r="L792" s="81" t="s">
        <v>5040</v>
      </c>
      <c r="M792" s="81" t="s">
        <v>42</v>
      </c>
      <c r="N792" s="81" t="s">
        <v>42</v>
      </c>
      <c r="O792" s="81" t="s">
        <v>64</v>
      </c>
      <c r="P792" s="81" t="s">
        <v>22</v>
      </c>
      <c r="Q792" s="81"/>
      <c r="R792" s="9" t="s">
        <v>5040</v>
      </c>
    </row>
    <row r="793" spans="1:18" s="83" customFormat="1" ht="15.75" customHeight="1">
      <c r="A793" s="81" t="s">
        <v>5041</v>
      </c>
      <c r="B793" s="81" t="s">
        <v>4030</v>
      </c>
      <c r="C793" s="81" t="s">
        <v>1413</v>
      </c>
      <c r="D793" s="81" t="s">
        <v>6480</v>
      </c>
      <c r="E793" s="81" t="s">
        <v>22</v>
      </c>
      <c r="F793" s="81" t="s">
        <v>1430</v>
      </c>
      <c r="G793" s="81" t="s">
        <v>1431</v>
      </c>
      <c r="H793" s="82">
        <v>44590</v>
      </c>
      <c r="I793" s="81" t="s">
        <v>3199</v>
      </c>
      <c r="J793" s="81" t="s">
        <v>6481</v>
      </c>
      <c r="K793" s="81" t="s">
        <v>5040</v>
      </c>
      <c r="L793" s="81" t="s">
        <v>5040</v>
      </c>
      <c r="M793" s="81" t="s">
        <v>42</v>
      </c>
      <c r="N793" s="81" t="s">
        <v>42</v>
      </c>
      <c r="O793" s="81" t="s">
        <v>64</v>
      </c>
      <c r="P793" s="81" t="s">
        <v>22</v>
      </c>
      <c r="Q793" s="81"/>
      <c r="R793" s="9" t="s">
        <v>22</v>
      </c>
    </row>
    <row r="794" spans="1:18" s="83" customFormat="1" ht="15.75" customHeight="1">
      <c r="A794" s="81" t="s">
        <v>5041</v>
      </c>
      <c r="B794" s="81" t="s">
        <v>4031</v>
      </c>
      <c r="C794" s="81" t="s">
        <v>1413</v>
      </c>
      <c r="D794" s="81" t="s">
        <v>6482</v>
      </c>
      <c r="E794" s="81" t="s">
        <v>22</v>
      </c>
      <c r="F794" s="81" t="s">
        <v>1432</v>
      </c>
      <c r="G794" s="81" t="s">
        <v>1433</v>
      </c>
      <c r="H794" s="82">
        <v>44590</v>
      </c>
      <c r="I794" s="81" t="s">
        <v>3199</v>
      </c>
      <c r="J794" s="81"/>
      <c r="K794" s="81">
        <v>44585</v>
      </c>
      <c r="L794" s="81">
        <v>44595</v>
      </c>
      <c r="M794" s="81" t="s">
        <v>42</v>
      </c>
      <c r="N794" s="81" t="s">
        <v>42</v>
      </c>
      <c r="O794" s="81" t="s">
        <v>64</v>
      </c>
      <c r="P794" s="81" t="s">
        <v>64</v>
      </c>
      <c r="Q794" s="81" t="s">
        <v>5239</v>
      </c>
      <c r="R794" s="9" t="s">
        <v>5040</v>
      </c>
    </row>
    <row r="795" spans="1:18" s="83" customFormat="1" ht="15.75" customHeight="1">
      <c r="A795" s="81" t="s">
        <v>5041</v>
      </c>
      <c r="B795" s="81" t="s">
        <v>4032</v>
      </c>
      <c r="C795" s="81" t="s">
        <v>1413</v>
      </c>
      <c r="D795" s="81" t="s">
        <v>6483</v>
      </c>
      <c r="E795" s="81" t="s">
        <v>22</v>
      </c>
      <c r="F795" s="81" t="s">
        <v>1434</v>
      </c>
      <c r="G795" s="81" t="s">
        <v>1435</v>
      </c>
      <c r="H795" s="82">
        <v>44590</v>
      </c>
      <c r="I795" s="81" t="s">
        <v>3199</v>
      </c>
      <c r="J795" s="81" t="s">
        <v>6484</v>
      </c>
      <c r="K795" s="81" t="s">
        <v>5040</v>
      </c>
      <c r="L795" s="81" t="s">
        <v>5040</v>
      </c>
      <c r="M795" s="81" t="s">
        <v>42</v>
      </c>
      <c r="N795" s="81" t="s">
        <v>42</v>
      </c>
      <c r="O795" s="81" t="s">
        <v>64</v>
      </c>
      <c r="P795" s="81" t="s">
        <v>22</v>
      </c>
      <c r="Q795" s="81"/>
      <c r="R795" s="9" t="s">
        <v>22</v>
      </c>
    </row>
    <row r="796" spans="1:18" s="83" customFormat="1" ht="15.75" customHeight="1">
      <c r="A796" s="81" t="s">
        <v>5041</v>
      </c>
      <c r="B796" s="81" t="s">
        <v>4033</v>
      </c>
      <c r="C796" s="81" t="s">
        <v>1413</v>
      </c>
      <c r="D796" s="81" t="s">
        <v>6485</v>
      </c>
      <c r="E796" s="81" t="s">
        <v>22</v>
      </c>
      <c r="F796" s="81" t="s">
        <v>1436</v>
      </c>
      <c r="G796" s="81" t="s">
        <v>1437</v>
      </c>
      <c r="H796" s="82">
        <v>44590</v>
      </c>
      <c r="I796" s="81" t="s">
        <v>3199</v>
      </c>
      <c r="J796" s="81"/>
      <c r="K796" s="81" t="s">
        <v>5040</v>
      </c>
      <c r="L796" s="81" t="s">
        <v>5040</v>
      </c>
      <c r="M796" s="81" t="s">
        <v>42</v>
      </c>
      <c r="N796" s="81" t="s">
        <v>42</v>
      </c>
      <c r="O796" s="81" t="s">
        <v>64</v>
      </c>
      <c r="P796" s="81" t="s">
        <v>22</v>
      </c>
      <c r="Q796" s="81"/>
      <c r="R796" s="9" t="s">
        <v>5040</v>
      </c>
    </row>
    <row r="797" spans="1:18" s="83" customFormat="1" ht="15.75" customHeight="1">
      <c r="A797" s="81" t="s">
        <v>5041</v>
      </c>
      <c r="B797" s="81" t="s">
        <v>4034</v>
      </c>
      <c r="C797" s="81" t="s">
        <v>1413</v>
      </c>
      <c r="D797" s="81" t="s">
        <v>6486</v>
      </c>
      <c r="E797" s="81" t="s">
        <v>22</v>
      </c>
      <c r="F797" s="81" t="s">
        <v>3195</v>
      </c>
      <c r="G797" s="81" t="s">
        <v>1438</v>
      </c>
      <c r="H797" s="82">
        <v>44590</v>
      </c>
      <c r="I797" s="81" t="s">
        <v>3199</v>
      </c>
      <c r="J797" s="81"/>
      <c r="K797" s="81" t="s">
        <v>5040</v>
      </c>
      <c r="L797" s="81" t="s">
        <v>5040</v>
      </c>
      <c r="M797" s="81" t="s">
        <v>42</v>
      </c>
      <c r="N797" s="81" t="s">
        <v>42</v>
      </c>
      <c r="O797" s="81" t="s">
        <v>64</v>
      </c>
      <c r="P797" s="81" t="s">
        <v>22</v>
      </c>
      <c r="Q797" s="81"/>
      <c r="R797" s="9" t="s">
        <v>5040</v>
      </c>
    </row>
    <row r="798" spans="1:18" s="83" customFormat="1" ht="15.75" customHeight="1">
      <c r="A798" s="81" t="s">
        <v>5041</v>
      </c>
      <c r="B798" s="81" t="s">
        <v>4035</v>
      </c>
      <c r="C798" s="81" t="s">
        <v>1413</v>
      </c>
      <c r="D798" s="81" t="s">
        <v>6487</v>
      </c>
      <c r="E798" s="81" t="s">
        <v>22</v>
      </c>
      <c r="F798" s="81" t="s">
        <v>1439</v>
      </c>
      <c r="G798" s="81" t="s">
        <v>1440</v>
      </c>
      <c r="H798" s="82">
        <v>44590</v>
      </c>
      <c r="I798" s="81" t="s">
        <v>3199</v>
      </c>
      <c r="J798" s="81"/>
      <c r="K798" s="81" t="s">
        <v>5040</v>
      </c>
      <c r="L798" s="81" t="s">
        <v>5040</v>
      </c>
      <c r="M798" s="81" t="s">
        <v>42</v>
      </c>
      <c r="N798" s="81" t="s">
        <v>42</v>
      </c>
      <c r="O798" s="81" t="s">
        <v>64</v>
      </c>
      <c r="P798" s="81" t="s">
        <v>22</v>
      </c>
      <c r="Q798" s="81"/>
      <c r="R798" s="9" t="s">
        <v>5040</v>
      </c>
    </row>
    <row r="799" spans="1:18" s="83" customFormat="1" ht="15.75" customHeight="1">
      <c r="A799" s="81" t="s">
        <v>5041</v>
      </c>
      <c r="B799" s="81" t="s">
        <v>4036</v>
      </c>
      <c r="C799" s="81" t="s">
        <v>1413</v>
      </c>
      <c r="D799" s="81" t="s">
        <v>6488</v>
      </c>
      <c r="E799" s="81" t="s">
        <v>22</v>
      </c>
      <c r="F799" s="81" t="s">
        <v>1441</v>
      </c>
      <c r="G799" s="81" t="s">
        <v>1442</v>
      </c>
      <c r="H799" s="82">
        <v>44590</v>
      </c>
      <c r="I799" s="81" t="s">
        <v>3199</v>
      </c>
      <c r="J799" s="81"/>
      <c r="K799" s="81" t="s">
        <v>5040</v>
      </c>
      <c r="L799" s="81" t="s">
        <v>5040</v>
      </c>
      <c r="M799" s="81" t="s">
        <v>42</v>
      </c>
      <c r="N799" s="81" t="s">
        <v>42</v>
      </c>
      <c r="O799" s="81" t="s">
        <v>64</v>
      </c>
      <c r="P799" s="81" t="s">
        <v>22</v>
      </c>
      <c r="Q799" s="81"/>
      <c r="R799" s="9" t="s">
        <v>5040</v>
      </c>
    </row>
    <row r="800" spans="1:18" s="83" customFormat="1" ht="15.75" customHeight="1">
      <c r="A800" s="81" t="s">
        <v>5041</v>
      </c>
      <c r="B800" s="81" t="s">
        <v>4037</v>
      </c>
      <c r="C800" s="81" t="s">
        <v>1413</v>
      </c>
      <c r="D800" s="81" t="s">
        <v>6489</v>
      </c>
      <c r="E800" s="81" t="s">
        <v>22</v>
      </c>
      <c r="F800" s="81" t="s">
        <v>1443</v>
      </c>
      <c r="G800" s="81" t="s">
        <v>1444</v>
      </c>
      <c r="H800" s="82">
        <v>44590</v>
      </c>
      <c r="I800" s="81" t="s">
        <v>3199</v>
      </c>
      <c r="J800" s="81"/>
      <c r="K800" s="81" t="s">
        <v>5040</v>
      </c>
      <c r="L800" s="81" t="s">
        <v>5040</v>
      </c>
      <c r="M800" s="81" t="s">
        <v>42</v>
      </c>
      <c r="N800" s="81" t="s">
        <v>42</v>
      </c>
      <c r="O800" s="81" t="s">
        <v>64</v>
      </c>
      <c r="P800" s="81" t="s">
        <v>22</v>
      </c>
      <c r="Q800" s="81"/>
      <c r="R800" s="9" t="s">
        <v>5040</v>
      </c>
    </row>
    <row r="801" spans="1:19" s="83" customFormat="1" ht="15.75" customHeight="1">
      <c r="A801" s="81" t="s">
        <v>5041</v>
      </c>
      <c r="B801" s="81" t="s">
        <v>4038</v>
      </c>
      <c r="C801" s="81" t="s">
        <v>1413</v>
      </c>
      <c r="D801" s="81" t="s">
        <v>6490</v>
      </c>
      <c r="E801" s="81" t="s">
        <v>22</v>
      </c>
      <c r="F801" s="81" t="s">
        <v>1445</v>
      </c>
      <c r="G801" s="81" t="s">
        <v>1446</v>
      </c>
      <c r="H801" s="82">
        <v>44590</v>
      </c>
      <c r="I801" s="81" t="s">
        <v>3199</v>
      </c>
      <c r="J801" s="81"/>
      <c r="K801" s="81" t="s">
        <v>5040</v>
      </c>
      <c r="L801" s="81" t="s">
        <v>5040</v>
      </c>
      <c r="M801" s="81" t="s">
        <v>42</v>
      </c>
      <c r="N801" s="81" t="s">
        <v>42</v>
      </c>
      <c r="O801" s="81" t="s">
        <v>64</v>
      </c>
      <c r="P801" s="81" t="s">
        <v>22</v>
      </c>
      <c r="Q801" s="81"/>
      <c r="R801" s="9" t="s">
        <v>5040</v>
      </c>
    </row>
    <row r="802" spans="1:19" s="83" customFormat="1" ht="15.75" customHeight="1">
      <c r="A802" s="81" t="s">
        <v>5041</v>
      </c>
      <c r="B802" s="81" t="s">
        <v>4039</v>
      </c>
      <c r="C802" s="81" t="s">
        <v>1413</v>
      </c>
      <c r="D802" s="81" t="s">
        <v>6491</v>
      </c>
      <c r="E802" s="81" t="s">
        <v>22</v>
      </c>
      <c r="F802" s="81" t="s">
        <v>1447</v>
      </c>
      <c r="G802" s="81" t="s">
        <v>1448</v>
      </c>
      <c r="H802" s="82">
        <v>44590</v>
      </c>
      <c r="I802" s="81" t="s">
        <v>3199</v>
      </c>
      <c r="J802" s="81"/>
      <c r="K802" s="81" t="s">
        <v>5040</v>
      </c>
      <c r="L802" s="81" t="s">
        <v>5040</v>
      </c>
      <c r="M802" s="81" t="s">
        <v>42</v>
      </c>
      <c r="N802" s="81" t="s">
        <v>42</v>
      </c>
      <c r="O802" s="81" t="s">
        <v>64</v>
      </c>
      <c r="P802" s="81" t="s">
        <v>22</v>
      </c>
      <c r="Q802" s="81"/>
      <c r="R802" s="9" t="s">
        <v>5040</v>
      </c>
    </row>
    <row r="803" spans="1:19" s="83" customFormat="1" ht="15.75" customHeight="1">
      <c r="A803" s="81" t="s">
        <v>5041</v>
      </c>
      <c r="B803" s="81" t="s">
        <v>4040</v>
      </c>
      <c r="C803" s="81" t="s">
        <v>1413</v>
      </c>
      <c r="D803" s="81" t="s">
        <v>6492</v>
      </c>
      <c r="E803" s="81" t="s">
        <v>22</v>
      </c>
      <c r="F803" s="81" t="s">
        <v>1449</v>
      </c>
      <c r="G803" s="81" t="s">
        <v>1450</v>
      </c>
      <c r="H803" s="82">
        <v>44590</v>
      </c>
      <c r="I803" s="81" t="s">
        <v>3199</v>
      </c>
      <c r="J803" s="81"/>
      <c r="K803" s="81" t="s">
        <v>5040</v>
      </c>
      <c r="L803" s="81" t="s">
        <v>5040</v>
      </c>
      <c r="M803" s="81" t="s">
        <v>42</v>
      </c>
      <c r="N803" s="81" t="s">
        <v>42</v>
      </c>
      <c r="O803" s="81" t="s">
        <v>64</v>
      </c>
      <c r="P803" s="81" t="s">
        <v>22</v>
      </c>
      <c r="Q803" s="81"/>
      <c r="R803" s="9" t="s">
        <v>5040</v>
      </c>
    </row>
    <row r="804" spans="1:19" s="83" customFormat="1" ht="15.75" customHeight="1">
      <c r="A804" s="81" t="s">
        <v>5041</v>
      </c>
      <c r="B804" s="81" t="s">
        <v>4041</v>
      </c>
      <c r="C804" s="81" t="s">
        <v>1413</v>
      </c>
      <c r="D804" s="81" t="s">
        <v>6493</v>
      </c>
      <c r="E804" s="81" t="s">
        <v>22</v>
      </c>
      <c r="F804" s="81" t="s">
        <v>1451</v>
      </c>
      <c r="G804" s="81" t="s">
        <v>1452</v>
      </c>
      <c r="H804" s="82">
        <v>44590</v>
      </c>
      <c r="I804" s="81" t="s">
        <v>3199</v>
      </c>
      <c r="J804" s="81"/>
      <c r="K804" s="81" t="s">
        <v>5040</v>
      </c>
      <c r="L804" s="81" t="s">
        <v>5040</v>
      </c>
      <c r="M804" s="81" t="s">
        <v>42</v>
      </c>
      <c r="N804" s="81" t="s">
        <v>42</v>
      </c>
      <c r="O804" s="81" t="s">
        <v>64</v>
      </c>
      <c r="P804" s="81" t="s">
        <v>22</v>
      </c>
      <c r="Q804" s="81"/>
      <c r="R804" s="9" t="s">
        <v>5040</v>
      </c>
    </row>
    <row r="805" spans="1:19" s="83" customFormat="1" ht="15.75" customHeight="1">
      <c r="A805" s="81" t="s">
        <v>11</v>
      </c>
      <c r="B805" s="81" t="s">
        <v>4042</v>
      </c>
      <c r="C805" s="81" t="s">
        <v>1453</v>
      </c>
      <c r="D805" s="81"/>
      <c r="E805" s="81" t="s">
        <v>22</v>
      </c>
      <c r="F805" s="81" t="s">
        <v>1454</v>
      </c>
      <c r="G805" s="81" t="s">
        <v>1455</v>
      </c>
      <c r="H805" s="82">
        <v>44590</v>
      </c>
      <c r="I805" s="81" t="s">
        <v>3199</v>
      </c>
      <c r="J805" s="81" t="s">
        <v>6494</v>
      </c>
      <c r="K805" s="81" t="s">
        <v>5040</v>
      </c>
      <c r="L805" s="81" t="s">
        <v>5040</v>
      </c>
      <c r="M805" s="81" t="s">
        <v>42</v>
      </c>
      <c r="N805" s="81" t="s">
        <v>42</v>
      </c>
      <c r="O805" s="81" t="s">
        <v>22</v>
      </c>
      <c r="P805" s="81" t="s">
        <v>22</v>
      </c>
      <c r="Q805" s="81"/>
      <c r="R805" s="9" t="s">
        <v>22</v>
      </c>
    </row>
    <row r="806" spans="1:19" s="83" customFormat="1" ht="15.75" customHeight="1">
      <c r="A806" s="81" t="s">
        <v>5041</v>
      </c>
      <c r="B806" s="81" t="s">
        <v>4043</v>
      </c>
      <c r="C806" s="81" t="s">
        <v>1453</v>
      </c>
      <c r="D806" s="81" t="s">
        <v>6495</v>
      </c>
      <c r="E806" s="81" t="s">
        <v>22</v>
      </c>
      <c r="F806" s="81" t="s">
        <v>1456</v>
      </c>
      <c r="G806" s="81" t="s">
        <v>1457</v>
      </c>
      <c r="H806" s="82">
        <v>44591</v>
      </c>
      <c r="I806" s="81" t="s">
        <v>3199</v>
      </c>
      <c r="J806" s="81"/>
      <c r="K806" s="81" t="s">
        <v>5040</v>
      </c>
      <c r="L806" s="81" t="s">
        <v>5040</v>
      </c>
      <c r="M806" s="81" t="s">
        <v>42</v>
      </c>
      <c r="N806" s="81" t="s">
        <v>42</v>
      </c>
      <c r="O806" s="81" t="s">
        <v>64</v>
      </c>
      <c r="P806" s="81" t="s">
        <v>22</v>
      </c>
      <c r="Q806" s="81"/>
      <c r="R806" s="9" t="s">
        <v>5040</v>
      </c>
    </row>
    <row r="807" spans="1:19" s="83" customFormat="1" ht="15.75" customHeight="1">
      <c r="A807" s="81" t="s">
        <v>5041</v>
      </c>
      <c r="B807" s="81" t="s">
        <v>4044</v>
      </c>
      <c r="C807" s="81" t="s">
        <v>1453</v>
      </c>
      <c r="D807" s="81" t="s">
        <v>6496</v>
      </c>
      <c r="E807" s="81" t="s">
        <v>22</v>
      </c>
      <c r="F807" s="81" t="s">
        <v>1458</v>
      </c>
      <c r="G807" s="81" t="s">
        <v>1459</v>
      </c>
      <c r="H807" s="82">
        <v>44591</v>
      </c>
      <c r="I807" s="81" t="s">
        <v>3199</v>
      </c>
      <c r="J807" s="81"/>
      <c r="K807" s="81" t="s">
        <v>5040</v>
      </c>
      <c r="L807" s="81" t="s">
        <v>5040</v>
      </c>
      <c r="M807" s="81" t="s">
        <v>42</v>
      </c>
      <c r="N807" s="81" t="s">
        <v>42</v>
      </c>
      <c r="O807" s="81" t="s">
        <v>64</v>
      </c>
      <c r="P807" s="81" t="s">
        <v>22</v>
      </c>
      <c r="Q807" s="81"/>
      <c r="R807" s="9" t="s">
        <v>5040</v>
      </c>
    </row>
    <row r="808" spans="1:19" s="83" customFormat="1" ht="15.75" customHeight="1">
      <c r="A808" s="81" t="s">
        <v>5041</v>
      </c>
      <c r="B808" s="81" t="s">
        <v>4045</v>
      </c>
      <c r="C808" s="81" t="s">
        <v>1453</v>
      </c>
      <c r="D808" s="81" t="s">
        <v>6497</v>
      </c>
      <c r="E808" s="81" t="s">
        <v>22</v>
      </c>
      <c r="F808" s="81" t="s">
        <v>1460</v>
      </c>
      <c r="G808" s="81" t="s">
        <v>1461</v>
      </c>
      <c r="H808" s="82">
        <v>44591</v>
      </c>
      <c r="I808" s="81" t="s">
        <v>3199</v>
      </c>
      <c r="J808" s="81"/>
      <c r="K808" s="81" t="s">
        <v>5040</v>
      </c>
      <c r="L808" s="81" t="s">
        <v>5040</v>
      </c>
      <c r="M808" s="81" t="s">
        <v>42</v>
      </c>
      <c r="N808" s="81" t="s">
        <v>42</v>
      </c>
      <c r="O808" s="81" t="s">
        <v>64</v>
      </c>
      <c r="P808" s="81" t="s">
        <v>22</v>
      </c>
      <c r="Q808" s="81"/>
      <c r="R808" s="9" t="s">
        <v>5040</v>
      </c>
    </row>
    <row r="809" spans="1:19" s="83" customFormat="1" ht="15.75" customHeight="1">
      <c r="A809" s="81" t="s">
        <v>5041</v>
      </c>
      <c r="B809" s="81" t="s">
        <v>4046</v>
      </c>
      <c r="C809" s="81" t="s">
        <v>1453</v>
      </c>
      <c r="D809" s="81" t="s">
        <v>6498</v>
      </c>
      <c r="E809" s="81" t="s">
        <v>22</v>
      </c>
      <c r="F809" s="81" t="s">
        <v>1462</v>
      </c>
      <c r="G809" s="81" t="s">
        <v>1463</v>
      </c>
      <c r="H809" s="82">
        <v>44591</v>
      </c>
      <c r="I809" s="81" t="s">
        <v>3199</v>
      </c>
      <c r="J809" s="81"/>
      <c r="K809" s="81" t="s">
        <v>5040</v>
      </c>
      <c r="L809" s="81" t="s">
        <v>5040</v>
      </c>
      <c r="M809" s="81" t="s">
        <v>42</v>
      </c>
      <c r="N809" s="81" t="s">
        <v>42</v>
      </c>
      <c r="O809" s="81" t="s">
        <v>64</v>
      </c>
      <c r="P809" s="81" t="s">
        <v>22</v>
      </c>
      <c r="Q809" s="81"/>
      <c r="R809" s="9" t="s">
        <v>5040</v>
      </c>
    </row>
    <row r="810" spans="1:19" s="83" customFormat="1" ht="15.75" customHeight="1">
      <c r="A810" s="81" t="s">
        <v>5041</v>
      </c>
      <c r="B810" s="81" t="s">
        <v>4047</v>
      </c>
      <c r="C810" s="81" t="s">
        <v>1453</v>
      </c>
      <c r="D810" s="81" t="s">
        <v>6499</v>
      </c>
      <c r="E810" s="81" t="s">
        <v>22</v>
      </c>
      <c r="F810" s="81" t="s">
        <v>1464</v>
      </c>
      <c r="G810" s="81" t="s">
        <v>1465</v>
      </c>
      <c r="H810" s="82">
        <v>44591</v>
      </c>
      <c r="I810" s="81" t="s">
        <v>3199</v>
      </c>
      <c r="J810" s="81"/>
      <c r="K810" s="81" t="s">
        <v>5040</v>
      </c>
      <c r="L810" s="81" t="s">
        <v>5040</v>
      </c>
      <c r="M810" s="81" t="s">
        <v>42</v>
      </c>
      <c r="N810" s="81" t="s">
        <v>42</v>
      </c>
      <c r="O810" s="81" t="s">
        <v>64</v>
      </c>
      <c r="P810" s="81" t="s">
        <v>22</v>
      </c>
      <c r="Q810" s="81"/>
      <c r="R810" s="9" t="s">
        <v>22</v>
      </c>
    </row>
    <row r="811" spans="1:19" s="83" customFormat="1" ht="15.75" customHeight="1">
      <c r="A811" s="81" t="s">
        <v>5041</v>
      </c>
      <c r="B811" s="81" t="s">
        <v>4048</v>
      </c>
      <c r="C811" s="81" t="s">
        <v>1453</v>
      </c>
      <c r="D811" s="81" t="s">
        <v>6500</v>
      </c>
      <c r="E811" s="81" t="s">
        <v>22</v>
      </c>
      <c r="F811" s="81" t="s">
        <v>1466</v>
      </c>
      <c r="G811" s="81" t="s">
        <v>1467</v>
      </c>
      <c r="H811" s="82">
        <v>44591</v>
      </c>
      <c r="I811" s="81" t="s">
        <v>3199</v>
      </c>
      <c r="J811" s="81" t="s">
        <v>6501</v>
      </c>
      <c r="K811" s="81" t="s">
        <v>5040</v>
      </c>
      <c r="L811" s="81" t="s">
        <v>5040</v>
      </c>
      <c r="M811" s="81" t="s">
        <v>42</v>
      </c>
      <c r="N811" s="81" t="s">
        <v>42</v>
      </c>
      <c r="O811" s="81" t="s">
        <v>64</v>
      </c>
      <c r="P811" s="81" t="s">
        <v>22</v>
      </c>
      <c r="Q811" s="81"/>
      <c r="R811" s="9" t="s">
        <v>5040</v>
      </c>
    </row>
    <row r="812" spans="1:19" s="83" customFormat="1" ht="15.75" customHeight="1">
      <c r="A812" s="81" t="s">
        <v>5041</v>
      </c>
      <c r="B812" s="81" t="s">
        <v>4049</v>
      </c>
      <c r="C812" s="81" t="s">
        <v>1453</v>
      </c>
      <c r="D812" s="81" t="s">
        <v>6502</v>
      </c>
      <c r="E812" s="81" t="s">
        <v>22</v>
      </c>
      <c r="F812" s="81" t="s">
        <v>1468</v>
      </c>
      <c r="G812" s="81" t="s">
        <v>1469</v>
      </c>
      <c r="H812" s="82">
        <v>44591</v>
      </c>
      <c r="I812" s="81" t="s">
        <v>3199</v>
      </c>
      <c r="J812" s="81" t="s">
        <v>6503</v>
      </c>
      <c r="K812" s="81" t="s">
        <v>5040</v>
      </c>
      <c r="L812" s="81" t="s">
        <v>5040</v>
      </c>
      <c r="M812" s="81" t="s">
        <v>42</v>
      </c>
      <c r="N812" s="81" t="s">
        <v>42</v>
      </c>
      <c r="O812" s="81" t="s">
        <v>64</v>
      </c>
      <c r="P812" s="81" t="s">
        <v>22</v>
      </c>
      <c r="Q812" s="81"/>
      <c r="R812" s="9" t="s">
        <v>22</v>
      </c>
    </row>
    <row r="813" spans="1:19" s="83" customFormat="1" ht="15.75" customHeight="1">
      <c r="A813" s="81" t="s">
        <v>5041</v>
      </c>
      <c r="B813" s="81" t="s">
        <v>4050</v>
      </c>
      <c r="C813" s="81" t="s">
        <v>1453</v>
      </c>
      <c r="D813" s="81" t="s">
        <v>6504</v>
      </c>
      <c r="E813" s="81" t="s">
        <v>22</v>
      </c>
      <c r="F813" s="81" t="s">
        <v>1470</v>
      </c>
      <c r="G813" s="81" t="s">
        <v>1471</v>
      </c>
      <c r="H813" s="82">
        <v>44591</v>
      </c>
      <c r="I813" s="81" t="s">
        <v>3199</v>
      </c>
      <c r="J813" s="81"/>
      <c r="K813" s="81" t="s">
        <v>5040</v>
      </c>
      <c r="L813" s="81" t="s">
        <v>5040</v>
      </c>
      <c r="M813" s="81" t="s">
        <v>42</v>
      </c>
      <c r="N813" s="81" t="s">
        <v>42</v>
      </c>
      <c r="O813" s="81" t="s">
        <v>22</v>
      </c>
      <c r="P813" s="81" t="s">
        <v>22</v>
      </c>
      <c r="Q813" s="81"/>
      <c r="R813" s="9" t="s">
        <v>5040</v>
      </c>
      <c r="S813" s="83" t="s">
        <v>6505</v>
      </c>
    </row>
    <row r="814" spans="1:19" s="83" customFormat="1" ht="15.75" customHeight="1">
      <c r="A814" s="81" t="s">
        <v>5041</v>
      </c>
      <c r="B814" s="81" t="s">
        <v>4051</v>
      </c>
      <c r="C814" s="81" t="s">
        <v>1453</v>
      </c>
      <c r="D814" s="81" t="s">
        <v>6506</v>
      </c>
      <c r="E814" s="81" t="s">
        <v>22</v>
      </c>
      <c r="F814" s="81" t="s">
        <v>1472</v>
      </c>
      <c r="G814" s="81" t="s">
        <v>1473</v>
      </c>
      <c r="H814" s="82">
        <v>44591</v>
      </c>
      <c r="I814" s="81" t="s">
        <v>3199</v>
      </c>
      <c r="J814" s="81" t="s">
        <v>6507</v>
      </c>
      <c r="K814" s="81" t="s">
        <v>5040</v>
      </c>
      <c r="L814" s="81" t="s">
        <v>5040</v>
      </c>
      <c r="M814" s="81" t="s">
        <v>42</v>
      </c>
      <c r="N814" s="81" t="s">
        <v>42</v>
      </c>
      <c r="O814" s="81" t="s">
        <v>64</v>
      </c>
      <c r="P814" s="81" t="s">
        <v>22</v>
      </c>
      <c r="Q814" s="81"/>
      <c r="R814" s="9" t="s">
        <v>22</v>
      </c>
    </row>
    <row r="815" spans="1:19" s="83" customFormat="1" ht="15.75" customHeight="1">
      <c r="A815" s="81" t="s">
        <v>5041</v>
      </c>
      <c r="B815" s="81" t="s">
        <v>4052</v>
      </c>
      <c r="C815" s="81" t="s">
        <v>1453</v>
      </c>
      <c r="D815" s="81" t="s">
        <v>6508</v>
      </c>
      <c r="E815" s="81" t="s">
        <v>22</v>
      </c>
      <c r="F815" s="81" t="s">
        <v>1474</v>
      </c>
      <c r="G815" s="81" t="s">
        <v>1475</v>
      </c>
      <c r="H815" s="82">
        <v>44591</v>
      </c>
      <c r="I815" s="81" t="s">
        <v>3199</v>
      </c>
      <c r="J815" s="81"/>
      <c r="K815" s="81">
        <v>44592</v>
      </c>
      <c r="L815" s="81">
        <v>44596</v>
      </c>
      <c r="M815" s="81" t="s">
        <v>42</v>
      </c>
      <c r="N815" s="81" t="s">
        <v>42</v>
      </c>
      <c r="O815" s="81" t="s">
        <v>64</v>
      </c>
      <c r="P815" s="81" t="s">
        <v>64</v>
      </c>
      <c r="Q815" s="81" t="s">
        <v>5239</v>
      </c>
      <c r="R815" s="9" t="s">
        <v>5040</v>
      </c>
    </row>
    <row r="816" spans="1:19" s="83" customFormat="1" ht="15.75" customHeight="1">
      <c r="A816" s="81" t="s">
        <v>5041</v>
      </c>
      <c r="B816" s="81" t="s">
        <v>4053</v>
      </c>
      <c r="C816" s="81" t="s">
        <v>1453</v>
      </c>
      <c r="D816" s="81" t="s">
        <v>5341</v>
      </c>
      <c r="E816" s="81" t="s">
        <v>22</v>
      </c>
      <c r="F816" s="81" t="s">
        <v>1476</v>
      </c>
      <c r="G816" s="81" t="s">
        <v>1477</v>
      </c>
      <c r="H816" s="82">
        <v>44591</v>
      </c>
      <c r="I816" s="81" t="s">
        <v>3199</v>
      </c>
      <c r="J816" s="81"/>
      <c r="K816" s="81" t="s">
        <v>5040</v>
      </c>
      <c r="L816" s="81" t="s">
        <v>5040</v>
      </c>
      <c r="M816" s="81" t="s">
        <v>42</v>
      </c>
      <c r="N816" s="81" t="s">
        <v>42</v>
      </c>
      <c r="O816" s="81" t="s">
        <v>64</v>
      </c>
      <c r="P816" s="81" t="s">
        <v>22</v>
      </c>
      <c r="Q816" s="81"/>
      <c r="R816" s="9" t="s">
        <v>5040</v>
      </c>
    </row>
    <row r="817" spans="1:18" s="83" customFormat="1" ht="15.75" customHeight="1">
      <c r="A817" s="81" t="s">
        <v>5041</v>
      </c>
      <c r="B817" s="81" t="s">
        <v>4054</v>
      </c>
      <c r="C817" s="81" t="s">
        <v>1453</v>
      </c>
      <c r="D817" s="81" t="s">
        <v>6509</v>
      </c>
      <c r="E817" s="81" t="s">
        <v>22</v>
      </c>
      <c r="F817" s="81" t="s">
        <v>1478</v>
      </c>
      <c r="G817" s="81" t="s">
        <v>1479</v>
      </c>
      <c r="H817" s="82">
        <v>44591</v>
      </c>
      <c r="I817" s="81" t="s">
        <v>3199</v>
      </c>
      <c r="J817" s="81"/>
      <c r="K817" s="81" t="s">
        <v>5040</v>
      </c>
      <c r="L817" s="81" t="s">
        <v>5040</v>
      </c>
      <c r="M817" s="81" t="s">
        <v>42</v>
      </c>
      <c r="N817" s="81" t="s">
        <v>42</v>
      </c>
      <c r="O817" s="81" t="s">
        <v>22</v>
      </c>
      <c r="P817" s="81" t="s">
        <v>22</v>
      </c>
      <c r="Q817" s="81"/>
      <c r="R817" s="9" t="s">
        <v>5040</v>
      </c>
    </row>
    <row r="818" spans="1:18" s="83" customFormat="1" ht="15.75" customHeight="1">
      <c r="A818" s="81" t="s">
        <v>5041</v>
      </c>
      <c r="B818" s="81" t="s">
        <v>4055</v>
      </c>
      <c r="C818" s="81" t="s">
        <v>1453</v>
      </c>
      <c r="D818" s="81" t="s">
        <v>6510</v>
      </c>
      <c r="E818" s="81" t="s">
        <v>22</v>
      </c>
      <c r="F818" s="81" t="s">
        <v>1480</v>
      </c>
      <c r="G818" s="81" t="s">
        <v>1481</v>
      </c>
      <c r="H818" s="82">
        <v>44591</v>
      </c>
      <c r="I818" s="81" t="s">
        <v>3199</v>
      </c>
      <c r="J818" s="81"/>
      <c r="K818" s="81" t="s">
        <v>5040</v>
      </c>
      <c r="L818" s="81" t="s">
        <v>5040</v>
      </c>
      <c r="M818" s="81" t="s">
        <v>42</v>
      </c>
      <c r="N818" s="81" t="s">
        <v>42</v>
      </c>
      <c r="O818" s="81" t="s">
        <v>64</v>
      </c>
      <c r="P818" s="81" t="s">
        <v>22</v>
      </c>
      <c r="Q818" s="81"/>
      <c r="R818" s="9" t="s">
        <v>5040</v>
      </c>
    </row>
    <row r="819" spans="1:18" s="83" customFormat="1" ht="15.75" customHeight="1">
      <c r="A819" s="81" t="s">
        <v>5041</v>
      </c>
      <c r="B819" s="81" t="s">
        <v>4056</v>
      </c>
      <c r="C819" s="81" t="s">
        <v>1453</v>
      </c>
      <c r="D819" s="81" t="s">
        <v>6511</v>
      </c>
      <c r="E819" s="81" t="s">
        <v>22</v>
      </c>
      <c r="F819" s="81" t="s">
        <v>1482</v>
      </c>
      <c r="G819" s="81" t="s">
        <v>1483</v>
      </c>
      <c r="H819" s="82">
        <v>44591</v>
      </c>
      <c r="I819" s="81" t="s">
        <v>3199</v>
      </c>
      <c r="J819" s="81"/>
      <c r="K819" s="81" t="s">
        <v>5040</v>
      </c>
      <c r="L819" s="81" t="s">
        <v>5040</v>
      </c>
      <c r="M819" s="81" t="s">
        <v>42</v>
      </c>
      <c r="N819" s="81" t="s">
        <v>42</v>
      </c>
      <c r="O819" s="81" t="s">
        <v>22</v>
      </c>
      <c r="P819" s="81" t="s">
        <v>22</v>
      </c>
      <c r="Q819" s="81"/>
      <c r="R819" s="9" t="s">
        <v>22</v>
      </c>
    </row>
    <row r="820" spans="1:18" s="83" customFormat="1" ht="15.75" customHeight="1">
      <c r="A820" s="81" t="s">
        <v>5041</v>
      </c>
      <c r="B820" s="81" t="s">
        <v>4057</v>
      </c>
      <c r="C820" s="81" t="s">
        <v>1453</v>
      </c>
      <c r="D820" s="81" t="s">
        <v>6512</v>
      </c>
      <c r="E820" s="81" t="s">
        <v>22</v>
      </c>
      <c r="F820" s="81" t="s">
        <v>1484</v>
      </c>
      <c r="G820" s="81" t="s">
        <v>1485</v>
      </c>
      <c r="H820" s="82">
        <v>44591</v>
      </c>
      <c r="I820" s="81" t="s">
        <v>3199</v>
      </c>
      <c r="J820" s="81"/>
      <c r="K820" s="81" t="s">
        <v>5040</v>
      </c>
      <c r="L820" s="81" t="s">
        <v>5040</v>
      </c>
      <c r="M820" s="81" t="s">
        <v>42</v>
      </c>
      <c r="N820" s="81" t="s">
        <v>42</v>
      </c>
      <c r="O820" s="81" t="s">
        <v>64</v>
      </c>
      <c r="P820" s="81" t="s">
        <v>22</v>
      </c>
      <c r="Q820" s="81"/>
      <c r="R820" s="9" t="s">
        <v>5040</v>
      </c>
    </row>
    <row r="821" spans="1:18" s="83" customFormat="1" ht="15.75" customHeight="1">
      <c r="A821" s="81" t="s">
        <v>5041</v>
      </c>
      <c r="B821" s="81" t="s">
        <v>4058</v>
      </c>
      <c r="C821" s="81" t="s">
        <v>1453</v>
      </c>
      <c r="D821" s="81" t="s">
        <v>6513</v>
      </c>
      <c r="E821" s="81" t="s">
        <v>22</v>
      </c>
      <c r="F821" s="81" t="s">
        <v>1486</v>
      </c>
      <c r="G821" s="81" t="s">
        <v>1487</v>
      </c>
      <c r="H821" s="82">
        <v>44591</v>
      </c>
      <c r="I821" s="81" t="s">
        <v>3199</v>
      </c>
      <c r="J821" s="81"/>
      <c r="K821" s="81" t="s">
        <v>5040</v>
      </c>
      <c r="L821" s="81" t="s">
        <v>5040</v>
      </c>
      <c r="M821" s="81" t="s">
        <v>42</v>
      </c>
      <c r="N821" s="81" t="s">
        <v>42</v>
      </c>
      <c r="O821" s="81" t="s">
        <v>64</v>
      </c>
      <c r="P821" s="81" t="s">
        <v>22</v>
      </c>
      <c r="Q821" s="81"/>
      <c r="R821" s="9" t="s">
        <v>5040</v>
      </c>
    </row>
    <row r="822" spans="1:18" s="83" customFormat="1" ht="15.75" customHeight="1">
      <c r="A822" s="81" t="s">
        <v>5041</v>
      </c>
      <c r="B822" s="81" t="s">
        <v>4059</v>
      </c>
      <c r="C822" s="81" t="s">
        <v>1453</v>
      </c>
      <c r="D822" s="81" t="s">
        <v>6514</v>
      </c>
      <c r="E822" s="81" t="s">
        <v>22</v>
      </c>
      <c r="F822" s="81" t="s">
        <v>1488</v>
      </c>
      <c r="G822" s="81" t="s">
        <v>1489</v>
      </c>
      <c r="H822" s="82">
        <v>44591</v>
      </c>
      <c r="I822" s="81" t="s">
        <v>3199</v>
      </c>
      <c r="J822" s="81"/>
      <c r="K822" s="81" t="s">
        <v>5040</v>
      </c>
      <c r="L822" s="81" t="s">
        <v>5040</v>
      </c>
      <c r="M822" s="81" t="s">
        <v>42</v>
      </c>
      <c r="N822" s="81" t="s">
        <v>42</v>
      </c>
      <c r="O822" s="81" t="s">
        <v>64</v>
      </c>
      <c r="P822" s="81" t="s">
        <v>22</v>
      </c>
      <c r="Q822" s="81"/>
      <c r="R822" s="9" t="s">
        <v>5040</v>
      </c>
    </row>
    <row r="823" spans="1:18" s="83" customFormat="1" ht="15.75" customHeight="1">
      <c r="A823" s="81" t="s">
        <v>11</v>
      </c>
      <c r="B823" s="81" t="s">
        <v>4060</v>
      </c>
      <c r="C823" s="81" t="s">
        <v>1490</v>
      </c>
      <c r="D823" s="81"/>
      <c r="E823" s="81" t="s">
        <v>22</v>
      </c>
      <c r="F823" s="81" t="s">
        <v>1491</v>
      </c>
      <c r="G823" s="81" t="s">
        <v>1492</v>
      </c>
      <c r="H823" s="82">
        <v>44591</v>
      </c>
      <c r="I823" s="81" t="s">
        <v>3199</v>
      </c>
      <c r="J823" s="81" t="s">
        <v>6515</v>
      </c>
      <c r="K823" s="81" t="s">
        <v>5040</v>
      </c>
      <c r="L823" s="81" t="s">
        <v>5040</v>
      </c>
      <c r="M823" s="81" t="s">
        <v>42</v>
      </c>
      <c r="N823" s="81" t="s">
        <v>42</v>
      </c>
      <c r="O823" s="81" t="s">
        <v>64</v>
      </c>
      <c r="P823" s="81" t="s">
        <v>22</v>
      </c>
      <c r="Q823" s="81"/>
      <c r="R823" s="9" t="s">
        <v>22</v>
      </c>
    </row>
    <row r="824" spans="1:18" s="83" customFormat="1" ht="15.75" customHeight="1">
      <c r="A824" s="81" t="s">
        <v>5041</v>
      </c>
      <c r="B824" s="81" t="s">
        <v>4061</v>
      </c>
      <c r="C824" s="81" t="s">
        <v>1490</v>
      </c>
      <c r="D824" s="81" t="s">
        <v>6516</v>
      </c>
      <c r="E824" s="81" t="s">
        <v>22</v>
      </c>
      <c r="F824" s="81" t="s">
        <v>1493</v>
      </c>
      <c r="G824" s="81" t="s">
        <v>1494</v>
      </c>
      <c r="H824" s="82">
        <v>44591</v>
      </c>
      <c r="I824" s="81" t="s">
        <v>3199</v>
      </c>
      <c r="J824" s="81"/>
      <c r="K824" s="81">
        <v>44589</v>
      </c>
      <c r="L824" s="81">
        <v>44601</v>
      </c>
      <c r="M824" s="81" t="s">
        <v>42</v>
      </c>
      <c r="N824" s="81" t="s">
        <v>42</v>
      </c>
      <c r="O824" s="81" t="s">
        <v>64</v>
      </c>
      <c r="P824" s="81" t="s">
        <v>22</v>
      </c>
      <c r="Q824" s="81" t="s">
        <v>5239</v>
      </c>
      <c r="R824" s="9" t="s">
        <v>5040</v>
      </c>
    </row>
    <row r="825" spans="1:18" s="83" customFormat="1" ht="15.75" customHeight="1">
      <c r="A825" s="81" t="s">
        <v>5041</v>
      </c>
      <c r="B825" s="81" t="s">
        <v>4062</v>
      </c>
      <c r="C825" s="81" t="s">
        <v>1490</v>
      </c>
      <c r="D825" s="81" t="s">
        <v>6517</v>
      </c>
      <c r="E825" s="81" t="s">
        <v>22</v>
      </c>
      <c r="F825" s="81" t="s">
        <v>1495</v>
      </c>
      <c r="G825" s="81" t="s">
        <v>1496</v>
      </c>
      <c r="H825" s="82">
        <v>44591</v>
      </c>
      <c r="I825" s="81" t="s">
        <v>3199</v>
      </c>
      <c r="J825" s="81" t="s">
        <v>6518</v>
      </c>
      <c r="K825" s="81" t="s">
        <v>5040</v>
      </c>
      <c r="L825" s="81" t="s">
        <v>5040</v>
      </c>
      <c r="M825" s="81" t="s">
        <v>42</v>
      </c>
      <c r="N825" s="81" t="s">
        <v>42</v>
      </c>
      <c r="O825" s="81" t="s">
        <v>64</v>
      </c>
      <c r="P825" s="81" t="s">
        <v>22</v>
      </c>
      <c r="Q825" s="81"/>
      <c r="R825" s="9" t="s">
        <v>22</v>
      </c>
    </row>
    <row r="826" spans="1:18" s="83" customFormat="1" ht="15.75" customHeight="1">
      <c r="A826" s="81" t="s">
        <v>5041</v>
      </c>
      <c r="B826" s="81" t="s">
        <v>4063</v>
      </c>
      <c r="C826" s="81" t="s">
        <v>1490</v>
      </c>
      <c r="D826" s="81" t="s">
        <v>6519</v>
      </c>
      <c r="E826" s="81" t="s">
        <v>22</v>
      </c>
      <c r="F826" s="81" t="s">
        <v>1497</v>
      </c>
      <c r="G826" s="81" t="s">
        <v>1498</v>
      </c>
      <c r="H826" s="82">
        <v>44591</v>
      </c>
      <c r="I826" s="81" t="s">
        <v>3199</v>
      </c>
      <c r="J826" s="81"/>
      <c r="K826" s="81" t="s">
        <v>5040</v>
      </c>
      <c r="L826" s="81" t="s">
        <v>5040</v>
      </c>
      <c r="M826" s="81" t="s">
        <v>42</v>
      </c>
      <c r="N826" s="81" t="s">
        <v>42</v>
      </c>
      <c r="O826" s="81" t="s">
        <v>22</v>
      </c>
      <c r="P826" s="81" t="s">
        <v>22</v>
      </c>
      <c r="Q826" s="81"/>
      <c r="R826" s="9" t="s">
        <v>5040</v>
      </c>
    </row>
    <row r="827" spans="1:18" s="83" customFormat="1" ht="15.75" customHeight="1">
      <c r="A827" s="81" t="s">
        <v>5041</v>
      </c>
      <c r="B827" s="81" t="s">
        <v>4064</v>
      </c>
      <c r="C827" s="81" t="s">
        <v>1490</v>
      </c>
      <c r="D827" s="81" t="s">
        <v>6520</v>
      </c>
      <c r="E827" s="81" t="s">
        <v>22</v>
      </c>
      <c r="F827" s="81" t="s">
        <v>1499</v>
      </c>
      <c r="G827" s="81" t="s">
        <v>1500</v>
      </c>
      <c r="H827" s="82">
        <v>44591</v>
      </c>
      <c r="I827" s="81" t="s">
        <v>3199</v>
      </c>
      <c r="J827" s="81" t="s">
        <v>6521</v>
      </c>
      <c r="K827" s="81" t="s">
        <v>5040</v>
      </c>
      <c r="L827" s="81" t="s">
        <v>5040</v>
      </c>
      <c r="M827" s="81" t="s">
        <v>42</v>
      </c>
      <c r="N827" s="81" t="s">
        <v>42</v>
      </c>
      <c r="O827" s="81" t="s">
        <v>64</v>
      </c>
      <c r="P827" s="81" t="s">
        <v>22</v>
      </c>
      <c r="Q827" s="81"/>
      <c r="R827" s="9" t="s">
        <v>22</v>
      </c>
    </row>
    <row r="828" spans="1:18" s="83" customFormat="1" ht="15.75" customHeight="1">
      <c r="A828" s="81" t="s">
        <v>5041</v>
      </c>
      <c r="B828" s="81" t="s">
        <v>4065</v>
      </c>
      <c r="C828" s="81" t="s">
        <v>1490</v>
      </c>
      <c r="D828" s="81" t="s">
        <v>6522</v>
      </c>
      <c r="E828" s="81" t="s">
        <v>22</v>
      </c>
      <c r="F828" s="81" t="s">
        <v>1501</v>
      </c>
      <c r="G828" s="81" t="s">
        <v>1502</v>
      </c>
      <c r="H828" s="82">
        <v>44591</v>
      </c>
      <c r="I828" s="81" t="s">
        <v>3199</v>
      </c>
      <c r="J828" s="81"/>
      <c r="K828" s="81" t="s">
        <v>5040</v>
      </c>
      <c r="L828" s="81" t="s">
        <v>5040</v>
      </c>
      <c r="M828" s="81" t="s">
        <v>42</v>
      </c>
      <c r="N828" s="81" t="s">
        <v>42</v>
      </c>
      <c r="O828" s="81" t="s">
        <v>64</v>
      </c>
      <c r="P828" s="81" t="s">
        <v>22</v>
      </c>
      <c r="Q828" s="81"/>
      <c r="R828" s="9" t="s">
        <v>5040</v>
      </c>
    </row>
    <row r="829" spans="1:18" s="83" customFormat="1" ht="15.75" customHeight="1">
      <c r="A829" s="81" t="s">
        <v>5041</v>
      </c>
      <c r="B829" s="81" t="s">
        <v>4066</v>
      </c>
      <c r="C829" s="81" t="s">
        <v>1490</v>
      </c>
      <c r="D829" s="81" t="s">
        <v>6523</v>
      </c>
      <c r="E829" s="81" t="s">
        <v>22</v>
      </c>
      <c r="F829" s="81" t="s">
        <v>1503</v>
      </c>
      <c r="G829" s="81" t="s">
        <v>1504</v>
      </c>
      <c r="H829" s="82">
        <v>44591</v>
      </c>
      <c r="I829" s="81" t="s">
        <v>3199</v>
      </c>
      <c r="J829" s="81"/>
      <c r="K829" s="81" t="s">
        <v>5040</v>
      </c>
      <c r="L829" s="81" t="s">
        <v>5040</v>
      </c>
      <c r="M829" s="81" t="s">
        <v>42</v>
      </c>
      <c r="N829" s="81" t="s">
        <v>42</v>
      </c>
      <c r="O829" s="81" t="s">
        <v>64</v>
      </c>
      <c r="P829" s="81" t="s">
        <v>22</v>
      </c>
      <c r="Q829" s="81"/>
      <c r="R829" s="9" t="s">
        <v>5040</v>
      </c>
    </row>
    <row r="830" spans="1:18" s="83" customFormat="1" ht="15.75" customHeight="1">
      <c r="A830" s="81" t="s">
        <v>5041</v>
      </c>
      <c r="B830" s="81" t="s">
        <v>4067</v>
      </c>
      <c r="C830" s="81" t="s">
        <v>1490</v>
      </c>
      <c r="D830" s="81" t="s">
        <v>6524</v>
      </c>
      <c r="E830" s="81" t="s">
        <v>22</v>
      </c>
      <c r="F830" s="81" t="s">
        <v>1505</v>
      </c>
      <c r="G830" s="81" t="s">
        <v>1506</v>
      </c>
      <c r="H830" s="82">
        <v>44591</v>
      </c>
      <c r="I830" s="81" t="s">
        <v>3199</v>
      </c>
      <c r="J830" s="81" t="s">
        <v>6525</v>
      </c>
      <c r="K830" s="81" t="s">
        <v>5040</v>
      </c>
      <c r="L830" s="81" t="s">
        <v>5040</v>
      </c>
      <c r="M830" s="81" t="s">
        <v>42</v>
      </c>
      <c r="N830" s="81" t="s">
        <v>42</v>
      </c>
      <c r="O830" s="81" t="s">
        <v>64</v>
      </c>
      <c r="P830" s="81" t="s">
        <v>22</v>
      </c>
      <c r="Q830" s="81"/>
      <c r="R830" s="9" t="s">
        <v>22</v>
      </c>
    </row>
    <row r="831" spans="1:18" s="83" customFormat="1" ht="15.75" customHeight="1">
      <c r="A831" s="81" t="s">
        <v>5041</v>
      </c>
      <c r="B831" s="81" t="s">
        <v>4068</v>
      </c>
      <c r="C831" s="81" t="s">
        <v>1490</v>
      </c>
      <c r="D831" s="81" t="s">
        <v>6526</v>
      </c>
      <c r="E831" s="81" t="s">
        <v>22</v>
      </c>
      <c r="F831" s="81" t="s">
        <v>1507</v>
      </c>
      <c r="G831" s="81" t="s">
        <v>1508</v>
      </c>
      <c r="H831" s="82">
        <v>44591</v>
      </c>
      <c r="I831" s="81" t="s">
        <v>3199</v>
      </c>
      <c r="J831" s="81" t="s">
        <v>6527</v>
      </c>
      <c r="K831" s="81" t="s">
        <v>5040</v>
      </c>
      <c r="L831" s="81" t="s">
        <v>5040</v>
      </c>
      <c r="M831" s="81" t="s">
        <v>42</v>
      </c>
      <c r="N831" s="81" t="s">
        <v>42</v>
      </c>
      <c r="O831" s="81" t="s">
        <v>64</v>
      </c>
      <c r="P831" s="81" t="s">
        <v>22</v>
      </c>
      <c r="Q831" s="81"/>
      <c r="R831" s="9" t="s">
        <v>22</v>
      </c>
    </row>
    <row r="832" spans="1:18" s="83" customFormat="1" ht="15.75" customHeight="1">
      <c r="A832" s="81" t="s">
        <v>5041</v>
      </c>
      <c r="B832" s="81" t="s">
        <v>4069</v>
      </c>
      <c r="C832" s="81" t="s">
        <v>1490</v>
      </c>
      <c r="D832" s="81" t="s">
        <v>6528</v>
      </c>
      <c r="E832" s="81" t="s">
        <v>22</v>
      </c>
      <c r="F832" s="81" t="s">
        <v>1509</v>
      </c>
      <c r="G832" s="81" t="s">
        <v>1510</v>
      </c>
      <c r="H832" s="82">
        <v>44591</v>
      </c>
      <c r="I832" s="81" t="s">
        <v>3199</v>
      </c>
      <c r="J832" s="81"/>
      <c r="K832" s="81" t="s">
        <v>5040</v>
      </c>
      <c r="L832" s="81" t="s">
        <v>5040</v>
      </c>
      <c r="M832" s="81" t="s">
        <v>42</v>
      </c>
      <c r="N832" s="81" t="s">
        <v>42</v>
      </c>
      <c r="O832" s="81" t="s">
        <v>64</v>
      </c>
      <c r="P832" s="81" t="s">
        <v>22</v>
      </c>
      <c r="Q832" s="81"/>
      <c r="R832" s="9" t="s">
        <v>5040</v>
      </c>
    </row>
    <row r="833" spans="1:18" s="83" customFormat="1" ht="15.75" customHeight="1">
      <c r="A833" s="81" t="s">
        <v>5041</v>
      </c>
      <c r="B833" s="81" t="s">
        <v>4070</v>
      </c>
      <c r="C833" s="81" t="s">
        <v>1490</v>
      </c>
      <c r="D833" s="81" t="s">
        <v>6529</v>
      </c>
      <c r="E833" s="81" t="s">
        <v>22</v>
      </c>
      <c r="F833" s="81" t="s">
        <v>1511</v>
      </c>
      <c r="G833" s="81" t="s">
        <v>1512</v>
      </c>
      <c r="H833" s="82">
        <v>44591</v>
      </c>
      <c r="I833" s="81" t="s">
        <v>3199</v>
      </c>
      <c r="J833" s="81"/>
      <c r="K833" s="81" t="s">
        <v>5040</v>
      </c>
      <c r="L833" s="81" t="s">
        <v>5040</v>
      </c>
      <c r="M833" s="81" t="s">
        <v>42</v>
      </c>
      <c r="N833" s="81" t="s">
        <v>42</v>
      </c>
      <c r="O833" s="81" t="s">
        <v>64</v>
      </c>
      <c r="P833" s="81" t="s">
        <v>22</v>
      </c>
      <c r="Q833" s="81"/>
      <c r="R833" s="9" t="s">
        <v>5040</v>
      </c>
    </row>
    <row r="834" spans="1:18" s="83" customFormat="1" ht="15.75" customHeight="1">
      <c r="A834" s="81" t="s">
        <v>5041</v>
      </c>
      <c r="B834" s="81" t="s">
        <v>4071</v>
      </c>
      <c r="C834" s="81" t="s">
        <v>1490</v>
      </c>
      <c r="D834" s="81" t="s">
        <v>6530</v>
      </c>
      <c r="E834" s="81" t="s">
        <v>22</v>
      </c>
      <c r="F834" s="81" t="s">
        <v>1513</v>
      </c>
      <c r="G834" s="81" t="s">
        <v>1514</v>
      </c>
      <c r="H834" s="82">
        <v>44591</v>
      </c>
      <c r="I834" s="81" t="s">
        <v>3199</v>
      </c>
      <c r="J834" s="81"/>
      <c r="K834" s="81" t="s">
        <v>5040</v>
      </c>
      <c r="L834" s="81" t="s">
        <v>5040</v>
      </c>
      <c r="M834" s="81" t="s">
        <v>42</v>
      </c>
      <c r="N834" s="81" t="s">
        <v>42</v>
      </c>
      <c r="O834" s="81" t="s">
        <v>22</v>
      </c>
      <c r="P834" s="81" t="s">
        <v>22</v>
      </c>
      <c r="Q834" s="81"/>
      <c r="R834" s="9" t="s">
        <v>5040</v>
      </c>
    </row>
    <row r="835" spans="1:18" s="83" customFormat="1" ht="15.75" customHeight="1">
      <c r="A835" s="81" t="s">
        <v>5041</v>
      </c>
      <c r="B835" s="81" t="s">
        <v>4072</v>
      </c>
      <c r="C835" s="81" t="s">
        <v>1490</v>
      </c>
      <c r="D835" s="81" t="s">
        <v>6531</v>
      </c>
      <c r="E835" s="81" t="s">
        <v>22</v>
      </c>
      <c r="F835" s="81" t="s">
        <v>1515</v>
      </c>
      <c r="G835" s="81" t="s">
        <v>1516</v>
      </c>
      <c r="H835" s="82">
        <v>44591</v>
      </c>
      <c r="I835" s="81" t="s">
        <v>3199</v>
      </c>
      <c r="J835" s="81"/>
      <c r="K835" s="81" t="s">
        <v>5040</v>
      </c>
      <c r="L835" s="81" t="s">
        <v>5040</v>
      </c>
      <c r="M835" s="81" t="s">
        <v>42</v>
      </c>
      <c r="N835" s="81" t="s">
        <v>42</v>
      </c>
      <c r="O835" s="81" t="s">
        <v>22</v>
      </c>
      <c r="P835" s="81" t="s">
        <v>22</v>
      </c>
      <c r="Q835" s="81"/>
      <c r="R835" s="9" t="s">
        <v>5040</v>
      </c>
    </row>
    <row r="836" spans="1:18" s="83" customFormat="1" ht="15.75" customHeight="1">
      <c r="A836" s="81" t="s">
        <v>5041</v>
      </c>
      <c r="B836" s="81" t="s">
        <v>4073</v>
      </c>
      <c r="C836" s="81" t="s">
        <v>1490</v>
      </c>
      <c r="D836" s="81" t="s">
        <v>6532</v>
      </c>
      <c r="E836" s="81" t="s">
        <v>22</v>
      </c>
      <c r="F836" s="81" t="s">
        <v>1517</v>
      </c>
      <c r="G836" s="81" t="s">
        <v>1518</v>
      </c>
      <c r="H836" s="82">
        <v>44591</v>
      </c>
      <c r="I836" s="81" t="s">
        <v>3199</v>
      </c>
      <c r="J836" s="81"/>
      <c r="K836" s="81" t="s">
        <v>5040</v>
      </c>
      <c r="L836" s="81" t="s">
        <v>5040</v>
      </c>
      <c r="M836" s="81" t="s">
        <v>42</v>
      </c>
      <c r="N836" s="81" t="s">
        <v>42</v>
      </c>
      <c r="O836" s="81" t="s">
        <v>64</v>
      </c>
      <c r="P836" s="81" t="s">
        <v>22</v>
      </c>
      <c r="Q836" s="81"/>
      <c r="R836" s="9" t="s">
        <v>5040</v>
      </c>
    </row>
    <row r="837" spans="1:18" s="83" customFormat="1" ht="15.75" customHeight="1">
      <c r="A837" s="81" t="s">
        <v>5041</v>
      </c>
      <c r="B837" s="81" t="s">
        <v>4074</v>
      </c>
      <c r="C837" s="81" t="s">
        <v>1490</v>
      </c>
      <c r="D837" s="81" t="s">
        <v>6533</v>
      </c>
      <c r="E837" s="81" t="s">
        <v>22</v>
      </c>
      <c r="F837" s="81" t="s">
        <v>1519</v>
      </c>
      <c r="G837" s="81" t="s">
        <v>1520</v>
      </c>
      <c r="H837" s="82">
        <v>44591</v>
      </c>
      <c r="I837" s="81" t="s">
        <v>3199</v>
      </c>
      <c r="J837" s="81"/>
      <c r="K837" s="81" t="s">
        <v>5040</v>
      </c>
      <c r="L837" s="81" t="s">
        <v>5040</v>
      </c>
      <c r="M837" s="81" t="s">
        <v>42</v>
      </c>
      <c r="N837" s="81" t="s">
        <v>42</v>
      </c>
      <c r="O837" s="81" t="s">
        <v>64</v>
      </c>
      <c r="P837" s="81" t="s">
        <v>22</v>
      </c>
      <c r="Q837" s="81"/>
      <c r="R837" s="9" t="s">
        <v>5040</v>
      </c>
    </row>
    <row r="838" spans="1:18" s="83" customFormat="1" ht="15.75" customHeight="1">
      <c r="A838" s="81" t="s">
        <v>5041</v>
      </c>
      <c r="B838" s="81" t="s">
        <v>4075</v>
      </c>
      <c r="C838" s="81" t="s">
        <v>1490</v>
      </c>
      <c r="D838" s="81" t="s">
        <v>6534</v>
      </c>
      <c r="E838" s="81" t="s">
        <v>22</v>
      </c>
      <c r="F838" s="81"/>
      <c r="G838" s="81" t="s">
        <v>1521</v>
      </c>
      <c r="H838" s="82">
        <v>44591</v>
      </c>
      <c r="I838" s="81" t="s">
        <v>3199</v>
      </c>
      <c r="J838" s="81"/>
      <c r="K838" s="81" t="s">
        <v>5040</v>
      </c>
      <c r="L838" s="81" t="s">
        <v>5040</v>
      </c>
      <c r="M838" s="81" t="s">
        <v>5040</v>
      </c>
      <c r="N838" s="81" t="s">
        <v>5040</v>
      </c>
      <c r="O838" s="81" t="s">
        <v>5040</v>
      </c>
      <c r="P838" s="81" t="s">
        <v>22</v>
      </c>
      <c r="Q838" s="81"/>
      <c r="R838" s="9" t="s">
        <v>5040</v>
      </c>
    </row>
    <row r="839" spans="1:18" s="83" customFormat="1" ht="15.75" customHeight="1">
      <c r="A839" s="81" t="s">
        <v>5041</v>
      </c>
      <c r="B839" s="81" t="s">
        <v>4076</v>
      </c>
      <c r="C839" s="81" t="s">
        <v>1490</v>
      </c>
      <c r="D839" s="81" t="s">
        <v>6535</v>
      </c>
      <c r="E839" s="81" t="s">
        <v>22</v>
      </c>
      <c r="F839" s="81" t="s">
        <v>1522</v>
      </c>
      <c r="G839" s="81" t="s">
        <v>1523</v>
      </c>
      <c r="H839" s="82">
        <v>44591</v>
      </c>
      <c r="I839" s="81" t="s">
        <v>3199</v>
      </c>
      <c r="J839" s="81"/>
      <c r="K839" s="81" t="s">
        <v>5040</v>
      </c>
      <c r="L839" s="81" t="s">
        <v>5040</v>
      </c>
      <c r="M839" s="81" t="s">
        <v>42</v>
      </c>
      <c r="N839" s="81" t="s">
        <v>42</v>
      </c>
      <c r="O839" s="81" t="s">
        <v>22</v>
      </c>
      <c r="P839" s="81" t="s">
        <v>22</v>
      </c>
      <c r="Q839" s="81"/>
      <c r="R839" s="9" t="s">
        <v>5040</v>
      </c>
    </row>
    <row r="840" spans="1:18" s="83" customFormat="1" ht="15.75" customHeight="1">
      <c r="A840" s="81" t="s">
        <v>5041</v>
      </c>
      <c r="B840" s="81" t="s">
        <v>4077</v>
      </c>
      <c r="C840" s="81" t="s">
        <v>1490</v>
      </c>
      <c r="D840" s="81" t="s">
        <v>5431</v>
      </c>
      <c r="E840" s="81" t="s">
        <v>22</v>
      </c>
      <c r="F840" s="81" t="s">
        <v>1524</v>
      </c>
      <c r="G840" s="81" t="s">
        <v>1525</v>
      </c>
      <c r="H840" s="82">
        <v>44591</v>
      </c>
      <c r="I840" s="81" t="s">
        <v>3199</v>
      </c>
      <c r="J840" s="81" t="s">
        <v>6536</v>
      </c>
      <c r="K840" s="81" t="s">
        <v>5040</v>
      </c>
      <c r="L840" s="81" t="s">
        <v>5040</v>
      </c>
      <c r="M840" s="81" t="s">
        <v>42</v>
      </c>
      <c r="N840" s="81" t="s">
        <v>42</v>
      </c>
      <c r="O840" s="81" t="s">
        <v>22</v>
      </c>
      <c r="P840" s="81" t="s">
        <v>22</v>
      </c>
      <c r="Q840" s="81"/>
      <c r="R840" s="9" t="s">
        <v>22</v>
      </c>
    </row>
    <row r="841" spans="1:18" s="83" customFormat="1" ht="15.75" customHeight="1">
      <c r="A841" s="81" t="s">
        <v>5041</v>
      </c>
      <c r="B841" s="81" t="s">
        <v>4078</v>
      </c>
      <c r="C841" s="81" t="s">
        <v>1490</v>
      </c>
      <c r="D841" s="81" t="s">
        <v>6537</v>
      </c>
      <c r="E841" s="81" t="s">
        <v>22</v>
      </c>
      <c r="F841" s="81" t="s">
        <v>1526</v>
      </c>
      <c r="G841" s="81" t="s">
        <v>1527</v>
      </c>
      <c r="H841" s="82">
        <v>44591</v>
      </c>
      <c r="I841" s="81" t="s">
        <v>3199</v>
      </c>
      <c r="J841" s="81"/>
      <c r="K841" s="81" t="s">
        <v>5040</v>
      </c>
      <c r="L841" s="81" t="s">
        <v>5040</v>
      </c>
      <c r="M841" s="81" t="s">
        <v>42</v>
      </c>
      <c r="N841" s="81" t="s">
        <v>42</v>
      </c>
      <c r="O841" s="81" t="s">
        <v>64</v>
      </c>
      <c r="P841" s="81" t="s">
        <v>22</v>
      </c>
      <c r="Q841" s="81"/>
      <c r="R841" s="9" t="s">
        <v>5040</v>
      </c>
    </row>
    <row r="842" spans="1:18" s="83" customFormat="1" ht="15.75" customHeight="1">
      <c r="A842" s="81" t="s">
        <v>5041</v>
      </c>
      <c r="B842" s="81" t="s">
        <v>4079</v>
      </c>
      <c r="C842" s="81" t="s">
        <v>1490</v>
      </c>
      <c r="D842" s="81" t="s">
        <v>6538</v>
      </c>
      <c r="E842" s="81" t="s">
        <v>22</v>
      </c>
      <c r="F842" s="81" t="s">
        <v>1528</v>
      </c>
      <c r="G842" s="81" t="s">
        <v>1529</v>
      </c>
      <c r="H842" s="82">
        <v>44591</v>
      </c>
      <c r="I842" s="81" t="s">
        <v>3199</v>
      </c>
      <c r="J842" s="81"/>
      <c r="K842" s="81" t="s">
        <v>5040</v>
      </c>
      <c r="L842" s="81" t="s">
        <v>5040</v>
      </c>
      <c r="M842" s="81" t="s">
        <v>42</v>
      </c>
      <c r="N842" s="81" t="s">
        <v>42</v>
      </c>
      <c r="O842" s="81" t="s">
        <v>64</v>
      </c>
      <c r="P842" s="81" t="s">
        <v>22</v>
      </c>
      <c r="Q842" s="81"/>
      <c r="R842" s="9" t="s">
        <v>5040</v>
      </c>
    </row>
    <row r="843" spans="1:18" s="83" customFormat="1" ht="15.75" customHeight="1">
      <c r="A843" s="81" t="s">
        <v>5041</v>
      </c>
      <c r="B843" s="81" t="s">
        <v>4080</v>
      </c>
      <c r="C843" s="81" t="s">
        <v>1490</v>
      </c>
      <c r="D843" s="81" t="s">
        <v>6539</v>
      </c>
      <c r="E843" s="81" t="s">
        <v>64</v>
      </c>
      <c r="F843" s="81"/>
      <c r="G843" s="81"/>
      <c r="H843" s="82"/>
      <c r="I843" s="81" t="s">
        <v>3199</v>
      </c>
      <c r="J843" s="81"/>
      <c r="K843" s="81"/>
      <c r="L843" s="81"/>
      <c r="M843" s="81"/>
      <c r="N843" s="81"/>
      <c r="O843" s="81"/>
      <c r="P843" s="81"/>
      <c r="Q843" s="81"/>
      <c r="R843" s="9"/>
    </row>
    <row r="844" spans="1:18" s="83" customFormat="1" ht="15.75" customHeight="1">
      <c r="A844" s="81" t="s">
        <v>5041</v>
      </c>
      <c r="B844" s="81" t="s">
        <v>4081</v>
      </c>
      <c r="C844" s="81" t="s">
        <v>1490</v>
      </c>
      <c r="D844" s="81" t="s">
        <v>6540</v>
      </c>
      <c r="E844" s="81" t="s">
        <v>64</v>
      </c>
      <c r="F844" s="81"/>
      <c r="G844" s="81"/>
      <c r="H844" s="82"/>
      <c r="I844" s="81" t="s">
        <v>3199</v>
      </c>
      <c r="J844" s="81"/>
      <c r="K844" s="81"/>
      <c r="L844" s="81"/>
      <c r="M844" s="81"/>
      <c r="N844" s="81"/>
      <c r="O844" s="81"/>
      <c r="P844" s="81"/>
      <c r="Q844" s="81"/>
      <c r="R844" s="9"/>
    </row>
    <row r="845" spans="1:18" s="83" customFormat="1" ht="15.75" customHeight="1">
      <c r="A845" s="81" t="s">
        <v>5041</v>
      </c>
      <c r="B845" s="81" t="s">
        <v>4082</v>
      </c>
      <c r="C845" s="81" t="s">
        <v>1490</v>
      </c>
      <c r="D845" s="81" t="s">
        <v>6541</v>
      </c>
      <c r="E845" s="81" t="s">
        <v>22</v>
      </c>
      <c r="F845" s="81" t="s">
        <v>1530</v>
      </c>
      <c r="G845" s="81" t="s">
        <v>1531</v>
      </c>
      <c r="H845" s="82">
        <v>44591</v>
      </c>
      <c r="I845" s="81" t="s">
        <v>3199</v>
      </c>
      <c r="J845" s="81"/>
      <c r="K845" s="81" t="s">
        <v>5040</v>
      </c>
      <c r="L845" s="81" t="s">
        <v>5040</v>
      </c>
      <c r="M845" s="81" t="s">
        <v>42</v>
      </c>
      <c r="N845" s="81" t="s">
        <v>42</v>
      </c>
      <c r="O845" s="81" t="s">
        <v>22</v>
      </c>
      <c r="P845" s="81" t="s">
        <v>22</v>
      </c>
      <c r="Q845" s="81"/>
      <c r="R845" s="9" t="s">
        <v>5040</v>
      </c>
    </row>
    <row r="846" spans="1:18" s="83" customFormat="1" ht="15.75" customHeight="1">
      <c r="A846" s="81" t="s">
        <v>5041</v>
      </c>
      <c r="B846" s="81" t="s">
        <v>4083</v>
      </c>
      <c r="C846" s="81" t="s">
        <v>1490</v>
      </c>
      <c r="D846" s="81" t="s">
        <v>6542</v>
      </c>
      <c r="E846" s="81" t="s">
        <v>22</v>
      </c>
      <c r="F846" s="81" t="s">
        <v>1532</v>
      </c>
      <c r="G846" s="81" t="s">
        <v>1533</v>
      </c>
      <c r="H846" s="82">
        <v>44592</v>
      </c>
      <c r="I846" s="81" t="s">
        <v>3199</v>
      </c>
      <c r="J846" s="81" t="s">
        <v>6543</v>
      </c>
      <c r="K846" s="81" t="s">
        <v>5040</v>
      </c>
      <c r="L846" s="81" t="s">
        <v>5040</v>
      </c>
      <c r="M846" s="81" t="s">
        <v>42</v>
      </c>
      <c r="N846" s="81" t="s">
        <v>42</v>
      </c>
      <c r="O846" s="81" t="s">
        <v>22</v>
      </c>
      <c r="P846" s="81" t="s">
        <v>22</v>
      </c>
      <c r="Q846" s="81"/>
      <c r="R846" s="9" t="s">
        <v>22</v>
      </c>
    </row>
    <row r="847" spans="1:18" s="83" customFormat="1" ht="15.75" customHeight="1">
      <c r="A847" s="81" t="s">
        <v>5041</v>
      </c>
      <c r="B847" s="81" t="s">
        <v>4084</v>
      </c>
      <c r="C847" s="81" t="s">
        <v>1490</v>
      </c>
      <c r="D847" s="81" t="s">
        <v>6544</v>
      </c>
      <c r="E847" s="81" t="s">
        <v>22</v>
      </c>
      <c r="F847" s="81"/>
      <c r="G847" s="81" t="s">
        <v>1534</v>
      </c>
      <c r="H847" s="82">
        <v>44592</v>
      </c>
      <c r="I847" s="81" t="s">
        <v>3199</v>
      </c>
      <c r="J847" s="81"/>
      <c r="K847" s="81" t="s">
        <v>5040</v>
      </c>
      <c r="L847" s="81" t="s">
        <v>5040</v>
      </c>
      <c r="M847" s="81" t="s">
        <v>42</v>
      </c>
      <c r="N847" s="81" t="s">
        <v>5040</v>
      </c>
      <c r="O847" s="81" t="s">
        <v>22</v>
      </c>
      <c r="P847" s="81" t="s">
        <v>22</v>
      </c>
      <c r="Q847" s="81"/>
      <c r="R847" s="9" t="s">
        <v>5040</v>
      </c>
    </row>
    <row r="848" spans="1:18" s="83" customFormat="1" ht="15.75" customHeight="1">
      <c r="A848" s="81" t="s">
        <v>5041</v>
      </c>
      <c r="B848" s="81" t="s">
        <v>4085</v>
      </c>
      <c r="C848" s="81" t="s">
        <v>1490</v>
      </c>
      <c r="D848" s="81" t="s">
        <v>6545</v>
      </c>
      <c r="E848" s="81" t="s">
        <v>22</v>
      </c>
      <c r="F848" s="81" t="s">
        <v>1535</v>
      </c>
      <c r="G848" s="81" t="s">
        <v>1536</v>
      </c>
      <c r="H848" s="82">
        <v>44592</v>
      </c>
      <c r="I848" s="81" t="s">
        <v>3199</v>
      </c>
      <c r="J848" s="81"/>
      <c r="K848" s="81">
        <v>44579</v>
      </c>
      <c r="L848" s="81">
        <v>44606</v>
      </c>
      <c r="M848" s="81" t="s">
        <v>42</v>
      </c>
      <c r="N848" s="81" t="s">
        <v>42</v>
      </c>
      <c r="O848" s="81" t="s">
        <v>64</v>
      </c>
      <c r="P848" s="81" t="s">
        <v>64</v>
      </c>
      <c r="Q848" s="81" t="s">
        <v>5066</v>
      </c>
      <c r="R848" s="9" t="s">
        <v>5040</v>
      </c>
    </row>
    <row r="849" spans="1:19" s="83" customFormat="1" ht="15.75" customHeight="1">
      <c r="A849" s="81" t="s">
        <v>5041</v>
      </c>
      <c r="B849" s="81" t="s">
        <v>4086</v>
      </c>
      <c r="C849" s="81" t="s">
        <v>1490</v>
      </c>
      <c r="D849" s="81" t="s">
        <v>6546</v>
      </c>
      <c r="E849" s="81" t="s">
        <v>22</v>
      </c>
      <c r="F849" s="81" t="s">
        <v>1524</v>
      </c>
      <c r="G849" s="81" t="s">
        <v>1537</v>
      </c>
      <c r="H849" s="82">
        <v>44593</v>
      </c>
      <c r="I849" s="81" t="s">
        <v>3199</v>
      </c>
      <c r="J849" s="81" t="s">
        <v>6547</v>
      </c>
      <c r="K849" s="81" t="s">
        <v>5040</v>
      </c>
      <c r="L849" s="81" t="s">
        <v>5040</v>
      </c>
      <c r="M849" s="81" t="s">
        <v>5040</v>
      </c>
      <c r="N849" s="81" t="s">
        <v>5040</v>
      </c>
      <c r="O849" s="81" t="s">
        <v>64</v>
      </c>
      <c r="P849" s="81" t="s">
        <v>22</v>
      </c>
      <c r="Q849" s="81"/>
      <c r="R849" s="9" t="s">
        <v>5040</v>
      </c>
    </row>
    <row r="850" spans="1:19" s="83" customFormat="1" ht="15.75" customHeight="1">
      <c r="A850" s="81" t="s">
        <v>5041</v>
      </c>
      <c r="B850" s="81" t="s">
        <v>4087</v>
      </c>
      <c r="C850" s="81" t="s">
        <v>1490</v>
      </c>
      <c r="D850" s="81" t="s">
        <v>6548</v>
      </c>
      <c r="E850" s="81" t="s">
        <v>64</v>
      </c>
      <c r="F850" s="81"/>
      <c r="G850" s="81"/>
      <c r="H850" s="82"/>
      <c r="I850" s="81" t="s">
        <v>3199</v>
      </c>
      <c r="J850" s="81"/>
      <c r="K850" s="81"/>
      <c r="L850" s="81"/>
      <c r="M850" s="81"/>
      <c r="N850" s="81"/>
      <c r="O850" s="81"/>
      <c r="P850" s="81"/>
      <c r="Q850" s="81"/>
      <c r="R850" s="9"/>
    </row>
    <row r="851" spans="1:19" s="83" customFormat="1" ht="15.75" customHeight="1">
      <c r="A851" s="81" t="s">
        <v>11</v>
      </c>
      <c r="B851" s="81" t="s">
        <v>4088</v>
      </c>
      <c r="C851" s="81" t="s">
        <v>1538</v>
      </c>
      <c r="D851" s="81"/>
      <c r="E851" s="81" t="s">
        <v>22</v>
      </c>
      <c r="F851" s="81" t="s">
        <v>1539</v>
      </c>
      <c r="G851" s="81" t="s">
        <v>1540</v>
      </c>
      <c r="H851" s="82">
        <v>44593</v>
      </c>
      <c r="I851" s="81" t="s">
        <v>3199</v>
      </c>
      <c r="J851" s="81" t="s">
        <v>6549</v>
      </c>
      <c r="K851" s="81" t="s">
        <v>5040</v>
      </c>
      <c r="L851" s="81" t="s">
        <v>5040</v>
      </c>
      <c r="M851" s="81" t="s">
        <v>42</v>
      </c>
      <c r="N851" s="81" t="s">
        <v>42</v>
      </c>
      <c r="O851" s="81" t="s">
        <v>64</v>
      </c>
      <c r="P851" s="81" t="s">
        <v>22</v>
      </c>
      <c r="Q851" s="81"/>
      <c r="R851" s="9" t="s">
        <v>22</v>
      </c>
      <c r="S851" s="83" t="s">
        <v>6550</v>
      </c>
    </row>
    <row r="852" spans="1:19" s="83" customFormat="1" ht="15.75" customHeight="1">
      <c r="A852" s="81" t="s">
        <v>5041</v>
      </c>
      <c r="B852" s="81" t="s">
        <v>4089</v>
      </c>
      <c r="C852" s="81" t="s">
        <v>1538</v>
      </c>
      <c r="D852" s="81" t="s">
        <v>6551</v>
      </c>
      <c r="E852" s="81" t="s">
        <v>22</v>
      </c>
      <c r="F852" s="81" t="s">
        <v>1541</v>
      </c>
      <c r="G852" s="81" t="s">
        <v>1542</v>
      </c>
      <c r="H852" s="82">
        <v>44593</v>
      </c>
      <c r="I852" s="81" t="s">
        <v>3199</v>
      </c>
      <c r="J852" s="81" t="s">
        <v>6552</v>
      </c>
      <c r="K852" s="81">
        <v>44589</v>
      </c>
      <c r="L852" s="81">
        <v>44612</v>
      </c>
      <c r="M852" s="81" t="s">
        <v>42</v>
      </c>
      <c r="N852" s="81" t="s">
        <v>42</v>
      </c>
      <c r="O852" s="81" t="s">
        <v>64</v>
      </c>
      <c r="P852" s="81" t="s">
        <v>64</v>
      </c>
      <c r="Q852" s="81" t="s">
        <v>5066</v>
      </c>
      <c r="R852" s="9" t="s">
        <v>64</v>
      </c>
      <c r="S852" s="83" t="s">
        <v>6553</v>
      </c>
    </row>
    <row r="853" spans="1:19" s="83" customFormat="1" ht="15.75" customHeight="1">
      <c r="A853" s="81" t="s">
        <v>5041</v>
      </c>
      <c r="B853" s="81" t="s">
        <v>4090</v>
      </c>
      <c r="C853" s="81" t="s">
        <v>1538</v>
      </c>
      <c r="D853" s="81" t="s">
        <v>6554</v>
      </c>
      <c r="E853" s="81" t="s">
        <v>22</v>
      </c>
      <c r="F853" s="81" t="s">
        <v>1543</v>
      </c>
      <c r="G853" s="81" t="s">
        <v>1544</v>
      </c>
      <c r="H853" s="82">
        <v>44593</v>
      </c>
      <c r="I853" s="81" t="s">
        <v>3199</v>
      </c>
      <c r="J853" s="81" t="s">
        <v>6555</v>
      </c>
      <c r="K853" s="81" t="s">
        <v>5040</v>
      </c>
      <c r="L853" s="81" t="s">
        <v>5040</v>
      </c>
      <c r="M853" s="81" t="s">
        <v>42</v>
      </c>
      <c r="N853" s="81" t="s">
        <v>42</v>
      </c>
      <c r="O853" s="81" t="s">
        <v>64</v>
      </c>
      <c r="P853" s="81" t="s">
        <v>22</v>
      </c>
      <c r="Q853" s="81"/>
      <c r="R853" s="9" t="s">
        <v>22</v>
      </c>
      <c r="S853" s="83" t="s">
        <v>6556</v>
      </c>
    </row>
    <row r="854" spans="1:19" s="83" customFormat="1" ht="15.75" customHeight="1">
      <c r="A854" s="81" t="s">
        <v>5041</v>
      </c>
      <c r="B854" s="81" t="s">
        <v>4091</v>
      </c>
      <c r="C854" s="81" t="s">
        <v>1538</v>
      </c>
      <c r="D854" s="81" t="s">
        <v>6557</v>
      </c>
      <c r="E854" s="81" t="s">
        <v>22</v>
      </c>
      <c r="F854" s="81" t="s">
        <v>1545</v>
      </c>
      <c r="G854" s="81" t="s">
        <v>1546</v>
      </c>
      <c r="H854" s="82">
        <v>44593</v>
      </c>
      <c r="I854" s="81" t="s">
        <v>3199</v>
      </c>
      <c r="J854" s="81" t="s">
        <v>6558</v>
      </c>
      <c r="K854" s="81" t="s">
        <v>5040</v>
      </c>
      <c r="L854" s="81" t="s">
        <v>5040</v>
      </c>
      <c r="M854" s="81" t="s">
        <v>42</v>
      </c>
      <c r="N854" s="81" t="s">
        <v>42</v>
      </c>
      <c r="O854" s="81" t="s">
        <v>64</v>
      </c>
      <c r="P854" s="81" t="s">
        <v>22</v>
      </c>
      <c r="Q854" s="81"/>
      <c r="R854" s="9" t="s">
        <v>64</v>
      </c>
      <c r="S854" s="83" t="s">
        <v>6559</v>
      </c>
    </row>
    <row r="855" spans="1:19" s="83" customFormat="1" ht="15.75" customHeight="1">
      <c r="A855" s="81" t="s">
        <v>5041</v>
      </c>
      <c r="B855" s="81" t="s">
        <v>4092</v>
      </c>
      <c r="C855" s="81" t="s">
        <v>1538</v>
      </c>
      <c r="D855" s="81" t="s">
        <v>6560</v>
      </c>
      <c r="E855" s="81" t="s">
        <v>22</v>
      </c>
      <c r="F855" s="81" t="s">
        <v>1547</v>
      </c>
      <c r="G855" s="81" t="s">
        <v>1548</v>
      </c>
      <c r="H855" s="82">
        <v>44593</v>
      </c>
      <c r="I855" s="81" t="s">
        <v>3199</v>
      </c>
      <c r="J855" s="81" t="s">
        <v>6561</v>
      </c>
      <c r="K855" s="81">
        <v>44588</v>
      </c>
      <c r="L855" s="81">
        <v>44612</v>
      </c>
      <c r="M855" s="81" t="s">
        <v>42</v>
      </c>
      <c r="N855" s="81" t="s">
        <v>42</v>
      </c>
      <c r="O855" s="81" t="s">
        <v>64</v>
      </c>
      <c r="P855" s="81" t="s">
        <v>64</v>
      </c>
      <c r="Q855" s="81" t="s">
        <v>5066</v>
      </c>
      <c r="R855" s="9" t="s">
        <v>22</v>
      </c>
      <c r="S855" s="83" t="s">
        <v>6562</v>
      </c>
    </row>
    <row r="856" spans="1:19" s="83" customFormat="1" ht="15.75" customHeight="1">
      <c r="A856" s="81" t="s">
        <v>5041</v>
      </c>
      <c r="B856" s="81" t="s">
        <v>4093</v>
      </c>
      <c r="C856" s="81" t="s">
        <v>1538</v>
      </c>
      <c r="D856" s="81" t="s">
        <v>6563</v>
      </c>
      <c r="E856" s="81" t="s">
        <v>22</v>
      </c>
      <c r="F856" s="81" t="s">
        <v>1549</v>
      </c>
      <c r="G856" s="81" t="s">
        <v>1550</v>
      </c>
      <c r="H856" s="82">
        <v>44593</v>
      </c>
      <c r="I856" s="81" t="s">
        <v>3199</v>
      </c>
      <c r="J856" s="81" t="s">
        <v>6564</v>
      </c>
      <c r="K856" s="81" t="s">
        <v>5040</v>
      </c>
      <c r="L856" s="81" t="s">
        <v>5040</v>
      </c>
      <c r="M856" s="81" t="s">
        <v>42</v>
      </c>
      <c r="N856" s="81" t="s">
        <v>42</v>
      </c>
      <c r="O856" s="81" t="s">
        <v>64</v>
      </c>
      <c r="P856" s="81" t="s">
        <v>22</v>
      </c>
      <c r="Q856" s="81"/>
      <c r="R856" s="9" t="s">
        <v>22</v>
      </c>
      <c r="S856" s="83" t="s">
        <v>6565</v>
      </c>
    </row>
    <row r="857" spans="1:19" s="83" customFormat="1" ht="15.75" customHeight="1">
      <c r="A857" s="81" t="s">
        <v>5041</v>
      </c>
      <c r="B857" s="81" t="s">
        <v>4094</v>
      </c>
      <c r="C857" s="81" t="s">
        <v>1538</v>
      </c>
      <c r="D857" s="81" t="s">
        <v>6566</v>
      </c>
      <c r="E857" s="81" t="s">
        <v>22</v>
      </c>
      <c r="F857" s="81" t="s">
        <v>1547</v>
      </c>
      <c r="G857" s="81" t="s">
        <v>1551</v>
      </c>
      <c r="H857" s="82">
        <v>44593</v>
      </c>
      <c r="I857" s="81" t="s">
        <v>3199</v>
      </c>
      <c r="J857" s="81" t="s">
        <v>6567</v>
      </c>
      <c r="K857" s="81" t="s">
        <v>5040</v>
      </c>
      <c r="L857" s="81" t="s">
        <v>5040</v>
      </c>
      <c r="M857" s="81" t="s">
        <v>42</v>
      </c>
      <c r="N857" s="81" t="s">
        <v>42</v>
      </c>
      <c r="O857" s="81" t="s">
        <v>64</v>
      </c>
      <c r="P857" s="81" t="s">
        <v>22</v>
      </c>
      <c r="Q857" s="81"/>
      <c r="R857" s="9" t="s">
        <v>5040</v>
      </c>
      <c r="S857" s="83" t="s">
        <v>6568</v>
      </c>
    </row>
    <row r="858" spans="1:19" s="83" customFormat="1" ht="15.75" customHeight="1">
      <c r="A858" s="81" t="s">
        <v>5041</v>
      </c>
      <c r="B858" s="81" t="s">
        <v>4095</v>
      </c>
      <c r="C858" s="81" t="s">
        <v>1538</v>
      </c>
      <c r="D858" s="81" t="s">
        <v>6569</v>
      </c>
      <c r="E858" s="81" t="s">
        <v>22</v>
      </c>
      <c r="F858" s="81" t="s">
        <v>1552</v>
      </c>
      <c r="G858" s="81" t="s">
        <v>1553</v>
      </c>
      <c r="H858" s="82">
        <v>44593</v>
      </c>
      <c r="I858" s="81" t="s">
        <v>3199</v>
      </c>
      <c r="J858" s="81" t="s">
        <v>6570</v>
      </c>
      <c r="K858" s="81" t="s">
        <v>5040</v>
      </c>
      <c r="L858" s="81" t="s">
        <v>5040</v>
      </c>
      <c r="M858" s="81" t="s">
        <v>42</v>
      </c>
      <c r="N858" s="81" t="s">
        <v>42</v>
      </c>
      <c r="O858" s="81" t="s">
        <v>22</v>
      </c>
      <c r="P858" s="81" t="s">
        <v>22</v>
      </c>
      <c r="Q858" s="81"/>
      <c r="R858" s="9" t="s">
        <v>5040</v>
      </c>
      <c r="S858" s="83" t="s">
        <v>6571</v>
      </c>
    </row>
    <row r="859" spans="1:19" s="83" customFormat="1" ht="15.75" customHeight="1">
      <c r="A859" s="81" t="s">
        <v>5041</v>
      </c>
      <c r="B859" s="81" t="s">
        <v>4096</v>
      </c>
      <c r="C859" s="81" t="s">
        <v>1538</v>
      </c>
      <c r="D859" s="81" t="s">
        <v>6572</v>
      </c>
      <c r="E859" s="81" t="s">
        <v>22</v>
      </c>
      <c r="F859" s="81" t="s">
        <v>1554</v>
      </c>
      <c r="G859" s="81" t="s">
        <v>1555</v>
      </c>
      <c r="H859" s="82">
        <v>44593</v>
      </c>
      <c r="I859" s="81" t="s">
        <v>3199</v>
      </c>
      <c r="J859" s="81" t="s">
        <v>6573</v>
      </c>
      <c r="K859" s="81" t="s">
        <v>5040</v>
      </c>
      <c r="L859" s="81" t="s">
        <v>5040</v>
      </c>
      <c r="M859" s="81" t="s">
        <v>42</v>
      </c>
      <c r="N859" s="81" t="s">
        <v>42</v>
      </c>
      <c r="O859" s="81" t="s">
        <v>64</v>
      </c>
      <c r="P859" s="81" t="s">
        <v>22</v>
      </c>
      <c r="Q859" s="81"/>
      <c r="R859" s="9" t="s">
        <v>22</v>
      </c>
      <c r="S859" s="83" t="s">
        <v>6574</v>
      </c>
    </row>
    <row r="860" spans="1:19" s="83" customFormat="1" ht="15.75" customHeight="1">
      <c r="A860" s="81" t="s">
        <v>5041</v>
      </c>
      <c r="B860" s="81" t="s">
        <v>4097</v>
      </c>
      <c r="C860" s="81" t="s">
        <v>1538</v>
      </c>
      <c r="D860" s="81" t="s">
        <v>6575</v>
      </c>
      <c r="E860" s="81" t="s">
        <v>22</v>
      </c>
      <c r="F860" s="81" t="s">
        <v>1556</v>
      </c>
      <c r="G860" s="81" t="s">
        <v>1557</v>
      </c>
      <c r="H860" s="82">
        <v>44593</v>
      </c>
      <c r="I860" s="81" t="s">
        <v>3199</v>
      </c>
      <c r="J860" s="81" t="s">
        <v>6576</v>
      </c>
      <c r="K860" s="81">
        <v>44588</v>
      </c>
      <c r="L860" s="81" t="s">
        <v>5091</v>
      </c>
      <c r="M860" s="81" t="s">
        <v>42</v>
      </c>
      <c r="N860" s="81" t="s">
        <v>42</v>
      </c>
      <c r="O860" s="81" t="s">
        <v>64</v>
      </c>
      <c r="P860" s="81" t="s">
        <v>64</v>
      </c>
      <c r="Q860" s="81" t="s">
        <v>5066</v>
      </c>
      <c r="R860" s="9" t="s">
        <v>22</v>
      </c>
      <c r="S860" s="83" t="s">
        <v>6577</v>
      </c>
    </row>
    <row r="861" spans="1:19" s="83" customFormat="1" ht="15.75" customHeight="1">
      <c r="A861" s="81" t="s">
        <v>5041</v>
      </c>
      <c r="B861" s="81" t="s">
        <v>4098</v>
      </c>
      <c r="C861" s="81" t="s">
        <v>1538</v>
      </c>
      <c r="D861" s="81" t="s">
        <v>6578</v>
      </c>
      <c r="E861" s="81" t="s">
        <v>22</v>
      </c>
      <c r="F861" s="81" t="s">
        <v>1558</v>
      </c>
      <c r="G861" s="81" t="s">
        <v>1559</v>
      </c>
      <c r="H861" s="82">
        <v>44593</v>
      </c>
      <c r="I861" s="81" t="s">
        <v>3199</v>
      </c>
      <c r="J861" s="81" t="s">
        <v>6579</v>
      </c>
      <c r="K861" s="81" t="s">
        <v>5040</v>
      </c>
      <c r="L861" s="81" t="s">
        <v>5040</v>
      </c>
      <c r="M861" s="81" t="s">
        <v>42</v>
      </c>
      <c r="N861" s="81" t="s">
        <v>42</v>
      </c>
      <c r="O861" s="81" t="s">
        <v>64</v>
      </c>
      <c r="P861" s="81" t="s">
        <v>22</v>
      </c>
      <c r="Q861" s="81"/>
      <c r="R861" s="9" t="s">
        <v>22</v>
      </c>
      <c r="S861" s="83" t="s">
        <v>6580</v>
      </c>
    </row>
    <row r="862" spans="1:19" s="83" customFormat="1" ht="15.75" customHeight="1">
      <c r="A862" s="81" t="s">
        <v>5041</v>
      </c>
      <c r="B862" s="81" t="s">
        <v>4099</v>
      </c>
      <c r="C862" s="81" t="s">
        <v>1538</v>
      </c>
      <c r="D862" s="81" t="s">
        <v>6581</v>
      </c>
      <c r="E862" s="81" t="s">
        <v>22</v>
      </c>
      <c r="F862" s="81" t="s">
        <v>1560</v>
      </c>
      <c r="G862" s="81" t="s">
        <v>1561</v>
      </c>
      <c r="H862" s="82">
        <v>44593</v>
      </c>
      <c r="I862" s="81" t="s">
        <v>3199</v>
      </c>
      <c r="J862" s="81" t="s">
        <v>6582</v>
      </c>
      <c r="K862" s="81">
        <v>44578</v>
      </c>
      <c r="L862" s="81" t="s">
        <v>5091</v>
      </c>
      <c r="M862" s="81" t="s">
        <v>42</v>
      </c>
      <c r="N862" s="81" t="s">
        <v>42</v>
      </c>
      <c r="O862" s="81" t="s">
        <v>64</v>
      </c>
      <c r="P862" s="81" t="s">
        <v>64</v>
      </c>
      <c r="Q862" s="81" t="s">
        <v>5066</v>
      </c>
      <c r="R862" s="9" t="s">
        <v>5040</v>
      </c>
      <c r="S862" s="83" t="s">
        <v>6583</v>
      </c>
    </row>
    <row r="863" spans="1:19" s="83" customFormat="1" ht="15.75" customHeight="1">
      <c r="A863" s="81" t="s">
        <v>5041</v>
      </c>
      <c r="B863" s="81" t="s">
        <v>4100</v>
      </c>
      <c r="C863" s="81" t="s">
        <v>1538</v>
      </c>
      <c r="D863" s="81" t="s">
        <v>6584</v>
      </c>
      <c r="E863" s="81" t="s">
        <v>22</v>
      </c>
      <c r="F863" s="81" t="s">
        <v>1562</v>
      </c>
      <c r="G863" s="81" t="s">
        <v>1563</v>
      </c>
      <c r="H863" s="82">
        <v>44593</v>
      </c>
      <c r="I863" s="81" t="s">
        <v>3199</v>
      </c>
      <c r="J863" s="81" t="s">
        <v>6585</v>
      </c>
      <c r="K863" s="81">
        <v>44573</v>
      </c>
      <c r="L863" s="81">
        <v>44614</v>
      </c>
      <c r="M863" s="81" t="s">
        <v>42</v>
      </c>
      <c r="N863" s="81" t="s">
        <v>42</v>
      </c>
      <c r="O863" s="81" t="s">
        <v>64</v>
      </c>
      <c r="P863" s="81" t="s">
        <v>64</v>
      </c>
      <c r="Q863" s="81" t="s">
        <v>5066</v>
      </c>
      <c r="R863" s="9" t="s">
        <v>22</v>
      </c>
      <c r="S863" s="83" t="s">
        <v>6586</v>
      </c>
    </row>
    <row r="864" spans="1:19" s="83" customFormat="1" ht="15.75" customHeight="1">
      <c r="A864" s="81" t="s">
        <v>5041</v>
      </c>
      <c r="B864" s="81" t="s">
        <v>4101</v>
      </c>
      <c r="C864" s="81" t="s">
        <v>1538</v>
      </c>
      <c r="D864" s="81" t="s">
        <v>6587</v>
      </c>
      <c r="E864" s="81" t="s">
        <v>22</v>
      </c>
      <c r="F864" s="81" t="s">
        <v>1564</v>
      </c>
      <c r="G864" s="81" t="s">
        <v>1565</v>
      </c>
      <c r="H864" s="82">
        <v>44593</v>
      </c>
      <c r="I864" s="81" t="s">
        <v>3199</v>
      </c>
      <c r="J864" s="81" t="s">
        <v>6588</v>
      </c>
      <c r="K864" s="81">
        <v>44588</v>
      </c>
      <c r="L864" s="81">
        <v>44612</v>
      </c>
      <c r="M864" s="81" t="s">
        <v>42</v>
      </c>
      <c r="N864" s="81" t="s">
        <v>42</v>
      </c>
      <c r="O864" s="81" t="s">
        <v>64</v>
      </c>
      <c r="P864" s="81" t="s">
        <v>64</v>
      </c>
      <c r="Q864" s="81" t="s">
        <v>5066</v>
      </c>
      <c r="R864" s="9" t="s">
        <v>5040</v>
      </c>
      <c r="S864" s="83" t="s">
        <v>6589</v>
      </c>
    </row>
    <row r="865" spans="1:19" s="83" customFormat="1" ht="15.75" customHeight="1">
      <c r="A865" s="81" t="s">
        <v>5041</v>
      </c>
      <c r="B865" s="81" t="s">
        <v>4102</v>
      </c>
      <c r="C865" s="81" t="s">
        <v>1538</v>
      </c>
      <c r="D865" s="81" t="s">
        <v>6590</v>
      </c>
      <c r="E865" s="81" t="s">
        <v>22</v>
      </c>
      <c r="F865" s="81" t="s">
        <v>1547</v>
      </c>
      <c r="G865" s="81" t="s">
        <v>1566</v>
      </c>
      <c r="H865" s="82">
        <v>44593</v>
      </c>
      <c r="I865" s="81" t="s">
        <v>3199</v>
      </c>
      <c r="J865" s="81" t="s">
        <v>6591</v>
      </c>
      <c r="K865" s="81" t="s">
        <v>5040</v>
      </c>
      <c r="L865" s="81" t="s">
        <v>5040</v>
      </c>
      <c r="M865" s="81" t="s">
        <v>42</v>
      </c>
      <c r="N865" s="81" t="s">
        <v>42</v>
      </c>
      <c r="O865" s="81" t="s">
        <v>64</v>
      </c>
      <c r="P865" s="81" t="s">
        <v>22</v>
      </c>
      <c r="Q865" s="81"/>
      <c r="R865" s="9" t="s">
        <v>22</v>
      </c>
      <c r="S865" s="83" t="s">
        <v>6592</v>
      </c>
    </row>
    <row r="866" spans="1:19" s="83" customFormat="1" ht="15.75" customHeight="1">
      <c r="A866" s="81" t="s">
        <v>5041</v>
      </c>
      <c r="B866" s="81" t="s">
        <v>4103</v>
      </c>
      <c r="C866" s="81" t="s">
        <v>1538</v>
      </c>
      <c r="D866" s="81" t="s">
        <v>6593</v>
      </c>
      <c r="E866" s="81" t="s">
        <v>22</v>
      </c>
      <c r="F866" s="81" t="s">
        <v>1567</v>
      </c>
      <c r="G866" s="81" t="s">
        <v>1568</v>
      </c>
      <c r="H866" s="82">
        <v>44593</v>
      </c>
      <c r="I866" s="81" t="s">
        <v>3199</v>
      </c>
      <c r="J866" s="81" t="s">
        <v>6594</v>
      </c>
      <c r="K866" s="81" t="s">
        <v>5040</v>
      </c>
      <c r="L866" s="81" t="s">
        <v>5040</v>
      </c>
      <c r="M866" s="81" t="s">
        <v>42</v>
      </c>
      <c r="N866" s="81" t="s">
        <v>42</v>
      </c>
      <c r="O866" s="81" t="s">
        <v>64</v>
      </c>
      <c r="P866" s="81" t="s">
        <v>22</v>
      </c>
      <c r="Q866" s="81"/>
      <c r="R866" s="9" t="s">
        <v>5040</v>
      </c>
      <c r="S866" s="83" t="s">
        <v>6595</v>
      </c>
    </row>
    <row r="867" spans="1:19" s="83" customFormat="1" ht="15.75" customHeight="1">
      <c r="A867" s="81" t="s">
        <v>5041</v>
      </c>
      <c r="B867" s="81" t="s">
        <v>4104</v>
      </c>
      <c r="C867" s="81" t="s">
        <v>1538</v>
      </c>
      <c r="D867" s="81" t="s">
        <v>6596</v>
      </c>
      <c r="E867" s="81" t="s">
        <v>22</v>
      </c>
      <c r="F867" s="81" t="s">
        <v>1569</v>
      </c>
      <c r="G867" s="81" t="s">
        <v>1570</v>
      </c>
      <c r="H867" s="82">
        <v>44593</v>
      </c>
      <c r="I867" s="81" t="s">
        <v>3199</v>
      </c>
      <c r="J867" s="81" t="s">
        <v>6597</v>
      </c>
      <c r="K867" s="81" t="s">
        <v>5040</v>
      </c>
      <c r="L867" s="81" t="s">
        <v>5040</v>
      </c>
      <c r="M867" s="81" t="s">
        <v>42</v>
      </c>
      <c r="N867" s="81" t="s">
        <v>42</v>
      </c>
      <c r="O867" s="81" t="s">
        <v>22</v>
      </c>
      <c r="P867" s="81" t="s">
        <v>22</v>
      </c>
      <c r="Q867" s="81"/>
      <c r="R867" s="9" t="s">
        <v>64</v>
      </c>
      <c r="S867" s="83" t="s">
        <v>6598</v>
      </c>
    </row>
    <row r="868" spans="1:19" s="83" customFormat="1" ht="15.75" customHeight="1">
      <c r="A868" s="81" t="s">
        <v>5041</v>
      </c>
      <c r="B868" s="81" t="s">
        <v>4105</v>
      </c>
      <c r="C868" s="81" t="s">
        <v>1538</v>
      </c>
      <c r="D868" s="81" t="s">
        <v>6599</v>
      </c>
      <c r="E868" s="81" t="s">
        <v>22</v>
      </c>
      <c r="F868" s="81" t="s">
        <v>1571</v>
      </c>
      <c r="G868" s="81" t="s">
        <v>1572</v>
      </c>
      <c r="H868" s="82">
        <v>44593</v>
      </c>
      <c r="I868" s="81" t="s">
        <v>3199</v>
      </c>
      <c r="J868" s="81" t="s">
        <v>6600</v>
      </c>
      <c r="K868" s="81" t="s">
        <v>5040</v>
      </c>
      <c r="L868" s="81" t="s">
        <v>5040</v>
      </c>
      <c r="M868" s="81" t="s">
        <v>42</v>
      </c>
      <c r="N868" s="81" t="s">
        <v>42</v>
      </c>
      <c r="O868" s="81" t="s">
        <v>64</v>
      </c>
      <c r="P868" s="81" t="s">
        <v>22</v>
      </c>
      <c r="Q868" s="81"/>
      <c r="R868" s="9" t="s">
        <v>64</v>
      </c>
      <c r="S868" s="83" t="s">
        <v>6601</v>
      </c>
    </row>
    <row r="869" spans="1:19" s="83" customFormat="1" ht="15.75" customHeight="1">
      <c r="A869" s="81" t="s">
        <v>5041</v>
      </c>
      <c r="B869" s="81" t="s">
        <v>4106</v>
      </c>
      <c r="C869" s="81" t="s">
        <v>1538</v>
      </c>
      <c r="D869" s="81" t="s">
        <v>6602</v>
      </c>
      <c r="E869" s="81" t="s">
        <v>22</v>
      </c>
      <c r="F869" s="81" t="s">
        <v>1573</v>
      </c>
      <c r="G869" s="81" t="s">
        <v>1574</v>
      </c>
      <c r="H869" s="82">
        <v>44593</v>
      </c>
      <c r="I869" s="81" t="s">
        <v>3199</v>
      </c>
      <c r="J869" s="81" t="s">
        <v>6603</v>
      </c>
      <c r="K869" s="81" t="s">
        <v>5040</v>
      </c>
      <c r="L869" s="81" t="s">
        <v>5040</v>
      </c>
      <c r="M869" s="81" t="s">
        <v>42</v>
      </c>
      <c r="N869" s="81" t="s">
        <v>42</v>
      </c>
      <c r="O869" s="81" t="s">
        <v>64</v>
      </c>
      <c r="P869" s="81" t="s">
        <v>22</v>
      </c>
      <c r="Q869" s="81"/>
      <c r="R869" s="9" t="s">
        <v>64</v>
      </c>
      <c r="S869" s="83" t="s">
        <v>6604</v>
      </c>
    </row>
    <row r="870" spans="1:19" s="83" customFormat="1" ht="15.75" customHeight="1">
      <c r="A870" s="81" t="s">
        <v>5041</v>
      </c>
      <c r="B870" s="81" t="s">
        <v>4107</v>
      </c>
      <c r="C870" s="81" t="s">
        <v>1538</v>
      </c>
      <c r="D870" s="81" t="s">
        <v>6605</v>
      </c>
      <c r="E870" s="81" t="s">
        <v>22</v>
      </c>
      <c r="F870" s="81" t="s">
        <v>1575</v>
      </c>
      <c r="G870" s="81" t="s">
        <v>1576</v>
      </c>
      <c r="H870" s="82">
        <v>44593</v>
      </c>
      <c r="I870" s="81" t="s">
        <v>3199</v>
      </c>
      <c r="J870" s="81" t="s">
        <v>6606</v>
      </c>
      <c r="K870" s="81" t="s">
        <v>5040</v>
      </c>
      <c r="L870" s="81" t="s">
        <v>5040</v>
      </c>
      <c r="M870" s="81" t="s">
        <v>42</v>
      </c>
      <c r="N870" s="81" t="s">
        <v>42</v>
      </c>
      <c r="O870" s="81" t="s">
        <v>64</v>
      </c>
      <c r="P870" s="81" t="s">
        <v>22</v>
      </c>
      <c r="Q870" s="81"/>
      <c r="R870" s="9" t="s">
        <v>64</v>
      </c>
      <c r="S870" s="83" t="s">
        <v>6607</v>
      </c>
    </row>
    <row r="871" spans="1:19" s="83" customFormat="1" ht="15.75" customHeight="1">
      <c r="A871" s="81" t="s">
        <v>5041</v>
      </c>
      <c r="B871" s="81" t="s">
        <v>4108</v>
      </c>
      <c r="C871" s="81" t="s">
        <v>1538</v>
      </c>
      <c r="D871" s="81" t="s">
        <v>6608</v>
      </c>
      <c r="E871" s="81" t="s">
        <v>22</v>
      </c>
      <c r="F871" s="81" t="s">
        <v>1577</v>
      </c>
      <c r="G871" s="81" t="s">
        <v>1578</v>
      </c>
      <c r="H871" s="82">
        <v>44593</v>
      </c>
      <c r="I871" s="81" t="s">
        <v>3199</v>
      </c>
      <c r="J871" s="81" t="s">
        <v>6609</v>
      </c>
      <c r="K871" s="81">
        <v>44588</v>
      </c>
      <c r="L871" s="81">
        <v>44612</v>
      </c>
      <c r="M871" s="81" t="s">
        <v>42</v>
      </c>
      <c r="N871" s="81" t="s">
        <v>42</v>
      </c>
      <c r="O871" s="81" t="s">
        <v>64</v>
      </c>
      <c r="P871" s="81" t="s">
        <v>64</v>
      </c>
      <c r="Q871" s="81" t="s">
        <v>5066</v>
      </c>
      <c r="R871" s="9" t="s">
        <v>22</v>
      </c>
      <c r="S871" s="83" t="s">
        <v>6610</v>
      </c>
    </row>
    <row r="872" spans="1:19" s="83" customFormat="1" ht="15.75" customHeight="1">
      <c r="A872" s="81" t="s">
        <v>5041</v>
      </c>
      <c r="B872" s="81" t="s">
        <v>4109</v>
      </c>
      <c r="C872" s="81" t="s">
        <v>1538</v>
      </c>
      <c r="D872" s="81" t="s">
        <v>6611</v>
      </c>
      <c r="E872" s="81" t="s">
        <v>22</v>
      </c>
      <c r="F872" s="81" t="s">
        <v>1579</v>
      </c>
      <c r="G872" s="81" t="s">
        <v>1580</v>
      </c>
      <c r="H872" s="82">
        <v>44593</v>
      </c>
      <c r="I872" s="81" t="s">
        <v>3199</v>
      </c>
      <c r="J872" s="81" t="s">
        <v>6612</v>
      </c>
      <c r="K872" s="81">
        <v>44588</v>
      </c>
      <c r="L872" s="81">
        <v>44606</v>
      </c>
      <c r="M872" s="81" t="s">
        <v>42</v>
      </c>
      <c r="N872" s="81" t="s">
        <v>42</v>
      </c>
      <c r="O872" s="81" t="s">
        <v>64</v>
      </c>
      <c r="P872" s="81" t="s">
        <v>64</v>
      </c>
      <c r="Q872" s="81" t="s">
        <v>5066</v>
      </c>
      <c r="R872" s="9" t="s">
        <v>22</v>
      </c>
      <c r="S872" s="83" t="s">
        <v>6613</v>
      </c>
    </row>
    <row r="873" spans="1:19" s="83" customFormat="1" ht="15.75" customHeight="1">
      <c r="A873" s="81" t="s">
        <v>5041</v>
      </c>
      <c r="B873" s="81" t="s">
        <v>4110</v>
      </c>
      <c r="C873" s="81" t="s">
        <v>1538</v>
      </c>
      <c r="D873" s="81" t="s">
        <v>5906</v>
      </c>
      <c r="E873" s="81" t="s">
        <v>22</v>
      </c>
      <c r="F873" s="81" t="s">
        <v>1581</v>
      </c>
      <c r="G873" s="81" t="s">
        <v>1582</v>
      </c>
      <c r="H873" s="82">
        <v>44593</v>
      </c>
      <c r="I873" s="81" t="s">
        <v>3199</v>
      </c>
      <c r="J873" s="81" t="s">
        <v>6614</v>
      </c>
      <c r="K873" s="81">
        <v>44579</v>
      </c>
      <c r="L873" s="81" t="s">
        <v>5091</v>
      </c>
      <c r="M873" s="81" t="s">
        <v>42</v>
      </c>
      <c r="N873" s="81" t="s">
        <v>42</v>
      </c>
      <c r="O873" s="81" t="s">
        <v>64</v>
      </c>
      <c r="P873" s="81" t="s">
        <v>64</v>
      </c>
      <c r="Q873" s="81" t="s">
        <v>5066</v>
      </c>
      <c r="R873" s="9" t="s">
        <v>22</v>
      </c>
      <c r="S873" s="83" t="s">
        <v>6615</v>
      </c>
    </row>
    <row r="874" spans="1:19" s="83" customFormat="1" ht="15.75" customHeight="1">
      <c r="A874" s="81" t="s">
        <v>5041</v>
      </c>
      <c r="B874" s="81" t="s">
        <v>4111</v>
      </c>
      <c r="C874" s="81" t="s">
        <v>1538</v>
      </c>
      <c r="D874" s="81" t="s">
        <v>6616</v>
      </c>
      <c r="E874" s="81" t="s">
        <v>22</v>
      </c>
      <c r="F874" s="81" t="s">
        <v>1583</v>
      </c>
      <c r="G874" s="81" t="s">
        <v>1584</v>
      </c>
      <c r="H874" s="82">
        <v>44593</v>
      </c>
      <c r="I874" s="81" t="s">
        <v>3199</v>
      </c>
      <c r="J874" s="81" t="s">
        <v>6588</v>
      </c>
      <c r="K874" s="81">
        <v>44588</v>
      </c>
      <c r="L874" s="81">
        <v>44612</v>
      </c>
      <c r="M874" s="81" t="s">
        <v>42</v>
      </c>
      <c r="N874" s="81" t="s">
        <v>42</v>
      </c>
      <c r="O874" s="81" t="s">
        <v>64</v>
      </c>
      <c r="P874" s="81" t="s">
        <v>22</v>
      </c>
      <c r="Q874" s="81" t="s">
        <v>5066</v>
      </c>
      <c r="R874" s="9" t="s">
        <v>5040</v>
      </c>
      <c r="S874" s="83" t="s">
        <v>6617</v>
      </c>
    </row>
    <row r="875" spans="1:19" s="83" customFormat="1" ht="15.75" customHeight="1">
      <c r="A875" s="81" t="s">
        <v>5041</v>
      </c>
      <c r="B875" s="81" t="s">
        <v>4112</v>
      </c>
      <c r="C875" s="81" t="s">
        <v>1538</v>
      </c>
      <c r="D875" s="81" t="s">
        <v>6618</v>
      </c>
      <c r="E875" s="81" t="s">
        <v>22</v>
      </c>
      <c r="F875" s="81"/>
      <c r="G875" s="81" t="s">
        <v>1585</v>
      </c>
      <c r="H875" s="82">
        <v>44593</v>
      </c>
      <c r="I875" s="81" t="s">
        <v>3199</v>
      </c>
      <c r="J875" s="81"/>
      <c r="K875" s="81" t="s">
        <v>5040</v>
      </c>
      <c r="L875" s="81" t="s">
        <v>5040</v>
      </c>
      <c r="M875" s="81" t="s">
        <v>42</v>
      </c>
      <c r="N875" s="81" t="s">
        <v>5040</v>
      </c>
      <c r="O875" s="81" t="s">
        <v>64</v>
      </c>
      <c r="P875" s="81" t="s">
        <v>22</v>
      </c>
      <c r="Q875" s="81"/>
      <c r="R875" s="9" t="s">
        <v>5040</v>
      </c>
    </row>
    <row r="876" spans="1:19" s="83" customFormat="1" ht="15.75" customHeight="1">
      <c r="A876" s="81" t="s">
        <v>5041</v>
      </c>
      <c r="B876" s="81" t="s">
        <v>4113</v>
      </c>
      <c r="C876" s="81" t="s">
        <v>1538</v>
      </c>
      <c r="D876" s="81" t="s">
        <v>6619</v>
      </c>
      <c r="E876" s="81" t="s">
        <v>22</v>
      </c>
      <c r="F876" s="81" t="s">
        <v>1586</v>
      </c>
      <c r="G876" s="81" t="s">
        <v>1587</v>
      </c>
      <c r="H876" s="82">
        <v>44593</v>
      </c>
      <c r="I876" s="81" t="s">
        <v>3199</v>
      </c>
      <c r="J876" s="81" t="s">
        <v>6620</v>
      </c>
      <c r="K876" s="81" t="s">
        <v>5040</v>
      </c>
      <c r="L876" s="81" t="s">
        <v>5040</v>
      </c>
      <c r="M876" s="81" t="s">
        <v>42</v>
      </c>
      <c r="N876" s="81" t="s">
        <v>42</v>
      </c>
      <c r="O876" s="81" t="s">
        <v>64</v>
      </c>
      <c r="P876" s="81" t="s">
        <v>22</v>
      </c>
      <c r="Q876" s="81"/>
      <c r="R876" s="9" t="s">
        <v>5040</v>
      </c>
      <c r="S876" s="83" t="s">
        <v>6621</v>
      </c>
    </row>
    <row r="877" spans="1:19" s="83" customFormat="1" ht="15.75" customHeight="1">
      <c r="A877" s="81" t="s">
        <v>5041</v>
      </c>
      <c r="B877" s="81" t="s">
        <v>4114</v>
      </c>
      <c r="C877" s="81" t="s">
        <v>1538</v>
      </c>
      <c r="D877" s="81" t="s">
        <v>6622</v>
      </c>
      <c r="E877" s="81" t="s">
        <v>22</v>
      </c>
      <c r="F877" s="81" t="s">
        <v>1588</v>
      </c>
      <c r="G877" s="81" t="s">
        <v>1589</v>
      </c>
      <c r="H877" s="82">
        <v>44593</v>
      </c>
      <c r="I877" s="81" t="s">
        <v>3199</v>
      </c>
      <c r="J877" s="81" t="s">
        <v>6623</v>
      </c>
      <c r="K877" s="81" t="s">
        <v>5040</v>
      </c>
      <c r="L877" s="81" t="s">
        <v>5040</v>
      </c>
      <c r="M877" s="81" t="s">
        <v>42</v>
      </c>
      <c r="N877" s="81" t="s">
        <v>42</v>
      </c>
      <c r="O877" s="81" t="s">
        <v>64</v>
      </c>
      <c r="P877" s="81" t="s">
        <v>22</v>
      </c>
      <c r="Q877" s="81"/>
      <c r="R877" s="9" t="s">
        <v>22</v>
      </c>
      <c r="S877" s="83" t="s">
        <v>6624</v>
      </c>
    </row>
    <row r="878" spans="1:19" s="83" customFormat="1" ht="15.75" customHeight="1">
      <c r="A878" s="81" t="s">
        <v>5041</v>
      </c>
      <c r="B878" s="81" t="s">
        <v>4115</v>
      </c>
      <c r="C878" s="81" t="s">
        <v>1538</v>
      </c>
      <c r="D878" s="81" t="s">
        <v>6625</v>
      </c>
      <c r="E878" s="81" t="s">
        <v>22</v>
      </c>
      <c r="F878" s="81" t="s">
        <v>1590</v>
      </c>
      <c r="G878" s="81" t="s">
        <v>1591</v>
      </c>
      <c r="H878" s="82">
        <v>44593</v>
      </c>
      <c r="I878" s="81" t="s">
        <v>3199</v>
      </c>
      <c r="J878" s="81" t="s">
        <v>6588</v>
      </c>
      <c r="K878" s="81">
        <v>44588</v>
      </c>
      <c r="L878" s="81">
        <v>44612</v>
      </c>
      <c r="M878" s="81" t="s">
        <v>42</v>
      </c>
      <c r="N878" s="81" t="s">
        <v>42</v>
      </c>
      <c r="O878" s="81" t="s">
        <v>64</v>
      </c>
      <c r="P878" s="81" t="s">
        <v>64</v>
      </c>
      <c r="Q878" s="81" t="s">
        <v>5066</v>
      </c>
      <c r="R878" s="9" t="s">
        <v>5040</v>
      </c>
      <c r="S878" s="83" t="s">
        <v>6626</v>
      </c>
    </row>
    <row r="879" spans="1:19" s="83" customFormat="1" ht="15.75" customHeight="1">
      <c r="A879" s="81" t="s">
        <v>5041</v>
      </c>
      <c r="B879" s="81" t="s">
        <v>4116</v>
      </c>
      <c r="C879" s="81" t="s">
        <v>1538</v>
      </c>
      <c r="D879" s="81" t="s">
        <v>6627</v>
      </c>
      <c r="E879" s="81" t="s">
        <v>22</v>
      </c>
      <c r="F879" s="81" t="s">
        <v>1592</v>
      </c>
      <c r="G879" s="81" t="s">
        <v>1593</v>
      </c>
      <c r="H879" s="82">
        <v>44593</v>
      </c>
      <c r="I879" s="81" t="s">
        <v>3199</v>
      </c>
      <c r="J879" s="81" t="s">
        <v>6628</v>
      </c>
      <c r="K879" s="81" t="s">
        <v>5040</v>
      </c>
      <c r="L879" s="81" t="s">
        <v>5040</v>
      </c>
      <c r="M879" s="81" t="s">
        <v>42</v>
      </c>
      <c r="N879" s="81" t="s">
        <v>42</v>
      </c>
      <c r="O879" s="81" t="s">
        <v>64</v>
      </c>
      <c r="P879" s="81" t="s">
        <v>22</v>
      </c>
      <c r="Q879" s="81"/>
      <c r="R879" s="9" t="s">
        <v>64</v>
      </c>
    </row>
    <row r="880" spans="1:19" s="83" customFormat="1" ht="15.75" customHeight="1">
      <c r="A880" s="81" t="s">
        <v>5041</v>
      </c>
      <c r="B880" s="81" t="s">
        <v>4117</v>
      </c>
      <c r="C880" s="81" t="s">
        <v>1538</v>
      </c>
      <c r="D880" s="81" t="s">
        <v>6629</v>
      </c>
      <c r="E880" s="81" t="s">
        <v>22</v>
      </c>
      <c r="F880" s="81" t="s">
        <v>1545</v>
      </c>
      <c r="G880" s="81" t="s">
        <v>1594</v>
      </c>
      <c r="H880" s="82">
        <v>44593</v>
      </c>
      <c r="I880" s="81" t="s">
        <v>3199</v>
      </c>
      <c r="J880" s="81" t="s">
        <v>6630</v>
      </c>
      <c r="K880" s="81" t="s">
        <v>5040</v>
      </c>
      <c r="L880" s="81" t="s">
        <v>5040</v>
      </c>
      <c r="M880" s="81" t="s">
        <v>42</v>
      </c>
      <c r="N880" s="81" t="s">
        <v>42</v>
      </c>
      <c r="O880" s="81" t="s">
        <v>64</v>
      </c>
      <c r="P880" s="81" t="s">
        <v>22</v>
      </c>
      <c r="Q880" s="81"/>
      <c r="R880" s="9" t="s">
        <v>5040</v>
      </c>
    </row>
    <row r="881" spans="1:19" s="83" customFormat="1" ht="15.75" customHeight="1">
      <c r="A881" s="81" t="s">
        <v>5041</v>
      </c>
      <c r="B881" s="81" t="s">
        <v>4118</v>
      </c>
      <c r="C881" s="81" t="s">
        <v>1538</v>
      </c>
      <c r="D881" s="81" t="s">
        <v>6631</v>
      </c>
      <c r="E881" s="81" t="s">
        <v>22</v>
      </c>
      <c r="F881" s="81" t="s">
        <v>1545</v>
      </c>
      <c r="G881" s="81" t="s">
        <v>1595</v>
      </c>
      <c r="H881" s="82">
        <v>44593</v>
      </c>
      <c r="I881" s="81" t="s">
        <v>3199</v>
      </c>
      <c r="J881" s="81"/>
      <c r="K881" s="81" t="s">
        <v>5040</v>
      </c>
      <c r="L881" s="81" t="s">
        <v>5040</v>
      </c>
      <c r="M881" s="81" t="s">
        <v>42</v>
      </c>
      <c r="N881" s="81" t="s">
        <v>5040</v>
      </c>
      <c r="O881" s="81" t="s">
        <v>64</v>
      </c>
      <c r="P881" s="81" t="s">
        <v>22</v>
      </c>
      <c r="Q881" s="81"/>
      <c r="R881" s="9" t="s">
        <v>64</v>
      </c>
    </row>
    <row r="882" spans="1:19" s="83" customFormat="1" ht="15.75" customHeight="1">
      <c r="A882" s="81" t="s">
        <v>5041</v>
      </c>
      <c r="B882" s="81" t="s">
        <v>4119</v>
      </c>
      <c r="C882" s="81" t="s">
        <v>1538</v>
      </c>
      <c r="D882" s="81" t="s">
        <v>6632</v>
      </c>
      <c r="E882" s="81" t="s">
        <v>22</v>
      </c>
      <c r="F882" s="81" t="s">
        <v>1547</v>
      </c>
      <c r="G882" s="81" t="s">
        <v>1596</v>
      </c>
      <c r="H882" s="82">
        <v>44593</v>
      </c>
      <c r="I882" s="81" t="s">
        <v>3199</v>
      </c>
      <c r="J882" s="81"/>
      <c r="K882" s="81" t="s">
        <v>5040</v>
      </c>
      <c r="L882" s="81" t="s">
        <v>5040</v>
      </c>
      <c r="M882" s="81" t="s">
        <v>42</v>
      </c>
      <c r="N882" s="81" t="s">
        <v>42</v>
      </c>
      <c r="O882" s="81" t="s">
        <v>64</v>
      </c>
      <c r="P882" s="81" t="s">
        <v>22</v>
      </c>
      <c r="Q882" s="81"/>
      <c r="R882" s="9" t="s">
        <v>64</v>
      </c>
    </row>
    <row r="883" spans="1:19" s="83" customFormat="1" ht="15.75" customHeight="1">
      <c r="A883" s="81" t="s">
        <v>5041</v>
      </c>
      <c r="B883" s="81" t="s">
        <v>4120</v>
      </c>
      <c r="C883" s="81" t="s">
        <v>1538</v>
      </c>
      <c r="D883" s="81" t="s">
        <v>6633</v>
      </c>
      <c r="E883" s="81" t="s">
        <v>22</v>
      </c>
      <c r="F883" s="81" t="s">
        <v>1547</v>
      </c>
      <c r="G883" s="81" t="s">
        <v>1597</v>
      </c>
      <c r="H883" s="82">
        <v>44593</v>
      </c>
      <c r="I883" s="81" t="s">
        <v>3199</v>
      </c>
      <c r="J883" s="81" t="s">
        <v>6634</v>
      </c>
      <c r="K883" s="81">
        <v>44588</v>
      </c>
      <c r="L883" s="81">
        <v>44613</v>
      </c>
      <c r="M883" s="81" t="s">
        <v>42</v>
      </c>
      <c r="N883" s="81" t="s">
        <v>42</v>
      </c>
      <c r="O883" s="81" t="s">
        <v>64</v>
      </c>
      <c r="P883" s="81" t="s">
        <v>64</v>
      </c>
      <c r="Q883" s="81" t="s">
        <v>5066</v>
      </c>
      <c r="R883" s="9" t="s">
        <v>22</v>
      </c>
      <c r="S883" s="83" t="s">
        <v>6635</v>
      </c>
    </row>
    <row r="884" spans="1:19" s="83" customFormat="1" ht="15.75" customHeight="1">
      <c r="A884" s="81" t="s">
        <v>5041</v>
      </c>
      <c r="B884" s="81" t="s">
        <v>4121</v>
      </c>
      <c r="C884" s="81" t="s">
        <v>1538</v>
      </c>
      <c r="D884" s="81" t="s">
        <v>6636</v>
      </c>
      <c r="E884" s="81" t="s">
        <v>22</v>
      </c>
      <c r="F884" s="81" t="s">
        <v>1547</v>
      </c>
      <c r="G884" s="81" t="s">
        <v>1598</v>
      </c>
      <c r="H884" s="82">
        <v>44593</v>
      </c>
      <c r="I884" s="81" t="s">
        <v>3199</v>
      </c>
      <c r="J884" s="81"/>
      <c r="K884" s="81" t="s">
        <v>5040</v>
      </c>
      <c r="L884" s="81" t="s">
        <v>5040</v>
      </c>
      <c r="M884" s="81" t="s">
        <v>42</v>
      </c>
      <c r="N884" s="81" t="s">
        <v>42</v>
      </c>
      <c r="O884" s="81" t="s">
        <v>64</v>
      </c>
      <c r="P884" s="81" t="s">
        <v>22</v>
      </c>
      <c r="Q884" s="81"/>
      <c r="R884" s="9" t="s">
        <v>64</v>
      </c>
    </row>
    <row r="885" spans="1:19" s="83" customFormat="1" ht="15.75" customHeight="1">
      <c r="A885" s="81" t="s">
        <v>5041</v>
      </c>
      <c r="B885" s="81" t="s">
        <v>4122</v>
      </c>
      <c r="C885" s="81" t="s">
        <v>1538</v>
      </c>
      <c r="D885" s="81" t="s">
        <v>6637</v>
      </c>
      <c r="E885" s="81" t="s">
        <v>22</v>
      </c>
      <c r="F885" s="81" t="s">
        <v>1599</v>
      </c>
      <c r="G885" s="81" t="s">
        <v>1600</v>
      </c>
      <c r="H885" s="82">
        <v>44593</v>
      </c>
      <c r="I885" s="81" t="s">
        <v>3199</v>
      </c>
      <c r="J885" s="81" t="s">
        <v>6638</v>
      </c>
      <c r="K885" s="81" t="s">
        <v>5040</v>
      </c>
      <c r="L885" s="81" t="s">
        <v>5040</v>
      </c>
      <c r="M885" s="81" t="s">
        <v>42</v>
      </c>
      <c r="N885" s="81" t="s">
        <v>42</v>
      </c>
      <c r="O885" s="81" t="s">
        <v>64</v>
      </c>
      <c r="P885" s="81" t="s">
        <v>22</v>
      </c>
      <c r="Q885" s="81"/>
      <c r="R885" s="9" t="s">
        <v>64</v>
      </c>
    </row>
    <row r="886" spans="1:19" s="83" customFormat="1" ht="15.75" customHeight="1">
      <c r="A886" s="81" t="s">
        <v>5041</v>
      </c>
      <c r="B886" s="81" t="s">
        <v>4123</v>
      </c>
      <c r="C886" s="81" t="s">
        <v>1538</v>
      </c>
      <c r="D886" s="81" t="s">
        <v>6639</v>
      </c>
      <c r="E886" s="81" t="s">
        <v>22</v>
      </c>
      <c r="F886" s="81" t="s">
        <v>1601</v>
      </c>
      <c r="G886" s="81" t="s">
        <v>1602</v>
      </c>
      <c r="H886" s="82">
        <v>44593</v>
      </c>
      <c r="I886" s="81" t="s">
        <v>3199</v>
      </c>
      <c r="J886" s="81" t="s">
        <v>6640</v>
      </c>
      <c r="K886" s="81" t="s">
        <v>5040</v>
      </c>
      <c r="L886" s="81" t="s">
        <v>5040</v>
      </c>
      <c r="M886" s="81" t="s">
        <v>42</v>
      </c>
      <c r="N886" s="81" t="s">
        <v>42</v>
      </c>
      <c r="O886" s="81" t="s">
        <v>64</v>
      </c>
      <c r="P886" s="81" t="s">
        <v>22</v>
      </c>
      <c r="Q886" s="81"/>
      <c r="R886" s="9" t="s">
        <v>64</v>
      </c>
      <c r="S886" s="83" t="s">
        <v>6641</v>
      </c>
    </row>
    <row r="887" spans="1:19" s="83" customFormat="1" ht="15.75" customHeight="1">
      <c r="A887" s="81" t="s">
        <v>5041</v>
      </c>
      <c r="B887" s="81" t="s">
        <v>4124</v>
      </c>
      <c r="C887" s="81" t="s">
        <v>1538</v>
      </c>
      <c r="D887" s="81" t="s">
        <v>6642</v>
      </c>
      <c r="E887" s="81" t="s">
        <v>22</v>
      </c>
      <c r="F887" s="81" t="s">
        <v>1603</v>
      </c>
      <c r="G887" s="81" t="s">
        <v>1604</v>
      </c>
      <c r="H887" s="82">
        <v>44593</v>
      </c>
      <c r="I887" s="81" t="s">
        <v>3199</v>
      </c>
      <c r="J887" s="81" t="s">
        <v>6643</v>
      </c>
      <c r="K887" s="81">
        <v>44588</v>
      </c>
      <c r="L887" s="81" t="s">
        <v>5091</v>
      </c>
      <c r="M887" s="81" t="s">
        <v>42</v>
      </c>
      <c r="N887" s="81" t="s">
        <v>42</v>
      </c>
      <c r="O887" s="81" t="s">
        <v>64</v>
      </c>
      <c r="P887" s="81" t="s">
        <v>64</v>
      </c>
      <c r="Q887" s="81" t="s">
        <v>5066</v>
      </c>
      <c r="R887" s="9" t="s">
        <v>64</v>
      </c>
    </row>
    <row r="888" spans="1:19" s="83" customFormat="1" ht="15.75" customHeight="1">
      <c r="A888" s="81" t="s">
        <v>5041</v>
      </c>
      <c r="B888" s="81" t="s">
        <v>4125</v>
      </c>
      <c r="C888" s="81" t="s">
        <v>1538</v>
      </c>
      <c r="D888" s="81" t="s">
        <v>6644</v>
      </c>
      <c r="E888" s="81" t="s">
        <v>22</v>
      </c>
      <c r="F888" s="81" t="s">
        <v>1605</v>
      </c>
      <c r="G888" s="81" t="s">
        <v>1606</v>
      </c>
      <c r="H888" s="82">
        <v>44593</v>
      </c>
      <c r="I888" s="81" t="s">
        <v>3199</v>
      </c>
      <c r="J888" s="81" t="s">
        <v>6645</v>
      </c>
      <c r="K888" s="81" t="s">
        <v>5040</v>
      </c>
      <c r="L888" s="81" t="s">
        <v>5040</v>
      </c>
      <c r="M888" s="81" t="s">
        <v>42</v>
      </c>
      <c r="N888" s="81" t="s">
        <v>42</v>
      </c>
      <c r="O888" s="81" t="s">
        <v>64</v>
      </c>
      <c r="P888" s="81" t="s">
        <v>22</v>
      </c>
      <c r="Q888" s="81"/>
      <c r="R888" s="9" t="s">
        <v>64</v>
      </c>
    </row>
    <row r="889" spans="1:19" s="83" customFormat="1" ht="15.75" customHeight="1">
      <c r="A889" s="81" t="s">
        <v>5041</v>
      </c>
      <c r="B889" s="81" t="s">
        <v>4126</v>
      </c>
      <c r="C889" s="81" t="s">
        <v>1538</v>
      </c>
      <c r="D889" s="81" t="s">
        <v>6646</v>
      </c>
      <c r="E889" s="81" t="s">
        <v>22</v>
      </c>
      <c r="F889" s="81" t="s">
        <v>1607</v>
      </c>
      <c r="G889" s="81" t="s">
        <v>1608</v>
      </c>
      <c r="H889" s="82">
        <v>44593</v>
      </c>
      <c r="I889" s="81" t="s">
        <v>3199</v>
      </c>
      <c r="J889" s="81"/>
      <c r="K889" s="81" t="s">
        <v>5040</v>
      </c>
      <c r="L889" s="81" t="s">
        <v>5040</v>
      </c>
      <c r="M889" s="81" t="s">
        <v>42</v>
      </c>
      <c r="N889" s="81" t="s">
        <v>42</v>
      </c>
      <c r="O889" s="81" t="s">
        <v>64</v>
      </c>
      <c r="P889" s="81" t="s">
        <v>22</v>
      </c>
      <c r="Q889" s="81"/>
      <c r="R889" s="9" t="s">
        <v>64</v>
      </c>
    </row>
    <row r="890" spans="1:19" s="83" customFormat="1" ht="15.75" customHeight="1">
      <c r="A890" s="81" t="s">
        <v>5041</v>
      </c>
      <c r="B890" s="81" t="s">
        <v>4127</v>
      </c>
      <c r="C890" s="81" t="s">
        <v>1538</v>
      </c>
      <c r="D890" s="81" t="s">
        <v>6647</v>
      </c>
      <c r="E890" s="81" t="s">
        <v>22</v>
      </c>
      <c r="F890" s="81" t="s">
        <v>1609</v>
      </c>
      <c r="G890" s="81" t="s">
        <v>1610</v>
      </c>
      <c r="H890" s="82">
        <v>44593</v>
      </c>
      <c r="I890" s="81" t="s">
        <v>3199</v>
      </c>
      <c r="J890" s="81" t="s">
        <v>6648</v>
      </c>
      <c r="K890" s="81">
        <v>44588</v>
      </c>
      <c r="L890" s="81">
        <v>44612</v>
      </c>
      <c r="M890" s="81" t="s">
        <v>42</v>
      </c>
      <c r="N890" s="81" t="s">
        <v>42</v>
      </c>
      <c r="O890" s="81" t="s">
        <v>64</v>
      </c>
      <c r="P890" s="81" t="s">
        <v>64</v>
      </c>
      <c r="Q890" s="81" t="s">
        <v>5066</v>
      </c>
      <c r="R890" s="9" t="s">
        <v>22</v>
      </c>
      <c r="S890" s="83" t="s">
        <v>6649</v>
      </c>
    </row>
    <row r="891" spans="1:19" s="83" customFormat="1" ht="15.75" customHeight="1">
      <c r="A891" s="81" t="s">
        <v>5041</v>
      </c>
      <c r="B891" s="81" t="s">
        <v>4128</v>
      </c>
      <c r="C891" s="81" t="s">
        <v>1538</v>
      </c>
      <c r="D891" s="81" t="s">
        <v>6650</v>
      </c>
      <c r="E891" s="81" t="s">
        <v>22</v>
      </c>
      <c r="F891" s="81" t="s">
        <v>1549</v>
      </c>
      <c r="G891" s="81" t="s">
        <v>1611</v>
      </c>
      <c r="H891" s="82">
        <v>44593</v>
      </c>
      <c r="I891" s="81" t="s">
        <v>3199</v>
      </c>
      <c r="J891" s="81"/>
      <c r="K891" s="81" t="s">
        <v>5040</v>
      </c>
      <c r="L891" s="81" t="s">
        <v>5040</v>
      </c>
      <c r="M891" s="81" t="s">
        <v>42</v>
      </c>
      <c r="N891" s="81" t="s">
        <v>42</v>
      </c>
      <c r="O891" s="81" t="s">
        <v>64</v>
      </c>
      <c r="P891" s="81" t="s">
        <v>22</v>
      </c>
      <c r="Q891" s="81"/>
      <c r="R891" s="9" t="s">
        <v>5040</v>
      </c>
      <c r="S891" s="83" t="s">
        <v>6651</v>
      </c>
    </row>
    <row r="892" spans="1:19" s="83" customFormat="1" ht="15.75" customHeight="1">
      <c r="A892" s="81" t="s">
        <v>5041</v>
      </c>
      <c r="B892" s="81" t="s">
        <v>4129</v>
      </c>
      <c r="C892" s="81" t="s">
        <v>1538</v>
      </c>
      <c r="D892" s="81" t="s">
        <v>6652</v>
      </c>
      <c r="E892" s="81" t="s">
        <v>22</v>
      </c>
      <c r="F892" s="81" t="s">
        <v>1549</v>
      </c>
      <c r="G892" s="81" t="s">
        <v>1612</v>
      </c>
      <c r="H892" s="82">
        <v>44593</v>
      </c>
      <c r="I892" s="81" t="s">
        <v>3199</v>
      </c>
      <c r="J892" s="81" t="s">
        <v>6159</v>
      </c>
      <c r="K892" s="81" t="s">
        <v>5040</v>
      </c>
      <c r="L892" s="81" t="s">
        <v>5040</v>
      </c>
      <c r="M892" s="81" t="s">
        <v>42</v>
      </c>
      <c r="N892" s="81" t="s">
        <v>42</v>
      </c>
      <c r="O892" s="81" t="s">
        <v>64</v>
      </c>
      <c r="P892" s="81" t="s">
        <v>22</v>
      </c>
      <c r="Q892" s="81"/>
      <c r="R892" s="9" t="s">
        <v>5040</v>
      </c>
      <c r="S892" s="83" t="s">
        <v>6653</v>
      </c>
    </row>
    <row r="893" spans="1:19" s="83" customFormat="1" ht="15.75" customHeight="1">
      <c r="A893" s="81" t="s">
        <v>5041</v>
      </c>
      <c r="B893" s="81" t="s">
        <v>4130</v>
      </c>
      <c r="C893" s="81" t="s">
        <v>1538</v>
      </c>
      <c r="D893" s="81" t="s">
        <v>6654</v>
      </c>
      <c r="E893" s="81" t="s">
        <v>22</v>
      </c>
      <c r="F893" s="81" t="s">
        <v>1613</v>
      </c>
      <c r="G893" s="81" t="s">
        <v>1614</v>
      </c>
      <c r="H893" s="82">
        <v>44593</v>
      </c>
      <c r="I893" s="81" t="s">
        <v>3199</v>
      </c>
      <c r="J893" s="81"/>
      <c r="K893" s="81">
        <v>44570</v>
      </c>
      <c r="L893" s="81" t="s">
        <v>5091</v>
      </c>
      <c r="M893" s="81" t="s">
        <v>42</v>
      </c>
      <c r="N893" s="81" t="s">
        <v>42</v>
      </c>
      <c r="O893" s="81" t="s">
        <v>64</v>
      </c>
      <c r="P893" s="81" t="s">
        <v>64</v>
      </c>
      <c r="Q893" s="81" t="s">
        <v>5066</v>
      </c>
      <c r="R893" s="9" t="s">
        <v>5040</v>
      </c>
      <c r="S893" s="83" t="s">
        <v>6655</v>
      </c>
    </row>
    <row r="894" spans="1:19" s="83" customFormat="1" ht="15.75" customHeight="1">
      <c r="A894" s="81" t="s">
        <v>5041</v>
      </c>
      <c r="B894" s="81" t="s">
        <v>4131</v>
      </c>
      <c r="C894" s="81" t="s">
        <v>1538</v>
      </c>
      <c r="D894" s="81" t="s">
        <v>6656</v>
      </c>
      <c r="E894" s="81" t="s">
        <v>22</v>
      </c>
      <c r="F894" s="81" t="s">
        <v>1615</v>
      </c>
      <c r="G894" s="81" t="s">
        <v>3217</v>
      </c>
      <c r="H894" s="82">
        <v>44593</v>
      </c>
      <c r="I894" s="81" t="s">
        <v>3199</v>
      </c>
      <c r="J894" s="81" t="s">
        <v>6657</v>
      </c>
      <c r="K894" s="81" t="s">
        <v>5040</v>
      </c>
      <c r="L894" s="81" t="s">
        <v>5040</v>
      </c>
      <c r="M894" s="81" t="s">
        <v>42</v>
      </c>
      <c r="N894" s="81" t="s">
        <v>42</v>
      </c>
      <c r="O894" s="81" t="s">
        <v>64</v>
      </c>
      <c r="P894" s="81" t="s">
        <v>22</v>
      </c>
      <c r="Q894" s="81"/>
      <c r="R894" s="9" t="s">
        <v>5040</v>
      </c>
      <c r="S894" s="83" t="s">
        <v>6658</v>
      </c>
    </row>
    <row r="895" spans="1:19" s="83" customFormat="1" ht="15.75" customHeight="1">
      <c r="A895" s="81" t="s">
        <v>5041</v>
      </c>
      <c r="B895" s="81" t="s">
        <v>4132</v>
      </c>
      <c r="C895" s="81" t="s">
        <v>1538</v>
      </c>
      <c r="D895" s="81" t="s">
        <v>6659</v>
      </c>
      <c r="E895" s="81" t="s">
        <v>64</v>
      </c>
      <c r="F895" s="81"/>
      <c r="G895" s="81"/>
      <c r="H895" s="82"/>
      <c r="I895" s="81" t="s">
        <v>3199</v>
      </c>
      <c r="J895" s="81"/>
      <c r="K895" s="81"/>
      <c r="L895" s="81"/>
      <c r="M895" s="81"/>
      <c r="N895" s="81"/>
      <c r="O895" s="81"/>
      <c r="P895" s="81"/>
      <c r="Q895" s="81"/>
      <c r="R895" s="9"/>
    </row>
    <row r="896" spans="1:19" s="83" customFormat="1" ht="15.75" customHeight="1">
      <c r="A896" s="81" t="s">
        <v>5041</v>
      </c>
      <c r="B896" s="81" t="s">
        <v>4133</v>
      </c>
      <c r="C896" s="81" t="s">
        <v>1538</v>
      </c>
      <c r="D896" s="81" t="s">
        <v>6660</v>
      </c>
      <c r="E896" s="81" t="s">
        <v>22</v>
      </c>
      <c r="F896" s="81"/>
      <c r="G896" s="81" t="s">
        <v>1616</v>
      </c>
      <c r="H896" s="82">
        <v>44593</v>
      </c>
      <c r="I896" s="81" t="s">
        <v>3199</v>
      </c>
      <c r="J896" s="81" t="s">
        <v>6661</v>
      </c>
      <c r="K896" s="81" t="s">
        <v>5040</v>
      </c>
      <c r="L896" s="81" t="s">
        <v>5040</v>
      </c>
      <c r="M896" s="81" t="s">
        <v>42</v>
      </c>
      <c r="N896" s="81" t="s">
        <v>5040</v>
      </c>
      <c r="O896" s="81" t="s">
        <v>64</v>
      </c>
      <c r="P896" s="81" t="s">
        <v>22</v>
      </c>
      <c r="Q896" s="81"/>
      <c r="R896" s="9" t="s">
        <v>5040</v>
      </c>
      <c r="S896" s="83" t="s">
        <v>6662</v>
      </c>
    </row>
    <row r="897" spans="1:19" s="83" customFormat="1" ht="15.75" customHeight="1">
      <c r="A897" s="81" t="s">
        <v>5041</v>
      </c>
      <c r="B897" s="81" t="s">
        <v>4134</v>
      </c>
      <c r="C897" s="81" t="s">
        <v>1538</v>
      </c>
      <c r="D897" s="81" t="s">
        <v>6663</v>
      </c>
      <c r="E897" s="81" t="s">
        <v>22</v>
      </c>
      <c r="F897" s="81" t="s">
        <v>1617</v>
      </c>
      <c r="G897" s="81" t="s">
        <v>1618</v>
      </c>
      <c r="H897" s="82">
        <v>44593</v>
      </c>
      <c r="I897" s="81" t="s">
        <v>3199</v>
      </c>
      <c r="J897" s="81" t="s">
        <v>6664</v>
      </c>
      <c r="K897" s="81" t="s">
        <v>5040</v>
      </c>
      <c r="L897" s="81" t="s">
        <v>5040</v>
      </c>
      <c r="M897" s="81" t="s">
        <v>42</v>
      </c>
      <c r="N897" s="81" t="s">
        <v>42</v>
      </c>
      <c r="O897" s="81" t="s">
        <v>64</v>
      </c>
      <c r="P897" s="81" t="s">
        <v>22</v>
      </c>
      <c r="Q897" s="81"/>
      <c r="R897" s="9" t="s">
        <v>5040</v>
      </c>
      <c r="S897" s="83" t="s">
        <v>6665</v>
      </c>
    </row>
    <row r="898" spans="1:19" s="83" customFormat="1" ht="15.75" customHeight="1">
      <c r="A898" s="81" t="s">
        <v>5041</v>
      </c>
      <c r="B898" s="81" t="s">
        <v>4135</v>
      </c>
      <c r="C898" s="81" t="s">
        <v>1538</v>
      </c>
      <c r="D898" s="81" t="s">
        <v>6666</v>
      </c>
      <c r="E898" s="81" t="s">
        <v>64</v>
      </c>
      <c r="F898" s="81"/>
      <c r="G898" s="81"/>
      <c r="H898" s="82"/>
      <c r="I898" s="81" t="s">
        <v>3199</v>
      </c>
      <c r="J898" s="81"/>
      <c r="K898" s="81"/>
      <c r="L898" s="81"/>
      <c r="M898" s="81"/>
      <c r="N898" s="81"/>
      <c r="O898" s="81"/>
      <c r="P898" s="81"/>
      <c r="Q898" s="81"/>
      <c r="R898" s="9"/>
    </row>
    <row r="899" spans="1:19" s="83" customFormat="1" ht="15.75" customHeight="1">
      <c r="A899" s="81" t="s">
        <v>5041</v>
      </c>
      <c r="B899" s="81" t="s">
        <v>4136</v>
      </c>
      <c r="C899" s="81" t="s">
        <v>1538</v>
      </c>
      <c r="D899" s="81" t="s">
        <v>6667</v>
      </c>
      <c r="E899" s="81" t="s">
        <v>22</v>
      </c>
      <c r="F899" s="81"/>
      <c r="G899" s="81" t="s">
        <v>3218</v>
      </c>
      <c r="H899" s="82">
        <v>44593</v>
      </c>
      <c r="I899" s="81" t="s">
        <v>3199</v>
      </c>
      <c r="J899" s="81"/>
      <c r="K899" s="81" t="s">
        <v>5040</v>
      </c>
      <c r="L899" s="81" t="s">
        <v>5040</v>
      </c>
      <c r="M899" s="81" t="s">
        <v>42</v>
      </c>
      <c r="N899" s="81" t="s">
        <v>5040</v>
      </c>
      <c r="O899" s="81" t="s">
        <v>64</v>
      </c>
      <c r="P899" s="81" t="s">
        <v>22</v>
      </c>
      <c r="Q899" s="81"/>
      <c r="R899" s="9" t="s">
        <v>5040</v>
      </c>
    </row>
    <row r="900" spans="1:19" s="83" customFormat="1" ht="15.75" customHeight="1">
      <c r="A900" s="81" t="s">
        <v>5041</v>
      </c>
      <c r="B900" s="81" t="s">
        <v>4137</v>
      </c>
      <c r="C900" s="81" t="s">
        <v>1538</v>
      </c>
      <c r="D900" s="81" t="s">
        <v>6668</v>
      </c>
      <c r="E900" s="81" t="s">
        <v>64</v>
      </c>
      <c r="F900" s="81"/>
      <c r="G900" s="81"/>
      <c r="H900" s="82"/>
      <c r="I900" s="81" t="s">
        <v>3199</v>
      </c>
      <c r="J900" s="81"/>
      <c r="K900" s="81"/>
      <c r="L900" s="81"/>
      <c r="M900" s="81"/>
      <c r="N900" s="81"/>
      <c r="O900" s="81"/>
      <c r="P900" s="81"/>
      <c r="Q900" s="81"/>
      <c r="R900" s="9"/>
    </row>
    <row r="901" spans="1:19" s="83" customFormat="1" ht="15.75" customHeight="1">
      <c r="A901" s="81" t="s">
        <v>5041</v>
      </c>
      <c r="B901" s="81" t="s">
        <v>4138</v>
      </c>
      <c r="C901" s="81" t="s">
        <v>1538</v>
      </c>
      <c r="D901" s="81" t="s">
        <v>6669</v>
      </c>
      <c r="E901" s="81" t="s">
        <v>22</v>
      </c>
      <c r="F901" s="81" t="s">
        <v>1549</v>
      </c>
      <c r="G901" s="81" t="s">
        <v>1619</v>
      </c>
      <c r="H901" s="82">
        <v>44593</v>
      </c>
      <c r="I901" s="81" t="s">
        <v>3199</v>
      </c>
      <c r="J901" s="81" t="s">
        <v>6159</v>
      </c>
      <c r="K901" s="81" t="s">
        <v>5040</v>
      </c>
      <c r="L901" s="81" t="s">
        <v>5040</v>
      </c>
      <c r="M901" s="81" t="s">
        <v>42</v>
      </c>
      <c r="N901" s="81" t="s">
        <v>42</v>
      </c>
      <c r="O901" s="81" t="s">
        <v>64</v>
      </c>
      <c r="P901" s="81" t="s">
        <v>22</v>
      </c>
      <c r="Q901" s="81"/>
      <c r="R901" s="9" t="s">
        <v>5040</v>
      </c>
      <c r="S901" s="83" t="s">
        <v>6670</v>
      </c>
    </row>
    <row r="902" spans="1:19" s="83" customFormat="1" ht="15.75" customHeight="1">
      <c r="A902" s="81" t="s">
        <v>5041</v>
      </c>
      <c r="B902" s="81" t="s">
        <v>4139</v>
      </c>
      <c r="C902" s="81" t="s">
        <v>1538</v>
      </c>
      <c r="D902" s="81" t="s">
        <v>6671</v>
      </c>
      <c r="E902" s="81" t="s">
        <v>22</v>
      </c>
      <c r="F902" s="81" t="s">
        <v>1549</v>
      </c>
      <c r="G902" s="81" t="s">
        <v>1620</v>
      </c>
      <c r="H902" s="82">
        <v>44593</v>
      </c>
      <c r="I902" s="81" t="s">
        <v>3199</v>
      </c>
      <c r="J902" s="81"/>
      <c r="K902" s="81" t="s">
        <v>5040</v>
      </c>
      <c r="L902" s="81" t="s">
        <v>5040</v>
      </c>
      <c r="M902" s="81" t="s">
        <v>42</v>
      </c>
      <c r="N902" s="81" t="s">
        <v>42</v>
      </c>
      <c r="O902" s="81" t="s">
        <v>64</v>
      </c>
      <c r="P902" s="81" t="s">
        <v>22</v>
      </c>
      <c r="Q902" s="81"/>
      <c r="R902" s="9" t="s">
        <v>5040</v>
      </c>
    </row>
    <row r="903" spans="1:19" s="83" customFormat="1" ht="15.75" customHeight="1">
      <c r="A903" s="81" t="s">
        <v>5041</v>
      </c>
      <c r="B903" s="81" t="s">
        <v>4140</v>
      </c>
      <c r="C903" s="81" t="s">
        <v>1538</v>
      </c>
      <c r="D903" s="81" t="s">
        <v>6672</v>
      </c>
      <c r="E903" s="81" t="s">
        <v>64</v>
      </c>
      <c r="F903" s="81"/>
      <c r="G903" s="81"/>
      <c r="H903" s="82"/>
      <c r="I903" s="81" t="s">
        <v>3199</v>
      </c>
      <c r="J903" s="81"/>
      <c r="K903" s="81"/>
      <c r="L903" s="81"/>
      <c r="M903" s="81"/>
      <c r="N903" s="81"/>
      <c r="O903" s="81"/>
      <c r="P903" s="81"/>
      <c r="Q903" s="81"/>
      <c r="R903" s="9"/>
    </row>
    <row r="904" spans="1:19" s="83" customFormat="1" ht="15.75" customHeight="1">
      <c r="A904" s="81" t="s">
        <v>5041</v>
      </c>
      <c r="B904" s="81" t="s">
        <v>4141</v>
      </c>
      <c r="C904" s="81" t="s">
        <v>1538</v>
      </c>
      <c r="D904" s="81" t="s">
        <v>6673</v>
      </c>
      <c r="E904" s="81" t="s">
        <v>22</v>
      </c>
      <c r="F904" s="81" t="s">
        <v>4142</v>
      </c>
      <c r="G904" s="81" t="s">
        <v>1621</v>
      </c>
      <c r="H904" s="82">
        <v>44593</v>
      </c>
      <c r="I904" s="81" t="s">
        <v>3199</v>
      </c>
      <c r="J904" s="81"/>
      <c r="K904" s="81">
        <v>44588</v>
      </c>
      <c r="L904" s="81">
        <v>44612</v>
      </c>
      <c r="M904" s="81" t="s">
        <v>42</v>
      </c>
      <c r="N904" s="81" t="s">
        <v>42</v>
      </c>
      <c r="O904" s="81" t="s">
        <v>64</v>
      </c>
      <c r="P904" s="81" t="s">
        <v>64</v>
      </c>
      <c r="Q904" s="81" t="s">
        <v>5066</v>
      </c>
      <c r="R904" s="9" t="s">
        <v>64</v>
      </c>
      <c r="S904" s="83" t="s">
        <v>6674</v>
      </c>
    </row>
    <row r="905" spans="1:19" s="83" customFormat="1" ht="15.75" customHeight="1">
      <c r="A905" s="81" t="s">
        <v>5041</v>
      </c>
      <c r="B905" s="81" t="s">
        <v>4143</v>
      </c>
      <c r="C905" s="81" t="s">
        <v>1538</v>
      </c>
      <c r="D905" s="81" t="s">
        <v>6675</v>
      </c>
      <c r="E905" s="81" t="s">
        <v>22</v>
      </c>
      <c r="F905" s="81"/>
      <c r="G905" s="81" t="s">
        <v>1622</v>
      </c>
      <c r="H905" s="82">
        <v>44593</v>
      </c>
      <c r="I905" s="81" t="s">
        <v>3199</v>
      </c>
      <c r="J905" s="81"/>
      <c r="K905" s="81" t="s">
        <v>5040</v>
      </c>
      <c r="L905" s="81" t="s">
        <v>5040</v>
      </c>
      <c r="M905" s="81" t="s">
        <v>5040</v>
      </c>
      <c r="N905" s="81" t="s">
        <v>5040</v>
      </c>
      <c r="O905" s="81" t="s">
        <v>64</v>
      </c>
      <c r="P905" s="81" t="s">
        <v>22</v>
      </c>
      <c r="Q905" s="81"/>
      <c r="R905" s="9" t="s">
        <v>5040</v>
      </c>
    </row>
    <row r="906" spans="1:19" s="83" customFormat="1" ht="15.75" customHeight="1">
      <c r="A906" s="81" t="s">
        <v>5041</v>
      </c>
      <c r="B906" s="81" t="s">
        <v>4144</v>
      </c>
      <c r="C906" s="81" t="s">
        <v>1538</v>
      </c>
      <c r="D906" s="81" t="s">
        <v>6676</v>
      </c>
      <c r="E906" s="81" t="s">
        <v>22</v>
      </c>
      <c r="F906" s="81" t="s">
        <v>1623</v>
      </c>
      <c r="G906" s="81" t="s">
        <v>1624</v>
      </c>
      <c r="H906" s="82">
        <v>44593</v>
      </c>
      <c r="I906" s="81" t="s">
        <v>3199</v>
      </c>
      <c r="J906" s="81"/>
      <c r="K906" s="81" t="s">
        <v>5040</v>
      </c>
      <c r="L906" s="81" t="s">
        <v>5040</v>
      </c>
      <c r="M906" s="81" t="s">
        <v>42</v>
      </c>
      <c r="N906" s="81" t="s">
        <v>42</v>
      </c>
      <c r="O906" s="81" t="s">
        <v>64</v>
      </c>
      <c r="P906" s="81" t="s">
        <v>22</v>
      </c>
      <c r="Q906" s="81"/>
      <c r="R906" s="9" t="s">
        <v>5040</v>
      </c>
    </row>
    <row r="907" spans="1:19" s="83" customFormat="1" ht="15.75" customHeight="1">
      <c r="A907" s="81" t="s">
        <v>5041</v>
      </c>
      <c r="B907" s="81" t="s">
        <v>4145</v>
      </c>
      <c r="C907" s="81" t="s">
        <v>1538</v>
      </c>
      <c r="D907" s="81" t="s">
        <v>6677</v>
      </c>
      <c r="E907" s="81" t="s">
        <v>64</v>
      </c>
      <c r="F907" s="81"/>
      <c r="G907" s="81"/>
      <c r="H907" s="82"/>
      <c r="I907" s="81" t="s">
        <v>3199</v>
      </c>
      <c r="J907" s="81"/>
      <c r="K907" s="81"/>
      <c r="L907" s="81"/>
      <c r="M907" s="81"/>
      <c r="N907" s="81"/>
      <c r="O907" s="81"/>
      <c r="P907" s="81"/>
      <c r="Q907" s="81"/>
      <c r="R907" s="9"/>
    </row>
    <row r="908" spans="1:19" s="83" customFormat="1" ht="15.75" customHeight="1">
      <c r="A908" s="81" t="s">
        <v>5041</v>
      </c>
      <c r="B908" s="81" t="s">
        <v>4146</v>
      </c>
      <c r="C908" s="81" t="s">
        <v>1538</v>
      </c>
      <c r="D908" s="81" t="s">
        <v>6678</v>
      </c>
      <c r="E908" s="81" t="s">
        <v>64</v>
      </c>
      <c r="F908" s="81"/>
      <c r="G908" s="81"/>
      <c r="H908" s="82"/>
      <c r="I908" s="81" t="s">
        <v>3199</v>
      </c>
      <c r="J908" s="81"/>
      <c r="K908" s="81"/>
      <c r="L908" s="81"/>
      <c r="M908" s="81"/>
      <c r="N908" s="81"/>
      <c r="O908" s="81"/>
      <c r="P908" s="81"/>
      <c r="Q908" s="81"/>
      <c r="R908" s="9"/>
    </row>
    <row r="909" spans="1:19" s="83" customFormat="1" ht="15.75" customHeight="1">
      <c r="A909" s="81" t="s">
        <v>5041</v>
      </c>
      <c r="B909" s="81" t="s">
        <v>4147</v>
      </c>
      <c r="C909" s="81" t="s">
        <v>1538</v>
      </c>
      <c r="D909" s="81" t="s">
        <v>6679</v>
      </c>
      <c r="E909" s="81" t="s">
        <v>22</v>
      </c>
      <c r="F909" s="81" t="s">
        <v>1625</v>
      </c>
      <c r="G909" s="81" t="s">
        <v>1626</v>
      </c>
      <c r="H909" s="82">
        <v>44593</v>
      </c>
      <c r="I909" s="81" t="s">
        <v>3199</v>
      </c>
      <c r="J909" s="81"/>
      <c r="K909" s="81">
        <v>44592</v>
      </c>
      <c r="L909" s="81">
        <v>44612</v>
      </c>
      <c r="M909" s="81" t="s">
        <v>42</v>
      </c>
      <c r="N909" s="81" t="s">
        <v>42</v>
      </c>
      <c r="O909" s="81" t="s">
        <v>64</v>
      </c>
      <c r="P909" s="81" t="s">
        <v>64</v>
      </c>
      <c r="Q909" s="81" t="s">
        <v>5066</v>
      </c>
      <c r="R909" s="9" t="s">
        <v>64</v>
      </c>
      <c r="S909" s="83" t="s">
        <v>6680</v>
      </c>
    </row>
    <row r="910" spans="1:19" s="83" customFormat="1" ht="15.75" customHeight="1">
      <c r="A910" s="81" t="s">
        <v>5041</v>
      </c>
      <c r="B910" s="81" t="s">
        <v>4148</v>
      </c>
      <c r="C910" s="81" t="s">
        <v>1538</v>
      </c>
      <c r="D910" s="81" t="s">
        <v>6681</v>
      </c>
      <c r="E910" s="81" t="s">
        <v>22</v>
      </c>
      <c r="F910" s="81"/>
      <c r="G910" s="81" t="s">
        <v>1627</v>
      </c>
      <c r="H910" s="82">
        <v>44593</v>
      </c>
      <c r="I910" s="81" t="s">
        <v>3199</v>
      </c>
      <c r="J910" s="81" t="s">
        <v>6682</v>
      </c>
      <c r="K910" s="81" t="s">
        <v>5040</v>
      </c>
      <c r="L910" s="81" t="s">
        <v>5040</v>
      </c>
      <c r="M910" s="81" t="s">
        <v>42</v>
      </c>
      <c r="N910" s="81" t="s">
        <v>5040</v>
      </c>
      <c r="O910" s="81" t="s">
        <v>64</v>
      </c>
      <c r="P910" s="81" t="s">
        <v>22</v>
      </c>
      <c r="Q910" s="81"/>
      <c r="R910" s="9" t="s">
        <v>5040</v>
      </c>
    </row>
    <row r="911" spans="1:19" s="83" customFormat="1" ht="15.75" customHeight="1">
      <c r="A911" s="81" t="s">
        <v>5041</v>
      </c>
      <c r="B911" s="81" t="s">
        <v>4149</v>
      </c>
      <c r="C911" s="81" t="s">
        <v>1538</v>
      </c>
      <c r="D911" s="81" t="s">
        <v>6683</v>
      </c>
      <c r="E911" s="81" t="s">
        <v>22</v>
      </c>
      <c r="F911" s="81"/>
      <c r="G911" s="81" t="s">
        <v>1628</v>
      </c>
      <c r="H911" s="82">
        <v>44593</v>
      </c>
      <c r="I911" s="81" t="s">
        <v>3199</v>
      </c>
      <c r="J911" s="81" t="s">
        <v>6661</v>
      </c>
      <c r="K911" s="81" t="s">
        <v>5040</v>
      </c>
      <c r="L911" s="81" t="s">
        <v>5040</v>
      </c>
      <c r="M911" s="81" t="s">
        <v>42</v>
      </c>
      <c r="N911" s="81" t="s">
        <v>5040</v>
      </c>
      <c r="O911" s="81" t="s">
        <v>64</v>
      </c>
      <c r="P911" s="81" t="s">
        <v>22</v>
      </c>
      <c r="Q911" s="81"/>
      <c r="R911" s="9" t="s">
        <v>5040</v>
      </c>
    </row>
    <row r="912" spans="1:19" s="83" customFormat="1" ht="15.75" customHeight="1">
      <c r="A912" s="81" t="s">
        <v>5041</v>
      </c>
      <c r="B912" s="81" t="s">
        <v>4150</v>
      </c>
      <c r="C912" s="81" t="s">
        <v>1538</v>
      </c>
      <c r="D912" s="81" t="s">
        <v>6684</v>
      </c>
      <c r="E912" s="81" t="s">
        <v>22</v>
      </c>
      <c r="F912" s="81" t="s">
        <v>1629</v>
      </c>
      <c r="G912" s="81" t="s">
        <v>1630</v>
      </c>
      <c r="H912" s="82">
        <v>44593</v>
      </c>
      <c r="I912" s="81" t="s">
        <v>3199</v>
      </c>
      <c r="J912" s="81" t="s">
        <v>6685</v>
      </c>
      <c r="K912" s="81">
        <v>44593</v>
      </c>
      <c r="L912" s="81">
        <v>44612</v>
      </c>
      <c r="M912" s="81" t="s">
        <v>42</v>
      </c>
      <c r="N912" s="81" t="s">
        <v>42</v>
      </c>
      <c r="O912" s="81" t="s">
        <v>64</v>
      </c>
      <c r="P912" s="81" t="s">
        <v>22</v>
      </c>
      <c r="Q912" s="81" t="s">
        <v>5066</v>
      </c>
      <c r="R912" s="9" t="s">
        <v>5040</v>
      </c>
      <c r="S912" s="83" t="s">
        <v>6686</v>
      </c>
    </row>
    <row r="913" spans="1:19" s="83" customFormat="1" ht="15.75" customHeight="1">
      <c r="A913" s="81" t="s">
        <v>5041</v>
      </c>
      <c r="B913" s="81" t="s">
        <v>4151</v>
      </c>
      <c r="C913" s="81" t="s">
        <v>1538</v>
      </c>
      <c r="D913" s="81" t="s">
        <v>6687</v>
      </c>
      <c r="E913" s="81" t="s">
        <v>22</v>
      </c>
      <c r="F913" s="81" t="s">
        <v>1631</v>
      </c>
      <c r="G913" s="81" t="s">
        <v>1632</v>
      </c>
      <c r="H913" s="82">
        <v>44593</v>
      </c>
      <c r="I913" s="81" t="s">
        <v>3199</v>
      </c>
      <c r="J913" s="81"/>
      <c r="K913" s="81" t="s">
        <v>5040</v>
      </c>
      <c r="L913" s="81" t="s">
        <v>5040</v>
      </c>
      <c r="M913" s="81" t="s">
        <v>42</v>
      </c>
      <c r="N913" s="81" t="s">
        <v>5040</v>
      </c>
      <c r="O913" s="81" t="s">
        <v>64</v>
      </c>
      <c r="P913" s="81" t="s">
        <v>22</v>
      </c>
      <c r="Q913" s="81"/>
      <c r="R913" s="9" t="s">
        <v>5040</v>
      </c>
      <c r="S913" s="83" t="s">
        <v>6688</v>
      </c>
    </row>
    <row r="914" spans="1:19" s="83" customFormat="1" ht="15.75" customHeight="1">
      <c r="A914" s="81" t="s">
        <v>5041</v>
      </c>
      <c r="B914" s="81" t="s">
        <v>4152</v>
      </c>
      <c r="C914" s="81" t="s">
        <v>1538</v>
      </c>
      <c r="D914" s="81" t="s">
        <v>6689</v>
      </c>
      <c r="E914" s="81" t="s">
        <v>22</v>
      </c>
      <c r="F914" s="81"/>
      <c r="G914" s="81" t="s">
        <v>1633</v>
      </c>
      <c r="H914" s="82">
        <v>44593</v>
      </c>
      <c r="I914" s="81" t="s">
        <v>3199</v>
      </c>
      <c r="J914" s="81"/>
      <c r="K914" s="81">
        <v>44590</v>
      </c>
      <c r="L914" s="81">
        <v>44612</v>
      </c>
      <c r="M914" s="81" t="s">
        <v>42</v>
      </c>
      <c r="N914" s="81" t="s">
        <v>5040</v>
      </c>
      <c r="O914" s="81" t="s">
        <v>22</v>
      </c>
      <c r="P914" s="81" t="s">
        <v>64</v>
      </c>
      <c r="Q914" s="81" t="s">
        <v>5066</v>
      </c>
      <c r="R914" s="9" t="s">
        <v>64</v>
      </c>
      <c r="S914" s="83" t="s">
        <v>6690</v>
      </c>
    </row>
    <row r="915" spans="1:19" s="83" customFormat="1" ht="15.75" customHeight="1">
      <c r="A915" s="81" t="s">
        <v>5041</v>
      </c>
      <c r="B915" s="81" t="s">
        <v>4153</v>
      </c>
      <c r="C915" s="81" t="s">
        <v>1538</v>
      </c>
      <c r="D915" s="81" t="s">
        <v>5341</v>
      </c>
      <c r="E915" s="81" t="s">
        <v>22</v>
      </c>
      <c r="F915" s="81" t="s">
        <v>1634</v>
      </c>
      <c r="G915" s="81" t="s">
        <v>1635</v>
      </c>
      <c r="H915" s="82">
        <v>44593</v>
      </c>
      <c r="I915" s="81" t="s">
        <v>3199</v>
      </c>
      <c r="J915" s="81" t="s">
        <v>6685</v>
      </c>
      <c r="K915" s="81">
        <v>44588</v>
      </c>
      <c r="L915" s="81">
        <v>44612</v>
      </c>
      <c r="M915" s="81" t="s">
        <v>42</v>
      </c>
      <c r="N915" s="81" t="s">
        <v>42</v>
      </c>
      <c r="O915" s="81" t="s">
        <v>64</v>
      </c>
      <c r="P915" s="81" t="s">
        <v>64</v>
      </c>
      <c r="Q915" s="81" t="s">
        <v>5066</v>
      </c>
      <c r="R915" s="9" t="s">
        <v>5040</v>
      </c>
      <c r="S915" s="83" t="s">
        <v>6691</v>
      </c>
    </row>
    <row r="916" spans="1:19" s="83" customFormat="1" ht="15.75" customHeight="1">
      <c r="A916" s="81" t="s">
        <v>5041</v>
      </c>
      <c r="B916" s="81" t="s">
        <v>4154</v>
      </c>
      <c r="C916" s="81" t="s">
        <v>1538</v>
      </c>
      <c r="D916" s="81" t="s">
        <v>6692</v>
      </c>
      <c r="E916" s="81" t="s">
        <v>22</v>
      </c>
      <c r="F916" s="81" t="s">
        <v>1636</v>
      </c>
      <c r="G916" s="81" t="s">
        <v>1637</v>
      </c>
      <c r="H916" s="82">
        <v>44593</v>
      </c>
      <c r="I916" s="81" t="s">
        <v>3199</v>
      </c>
      <c r="J916" s="81" t="s">
        <v>6685</v>
      </c>
      <c r="K916" s="81">
        <v>44588</v>
      </c>
      <c r="L916" s="81" t="s">
        <v>5091</v>
      </c>
      <c r="M916" s="81" t="s">
        <v>42</v>
      </c>
      <c r="N916" s="81" t="s">
        <v>42</v>
      </c>
      <c r="O916" s="81" t="s">
        <v>64</v>
      </c>
      <c r="P916" s="81" t="s">
        <v>64</v>
      </c>
      <c r="Q916" s="81" t="s">
        <v>5066</v>
      </c>
      <c r="R916" s="9" t="s">
        <v>5040</v>
      </c>
      <c r="S916" s="83" t="s">
        <v>6693</v>
      </c>
    </row>
    <row r="917" spans="1:19" s="83" customFormat="1" ht="15.75" customHeight="1">
      <c r="A917" s="81" t="s">
        <v>5041</v>
      </c>
      <c r="B917" s="81" t="s">
        <v>4155</v>
      </c>
      <c r="C917" s="81" t="s">
        <v>1538</v>
      </c>
      <c r="D917" s="81" t="s">
        <v>6694</v>
      </c>
      <c r="E917" s="81" t="s">
        <v>22</v>
      </c>
      <c r="F917" s="81" t="s">
        <v>1638</v>
      </c>
      <c r="G917" s="81" t="s">
        <v>1639</v>
      </c>
      <c r="H917" s="82">
        <v>44593</v>
      </c>
      <c r="I917" s="81" t="s">
        <v>3199</v>
      </c>
      <c r="J917" s="81" t="s">
        <v>5399</v>
      </c>
      <c r="K917" s="81">
        <v>44573</v>
      </c>
      <c r="L917" s="81" t="s">
        <v>5091</v>
      </c>
      <c r="M917" s="81" t="s">
        <v>42</v>
      </c>
      <c r="N917" s="81" t="s">
        <v>42</v>
      </c>
      <c r="O917" s="81" t="s">
        <v>64</v>
      </c>
      <c r="P917" s="81" t="s">
        <v>64</v>
      </c>
      <c r="Q917" s="81" t="s">
        <v>5066</v>
      </c>
      <c r="R917" s="9" t="s">
        <v>5040</v>
      </c>
      <c r="S917" s="83" t="s">
        <v>6695</v>
      </c>
    </row>
    <row r="918" spans="1:19" s="83" customFormat="1" ht="15.75" customHeight="1">
      <c r="A918" s="81" t="s">
        <v>5041</v>
      </c>
      <c r="B918" s="81" t="s">
        <v>4156</v>
      </c>
      <c r="C918" s="81" t="s">
        <v>1538</v>
      </c>
      <c r="D918" s="81" t="s">
        <v>6696</v>
      </c>
      <c r="E918" s="81" t="s">
        <v>22</v>
      </c>
      <c r="F918" s="81" t="s">
        <v>1640</v>
      </c>
      <c r="G918" s="81" t="s">
        <v>1641</v>
      </c>
      <c r="H918" s="82">
        <v>44593</v>
      </c>
      <c r="I918" s="81" t="s">
        <v>3199</v>
      </c>
      <c r="J918" s="81" t="s">
        <v>5399</v>
      </c>
      <c r="K918" s="81">
        <v>44593</v>
      </c>
      <c r="L918" s="81">
        <v>44612</v>
      </c>
      <c r="M918" s="81" t="s">
        <v>42</v>
      </c>
      <c r="N918" s="81" t="s">
        <v>42</v>
      </c>
      <c r="O918" s="81" t="s">
        <v>64</v>
      </c>
      <c r="P918" s="81" t="s">
        <v>22</v>
      </c>
      <c r="Q918" s="81" t="s">
        <v>5066</v>
      </c>
      <c r="R918" s="9" t="s">
        <v>5040</v>
      </c>
      <c r="S918" s="83" t="s">
        <v>6697</v>
      </c>
    </row>
    <row r="919" spans="1:19" s="83" customFormat="1" ht="15.75" customHeight="1">
      <c r="A919" s="81" t="s">
        <v>5041</v>
      </c>
      <c r="B919" s="81" t="s">
        <v>4157</v>
      </c>
      <c r="C919" s="81" t="s">
        <v>1538</v>
      </c>
      <c r="D919" s="81" t="s">
        <v>6698</v>
      </c>
      <c r="E919" s="81" t="s">
        <v>22</v>
      </c>
      <c r="F919" s="81" t="s">
        <v>1545</v>
      </c>
      <c r="G919" s="81" t="s">
        <v>1642</v>
      </c>
      <c r="H919" s="82">
        <v>44593</v>
      </c>
      <c r="I919" s="81" t="s">
        <v>3199</v>
      </c>
      <c r="J919" s="81" t="s">
        <v>6699</v>
      </c>
      <c r="K919" s="81" t="s">
        <v>5040</v>
      </c>
      <c r="L919" s="81" t="s">
        <v>5040</v>
      </c>
      <c r="M919" s="81" t="s">
        <v>42</v>
      </c>
      <c r="N919" s="81" t="s">
        <v>42</v>
      </c>
      <c r="O919" s="81" t="s">
        <v>64</v>
      </c>
      <c r="P919" s="81" t="s">
        <v>22</v>
      </c>
      <c r="Q919" s="81"/>
      <c r="R919" s="9" t="s">
        <v>5040</v>
      </c>
    </row>
    <row r="920" spans="1:19" s="83" customFormat="1" ht="15.75" customHeight="1">
      <c r="A920" s="81" t="s">
        <v>5041</v>
      </c>
      <c r="B920" s="81" t="s">
        <v>4158</v>
      </c>
      <c r="C920" s="81" t="s">
        <v>1538</v>
      </c>
      <c r="D920" s="81" t="s">
        <v>6700</v>
      </c>
      <c r="E920" s="81" t="s">
        <v>22</v>
      </c>
      <c r="F920" s="81" t="s">
        <v>1643</v>
      </c>
      <c r="G920" s="81" t="s">
        <v>1644</v>
      </c>
      <c r="H920" s="82">
        <v>44593</v>
      </c>
      <c r="I920" s="81" t="s">
        <v>3199</v>
      </c>
      <c r="J920" s="81" t="s">
        <v>6701</v>
      </c>
      <c r="K920" s="81" t="s">
        <v>5040</v>
      </c>
      <c r="L920" s="81" t="s">
        <v>5040</v>
      </c>
      <c r="M920" s="81" t="s">
        <v>42</v>
      </c>
      <c r="N920" s="81" t="s">
        <v>42</v>
      </c>
      <c r="O920" s="81" t="s">
        <v>22</v>
      </c>
      <c r="P920" s="81" t="s">
        <v>22</v>
      </c>
      <c r="Q920" s="81"/>
      <c r="R920" s="9" t="s">
        <v>64</v>
      </c>
    </row>
    <row r="921" spans="1:19" s="83" customFormat="1" ht="15.75" customHeight="1">
      <c r="A921" s="81" t="s">
        <v>5041</v>
      </c>
      <c r="B921" s="81" t="s">
        <v>4159</v>
      </c>
      <c r="C921" s="81" t="s">
        <v>1538</v>
      </c>
      <c r="D921" s="81" t="s">
        <v>5918</v>
      </c>
      <c r="E921" s="81" t="s">
        <v>22</v>
      </c>
      <c r="F921" s="81"/>
      <c r="G921" s="81" t="s">
        <v>1645</v>
      </c>
      <c r="H921" s="82">
        <v>44593</v>
      </c>
      <c r="I921" s="81" t="s">
        <v>3199</v>
      </c>
      <c r="J921" s="81"/>
      <c r="K921" s="81">
        <v>44588</v>
      </c>
      <c r="L921" s="81" t="s">
        <v>5091</v>
      </c>
      <c r="M921" s="81" t="s">
        <v>42</v>
      </c>
      <c r="N921" s="81" t="s">
        <v>5040</v>
      </c>
      <c r="O921" s="81" t="s">
        <v>64</v>
      </c>
      <c r="P921" s="81" t="s">
        <v>64</v>
      </c>
      <c r="Q921" s="81" t="s">
        <v>5066</v>
      </c>
      <c r="R921" s="9" t="s">
        <v>5040</v>
      </c>
      <c r="S921" s="83" t="s">
        <v>6702</v>
      </c>
    </row>
    <row r="922" spans="1:19" s="83" customFormat="1" ht="15.75" customHeight="1">
      <c r="A922" s="81" t="s">
        <v>5041</v>
      </c>
      <c r="B922" s="81" t="s">
        <v>4160</v>
      </c>
      <c r="C922" s="81" t="s">
        <v>1538</v>
      </c>
      <c r="D922" s="81" t="s">
        <v>6703</v>
      </c>
      <c r="E922" s="81" t="s">
        <v>22</v>
      </c>
      <c r="F922" s="81" t="s">
        <v>1646</v>
      </c>
      <c r="G922" s="81" t="s">
        <v>1647</v>
      </c>
      <c r="H922" s="82">
        <v>44593</v>
      </c>
      <c r="I922" s="81" t="s">
        <v>3199</v>
      </c>
      <c r="J922" s="81" t="s">
        <v>6704</v>
      </c>
      <c r="K922" s="81" t="s">
        <v>5040</v>
      </c>
      <c r="L922" s="81" t="s">
        <v>5040</v>
      </c>
      <c r="M922" s="81" t="s">
        <v>42</v>
      </c>
      <c r="N922" s="81" t="s">
        <v>42</v>
      </c>
      <c r="O922" s="81" t="s">
        <v>64</v>
      </c>
      <c r="P922" s="81" t="s">
        <v>22</v>
      </c>
      <c r="Q922" s="81"/>
      <c r="R922" s="9" t="s">
        <v>5040</v>
      </c>
    </row>
    <row r="923" spans="1:19" s="83" customFormat="1" ht="15.75" customHeight="1">
      <c r="A923" s="81" t="s">
        <v>5041</v>
      </c>
      <c r="B923" s="81" t="s">
        <v>4161</v>
      </c>
      <c r="C923" s="81" t="s">
        <v>1538</v>
      </c>
      <c r="D923" s="81" t="s">
        <v>6705</v>
      </c>
      <c r="E923" s="81" t="s">
        <v>22</v>
      </c>
      <c r="F923" s="81"/>
      <c r="G923" s="81" t="s">
        <v>3219</v>
      </c>
      <c r="H923" s="82">
        <v>44593</v>
      </c>
      <c r="I923" s="81" t="s">
        <v>3199</v>
      </c>
      <c r="J923" s="81"/>
      <c r="K923" s="81" t="s">
        <v>5040</v>
      </c>
      <c r="L923" s="81" t="s">
        <v>5040</v>
      </c>
      <c r="M923" s="81" t="s">
        <v>42</v>
      </c>
      <c r="N923" s="81" t="s">
        <v>5040</v>
      </c>
      <c r="O923" s="81" t="s">
        <v>64</v>
      </c>
      <c r="P923" s="81" t="s">
        <v>22</v>
      </c>
      <c r="Q923" s="81"/>
      <c r="R923" s="9" t="s">
        <v>5040</v>
      </c>
    </row>
    <row r="924" spans="1:19" s="83" customFormat="1" ht="15.75" customHeight="1">
      <c r="A924" s="81" t="s">
        <v>5041</v>
      </c>
      <c r="B924" s="81" t="s">
        <v>4162</v>
      </c>
      <c r="C924" s="81" t="s">
        <v>1538</v>
      </c>
      <c r="D924" s="81" t="s">
        <v>6706</v>
      </c>
      <c r="E924" s="81" t="s">
        <v>22</v>
      </c>
      <c r="F924" s="81"/>
      <c r="G924" s="81" t="s">
        <v>1648</v>
      </c>
      <c r="H924" s="82">
        <v>44593</v>
      </c>
      <c r="I924" s="81" t="s">
        <v>3199</v>
      </c>
      <c r="J924" s="81"/>
      <c r="K924" s="81" t="s">
        <v>5040</v>
      </c>
      <c r="L924" s="81" t="s">
        <v>5040</v>
      </c>
      <c r="M924" s="81" t="s">
        <v>42</v>
      </c>
      <c r="N924" s="81" t="s">
        <v>5040</v>
      </c>
      <c r="O924" s="81" t="s">
        <v>64</v>
      </c>
      <c r="P924" s="81" t="s">
        <v>22</v>
      </c>
      <c r="Q924" s="81"/>
      <c r="R924" s="9" t="s">
        <v>5040</v>
      </c>
    </row>
    <row r="925" spans="1:19" s="83" customFormat="1" ht="15.75" customHeight="1">
      <c r="A925" s="81" t="s">
        <v>5041</v>
      </c>
      <c r="B925" s="81" t="s">
        <v>4163</v>
      </c>
      <c r="C925" s="81" t="s">
        <v>1538</v>
      </c>
      <c r="D925" s="81" t="s">
        <v>6707</v>
      </c>
      <c r="E925" s="81" t="s">
        <v>22</v>
      </c>
      <c r="F925" s="81"/>
      <c r="G925" s="81" t="s">
        <v>1649</v>
      </c>
      <c r="H925" s="82">
        <v>44593</v>
      </c>
      <c r="I925" s="81" t="s">
        <v>3199</v>
      </c>
      <c r="J925" s="81"/>
      <c r="K925" s="81" t="s">
        <v>5040</v>
      </c>
      <c r="L925" s="81" t="s">
        <v>5040</v>
      </c>
      <c r="M925" s="81" t="s">
        <v>42</v>
      </c>
      <c r="N925" s="81" t="s">
        <v>5040</v>
      </c>
      <c r="O925" s="81" t="s">
        <v>64</v>
      </c>
      <c r="P925" s="81" t="s">
        <v>22</v>
      </c>
      <c r="Q925" s="81"/>
      <c r="R925" s="9" t="s">
        <v>5040</v>
      </c>
    </row>
    <row r="926" spans="1:19" s="83" customFormat="1" ht="15.75" customHeight="1">
      <c r="A926" s="81" t="s">
        <v>5041</v>
      </c>
      <c r="B926" s="81" t="s">
        <v>4164</v>
      </c>
      <c r="C926" s="81" t="s">
        <v>1538</v>
      </c>
      <c r="D926" s="81" t="s">
        <v>6708</v>
      </c>
      <c r="E926" s="81" t="s">
        <v>22</v>
      </c>
      <c r="F926" s="81"/>
      <c r="G926" s="81" t="s">
        <v>3220</v>
      </c>
      <c r="H926" s="82">
        <v>44593</v>
      </c>
      <c r="I926" s="81" t="s">
        <v>3199</v>
      </c>
      <c r="J926" s="81" t="s">
        <v>6709</v>
      </c>
      <c r="K926" s="81" t="s">
        <v>5040</v>
      </c>
      <c r="L926" s="81" t="s">
        <v>5040</v>
      </c>
      <c r="M926" s="81" t="s">
        <v>42</v>
      </c>
      <c r="N926" s="81" t="s">
        <v>5040</v>
      </c>
      <c r="O926" s="81" t="s">
        <v>64</v>
      </c>
      <c r="P926" s="81" t="s">
        <v>22</v>
      </c>
      <c r="Q926" s="81"/>
      <c r="R926" s="9" t="s">
        <v>5040</v>
      </c>
    </row>
    <row r="927" spans="1:19" s="83" customFormat="1" ht="15.75" customHeight="1">
      <c r="A927" s="81" t="s">
        <v>5041</v>
      </c>
      <c r="B927" s="81" t="s">
        <v>4165</v>
      </c>
      <c r="C927" s="81" t="s">
        <v>1538</v>
      </c>
      <c r="D927" s="81" t="s">
        <v>6710</v>
      </c>
      <c r="E927" s="81" t="s">
        <v>22</v>
      </c>
      <c r="F927" s="81"/>
      <c r="G927" s="81" t="s">
        <v>1650</v>
      </c>
      <c r="H927" s="82">
        <v>44593</v>
      </c>
      <c r="I927" s="81" t="s">
        <v>3199</v>
      </c>
      <c r="J927" s="81" t="s">
        <v>5314</v>
      </c>
      <c r="K927" s="81">
        <v>44588</v>
      </c>
      <c r="L927" s="81">
        <v>44612</v>
      </c>
      <c r="M927" s="81" t="s">
        <v>42</v>
      </c>
      <c r="N927" s="81" t="s">
        <v>5040</v>
      </c>
      <c r="O927" s="81" t="s">
        <v>64</v>
      </c>
      <c r="P927" s="81" t="s">
        <v>64</v>
      </c>
      <c r="Q927" s="81" t="s">
        <v>5066</v>
      </c>
      <c r="R927" s="9" t="s">
        <v>5040</v>
      </c>
      <c r="S927" s="83" t="s">
        <v>6711</v>
      </c>
    </row>
    <row r="928" spans="1:19" s="83" customFormat="1" ht="15.75" customHeight="1">
      <c r="A928" s="81" t="s">
        <v>5041</v>
      </c>
      <c r="B928" s="81" t="s">
        <v>4166</v>
      </c>
      <c r="C928" s="81" t="s">
        <v>1538</v>
      </c>
      <c r="D928" s="81" t="s">
        <v>6712</v>
      </c>
      <c r="E928" s="81" t="s">
        <v>22</v>
      </c>
      <c r="F928" s="81"/>
      <c r="G928" s="81" t="s">
        <v>1651</v>
      </c>
      <c r="H928" s="82">
        <v>44593</v>
      </c>
      <c r="I928" s="81" t="s">
        <v>3199</v>
      </c>
      <c r="J928" s="81"/>
      <c r="K928" s="81" t="s">
        <v>5040</v>
      </c>
      <c r="L928" s="81" t="s">
        <v>5040</v>
      </c>
      <c r="M928" s="81" t="s">
        <v>42</v>
      </c>
      <c r="N928" s="81" t="s">
        <v>5040</v>
      </c>
      <c r="O928" s="81" t="s">
        <v>64</v>
      </c>
      <c r="P928" s="81" t="s">
        <v>22</v>
      </c>
      <c r="Q928" s="81"/>
      <c r="R928" s="9" t="s">
        <v>5040</v>
      </c>
    </row>
    <row r="929" spans="1:19" s="83" customFormat="1" ht="15.75" customHeight="1">
      <c r="A929" s="81" t="s">
        <v>11</v>
      </c>
      <c r="B929" s="81" t="s">
        <v>4167</v>
      </c>
      <c r="C929" s="81" t="s">
        <v>1652</v>
      </c>
      <c r="D929" s="81"/>
      <c r="E929" s="81" t="s">
        <v>22</v>
      </c>
      <c r="F929" s="81" t="s">
        <v>1653</v>
      </c>
      <c r="G929" s="81" t="s">
        <v>1654</v>
      </c>
      <c r="H929" s="82">
        <v>44593</v>
      </c>
      <c r="I929" s="81" t="s">
        <v>3199</v>
      </c>
      <c r="J929" s="81" t="s">
        <v>6713</v>
      </c>
      <c r="K929" s="81" t="s">
        <v>5040</v>
      </c>
      <c r="L929" s="81" t="s">
        <v>5040</v>
      </c>
      <c r="M929" s="81" t="s">
        <v>42</v>
      </c>
      <c r="N929" s="81" t="s">
        <v>42</v>
      </c>
      <c r="O929" s="81" t="s">
        <v>64</v>
      </c>
      <c r="P929" s="81" t="s">
        <v>22</v>
      </c>
      <c r="Q929" s="81"/>
      <c r="R929" s="9" t="s">
        <v>22</v>
      </c>
      <c r="S929" s="83" t="s">
        <v>6714</v>
      </c>
    </row>
    <row r="930" spans="1:19" s="83" customFormat="1" ht="15.75" customHeight="1">
      <c r="A930" s="81" t="s">
        <v>5041</v>
      </c>
      <c r="B930" s="81" t="s">
        <v>4168</v>
      </c>
      <c r="C930" s="81" t="s">
        <v>1652</v>
      </c>
      <c r="D930" s="81" t="s">
        <v>6715</v>
      </c>
      <c r="E930" s="81" t="s">
        <v>22</v>
      </c>
      <c r="F930" s="81" t="s">
        <v>1655</v>
      </c>
      <c r="G930" s="81" t="s">
        <v>1656</v>
      </c>
      <c r="H930" s="82">
        <v>44593</v>
      </c>
      <c r="I930" s="81" t="s">
        <v>3199</v>
      </c>
      <c r="J930" s="81" t="s">
        <v>6716</v>
      </c>
      <c r="K930" s="81">
        <v>44592</v>
      </c>
      <c r="L930" s="81">
        <v>44596</v>
      </c>
      <c r="M930" s="81" t="s">
        <v>42</v>
      </c>
      <c r="N930" s="81" t="s">
        <v>42</v>
      </c>
      <c r="O930" s="81" t="s">
        <v>64</v>
      </c>
      <c r="P930" s="81" t="s">
        <v>64</v>
      </c>
      <c r="Q930" s="81" t="s">
        <v>5239</v>
      </c>
      <c r="R930" s="9" t="s">
        <v>22</v>
      </c>
    </row>
    <row r="931" spans="1:19" s="83" customFormat="1" ht="15.75" customHeight="1">
      <c r="A931" s="81" t="s">
        <v>5041</v>
      </c>
      <c r="B931" s="81" t="s">
        <v>4169</v>
      </c>
      <c r="C931" s="81" t="s">
        <v>1652</v>
      </c>
      <c r="D931" s="81" t="s">
        <v>6717</v>
      </c>
      <c r="E931" s="81" t="s">
        <v>22</v>
      </c>
      <c r="F931" s="81" t="s">
        <v>1657</v>
      </c>
      <c r="G931" s="81" t="s">
        <v>1658</v>
      </c>
      <c r="H931" s="82">
        <v>44593</v>
      </c>
      <c r="I931" s="81" t="s">
        <v>3199</v>
      </c>
      <c r="J931" s="81" t="s">
        <v>6718</v>
      </c>
      <c r="K931" s="81" t="s">
        <v>5040</v>
      </c>
      <c r="L931" s="81" t="s">
        <v>5040</v>
      </c>
      <c r="M931" s="81" t="s">
        <v>42</v>
      </c>
      <c r="N931" s="81" t="s">
        <v>42</v>
      </c>
      <c r="O931" s="81" t="s">
        <v>64</v>
      </c>
      <c r="P931" s="81" t="s">
        <v>22</v>
      </c>
      <c r="Q931" s="81"/>
      <c r="R931" s="9" t="s">
        <v>22</v>
      </c>
    </row>
    <row r="932" spans="1:19" s="83" customFormat="1" ht="15.75" customHeight="1">
      <c r="A932" s="81" t="s">
        <v>5041</v>
      </c>
      <c r="B932" s="81" t="s">
        <v>4170</v>
      </c>
      <c r="C932" s="81" t="s">
        <v>1652</v>
      </c>
      <c r="D932" s="81" t="s">
        <v>6719</v>
      </c>
      <c r="E932" s="81" t="s">
        <v>22</v>
      </c>
      <c r="F932" s="81" t="s">
        <v>1659</v>
      </c>
      <c r="G932" s="81" t="s">
        <v>1660</v>
      </c>
      <c r="H932" s="82">
        <v>44593</v>
      </c>
      <c r="I932" s="81" t="s">
        <v>3199</v>
      </c>
      <c r="J932" s="81" t="s">
        <v>6720</v>
      </c>
      <c r="K932" s="81" t="s">
        <v>5040</v>
      </c>
      <c r="L932" s="81" t="s">
        <v>5040</v>
      </c>
      <c r="M932" s="81" t="s">
        <v>42</v>
      </c>
      <c r="N932" s="81" t="s">
        <v>42</v>
      </c>
      <c r="O932" s="81" t="s">
        <v>64</v>
      </c>
      <c r="P932" s="81" t="s">
        <v>22</v>
      </c>
      <c r="Q932" s="81"/>
      <c r="R932" s="9" t="s">
        <v>22</v>
      </c>
    </row>
    <row r="933" spans="1:19" s="83" customFormat="1" ht="15.75" customHeight="1">
      <c r="A933" s="81" t="s">
        <v>5041</v>
      </c>
      <c r="B933" s="81" t="s">
        <v>4171</v>
      </c>
      <c r="C933" s="81" t="s">
        <v>1652</v>
      </c>
      <c r="D933" s="81" t="s">
        <v>6721</v>
      </c>
      <c r="E933" s="81" t="s">
        <v>22</v>
      </c>
      <c r="F933" s="81" t="s">
        <v>1661</v>
      </c>
      <c r="G933" s="81" t="s">
        <v>1662</v>
      </c>
      <c r="H933" s="82">
        <v>44593</v>
      </c>
      <c r="I933" s="81" t="s">
        <v>3199</v>
      </c>
      <c r="J933" s="81" t="s">
        <v>6722</v>
      </c>
      <c r="K933" s="81" t="s">
        <v>5040</v>
      </c>
      <c r="L933" s="81" t="s">
        <v>5040</v>
      </c>
      <c r="M933" s="81" t="s">
        <v>42</v>
      </c>
      <c r="N933" s="81" t="s">
        <v>42</v>
      </c>
      <c r="O933" s="81" t="s">
        <v>64</v>
      </c>
      <c r="P933" s="81" t="s">
        <v>22</v>
      </c>
      <c r="Q933" s="81"/>
      <c r="R933" s="9" t="s">
        <v>22</v>
      </c>
    </row>
    <row r="934" spans="1:19" s="83" customFormat="1" ht="15.75" customHeight="1">
      <c r="A934" s="81" t="s">
        <v>5041</v>
      </c>
      <c r="B934" s="81" t="s">
        <v>4172</v>
      </c>
      <c r="C934" s="81" t="s">
        <v>1652</v>
      </c>
      <c r="D934" s="81" t="s">
        <v>6723</v>
      </c>
      <c r="E934" s="81" t="s">
        <v>22</v>
      </c>
      <c r="F934" s="81" t="s">
        <v>1663</v>
      </c>
      <c r="G934" s="81" t="s">
        <v>1664</v>
      </c>
      <c r="H934" s="82">
        <v>44593</v>
      </c>
      <c r="I934" s="81" t="s">
        <v>3199</v>
      </c>
      <c r="J934" s="81" t="s">
        <v>6724</v>
      </c>
      <c r="K934" s="81" t="s">
        <v>5040</v>
      </c>
      <c r="L934" s="81" t="s">
        <v>5040</v>
      </c>
      <c r="M934" s="81" t="s">
        <v>42</v>
      </c>
      <c r="N934" s="81" t="s">
        <v>42</v>
      </c>
      <c r="O934" s="81" t="s">
        <v>64</v>
      </c>
      <c r="P934" s="81" t="s">
        <v>22</v>
      </c>
      <c r="Q934" s="81"/>
      <c r="R934" s="9" t="s">
        <v>22</v>
      </c>
    </row>
    <row r="935" spans="1:19" s="83" customFormat="1" ht="15.75" customHeight="1">
      <c r="A935" s="81" t="s">
        <v>5041</v>
      </c>
      <c r="B935" s="81" t="s">
        <v>4173</v>
      </c>
      <c r="C935" s="81" t="s">
        <v>1652</v>
      </c>
      <c r="D935" s="81" t="s">
        <v>6725</v>
      </c>
      <c r="E935" s="81" t="s">
        <v>22</v>
      </c>
      <c r="F935" s="81" t="s">
        <v>1665</v>
      </c>
      <c r="G935" s="81" t="s">
        <v>1666</v>
      </c>
      <c r="H935" s="82">
        <v>44593</v>
      </c>
      <c r="I935" s="81" t="s">
        <v>3199</v>
      </c>
      <c r="J935" s="81" t="s">
        <v>6726</v>
      </c>
      <c r="K935" s="81" t="s">
        <v>5040</v>
      </c>
      <c r="L935" s="81" t="s">
        <v>5040</v>
      </c>
      <c r="M935" s="81" t="s">
        <v>42</v>
      </c>
      <c r="N935" s="81" t="s">
        <v>42</v>
      </c>
      <c r="O935" s="81" t="s">
        <v>22</v>
      </c>
      <c r="P935" s="81" t="s">
        <v>22</v>
      </c>
      <c r="Q935" s="81"/>
      <c r="R935" s="9" t="s">
        <v>22</v>
      </c>
    </row>
    <row r="936" spans="1:19" s="83" customFormat="1" ht="15.75" customHeight="1">
      <c r="A936" s="81" t="s">
        <v>5041</v>
      </c>
      <c r="B936" s="81" t="s">
        <v>4174</v>
      </c>
      <c r="C936" s="81" t="s">
        <v>1652</v>
      </c>
      <c r="D936" s="81" t="s">
        <v>6727</v>
      </c>
      <c r="E936" s="81" t="s">
        <v>22</v>
      </c>
      <c r="F936" s="81" t="s">
        <v>1667</v>
      </c>
      <c r="G936" s="81" t="s">
        <v>1668</v>
      </c>
      <c r="H936" s="82">
        <v>44593</v>
      </c>
      <c r="I936" s="81" t="s">
        <v>3199</v>
      </c>
      <c r="J936" s="81" t="s">
        <v>6728</v>
      </c>
      <c r="K936" s="81" t="s">
        <v>5040</v>
      </c>
      <c r="L936" s="81" t="s">
        <v>5040</v>
      </c>
      <c r="M936" s="81" t="s">
        <v>42</v>
      </c>
      <c r="N936" s="81" t="s">
        <v>42</v>
      </c>
      <c r="O936" s="81" t="s">
        <v>64</v>
      </c>
      <c r="P936" s="81" t="s">
        <v>22</v>
      </c>
      <c r="Q936" s="81"/>
      <c r="R936" s="9" t="s">
        <v>5040</v>
      </c>
      <c r="S936" s="83" t="s">
        <v>6729</v>
      </c>
    </row>
    <row r="937" spans="1:19" s="83" customFormat="1" ht="15.75" customHeight="1">
      <c r="A937" s="81" t="s">
        <v>5041</v>
      </c>
      <c r="B937" s="81" t="s">
        <v>4175</v>
      </c>
      <c r="C937" s="81" t="s">
        <v>1652</v>
      </c>
      <c r="D937" s="81" t="s">
        <v>6730</v>
      </c>
      <c r="E937" s="81" t="s">
        <v>22</v>
      </c>
      <c r="F937" s="81" t="s">
        <v>1669</v>
      </c>
      <c r="G937" s="81" t="s">
        <v>1670</v>
      </c>
      <c r="H937" s="82">
        <v>44593</v>
      </c>
      <c r="I937" s="81" t="s">
        <v>3199</v>
      </c>
      <c r="J937" s="81"/>
      <c r="K937" s="81" t="s">
        <v>5040</v>
      </c>
      <c r="L937" s="81" t="s">
        <v>5040</v>
      </c>
      <c r="M937" s="81" t="s">
        <v>42</v>
      </c>
      <c r="N937" s="81" t="s">
        <v>42</v>
      </c>
      <c r="O937" s="81" t="s">
        <v>64</v>
      </c>
      <c r="P937" s="81" t="s">
        <v>22</v>
      </c>
      <c r="Q937" s="81"/>
      <c r="R937" s="9" t="s">
        <v>5040</v>
      </c>
      <c r="S937" s="83" t="s">
        <v>6731</v>
      </c>
    </row>
    <row r="938" spans="1:19" s="83" customFormat="1" ht="15.75" customHeight="1">
      <c r="A938" s="81" t="s">
        <v>5041</v>
      </c>
      <c r="B938" s="81" t="s">
        <v>4176</v>
      </c>
      <c r="C938" s="81" t="s">
        <v>1652</v>
      </c>
      <c r="D938" s="81" t="s">
        <v>6732</v>
      </c>
      <c r="E938" s="81" t="s">
        <v>22</v>
      </c>
      <c r="F938" s="81" t="s">
        <v>1671</v>
      </c>
      <c r="G938" s="81" t="s">
        <v>1672</v>
      </c>
      <c r="H938" s="82">
        <v>44593</v>
      </c>
      <c r="I938" s="81" t="s">
        <v>3199</v>
      </c>
      <c r="J938" s="81" t="s">
        <v>5598</v>
      </c>
      <c r="K938" s="81" t="s">
        <v>5040</v>
      </c>
      <c r="L938" s="81" t="s">
        <v>5040</v>
      </c>
      <c r="M938" s="81" t="s">
        <v>42</v>
      </c>
      <c r="N938" s="81" t="s">
        <v>42</v>
      </c>
      <c r="O938" s="81" t="s">
        <v>64</v>
      </c>
      <c r="P938" s="81" t="s">
        <v>22</v>
      </c>
      <c r="Q938" s="81"/>
      <c r="R938" s="9" t="s">
        <v>5040</v>
      </c>
    </row>
    <row r="939" spans="1:19" s="83" customFormat="1" ht="15.75" customHeight="1">
      <c r="A939" s="81" t="s">
        <v>5041</v>
      </c>
      <c r="B939" s="81" t="s">
        <v>4177</v>
      </c>
      <c r="C939" s="81" t="s">
        <v>1652</v>
      </c>
      <c r="D939" s="81" t="s">
        <v>6733</v>
      </c>
      <c r="E939" s="81" t="s">
        <v>22</v>
      </c>
      <c r="F939" s="81" t="s">
        <v>1673</v>
      </c>
      <c r="G939" s="81" t="s">
        <v>1674</v>
      </c>
      <c r="H939" s="82">
        <v>44593</v>
      </c>
      <c r="I939" s="81" t="s">
        <v>3199</v>
      </c>
      <c r="J939" s="81" t="s">
        <v>6734</v>
      </c>
      <c r="K939" s="81" t="s">
        <v>5040</v>
      </c>
      <c r="L939" s="81" t="s">
        <v>5040</v>
      </c>
      <c r="M939" s="81" t="s">
        <v>42</v>
      </c>
      <c r="N939" s="81" t="s">
        <v>42</v>
      </c>
      <c r="O939" s="81" t="s">
        <v>64</v>
      </c>
      <c r="P939" s="81" t="s">
        <v>22</v>
      </c>
      <c r="Q939" s="81"/>
      <c r="R939" s="9" t="s">
        <v>22</v>
      </c>
    </row>
    <row r="940" spans="1:19" s="83" customFormat="1" ht="15.75" customHeight="1">
      <c r="A940" s="81" t="s">
        <v>5041</v>
      </c>
      <c r="B940" s="81" t="s">
        <v>4178</v>
      </c>
      <c r="C940" s="81" t="s">
        <v>1652</v>
      </c>
      <c r="D940" s="81" t="s">
        <v>6735</v>
      </c>
      <c r="E940" s="81" t="s">
        <v>22</v>
      </c>
      <c r="F940" s="81" t="s">
        <v>1675</v>
      </c>
      <c r="G940" s="81" t="s">
        <v>1676</v>
      </c>
      <c r="H940" s="82">
        <v>44593</v>
      </c>
      <c r="I940" s="81" t="s">
        <v>3199</v>
      </c>
      <c r="J940" s="81" t="s">
        <v>6736</v>
      </c>
      <c r="K940" s="81" t="s">
        <v>5040</v>
      </c>
      <c r="L940" s="81" t="s">
        <v>5040</v>
      </c>
      <c r="M940" s="81" t="s">
        <v>42</v>
      </c>
      <c r="N940" s="81" t="s">
        <v>42</v>
      </c>
      <c r="O940" s="81" t="s">
        <v>64</v>
      </c>
      <c r="P940" s="81" t="s">
        <v>22</v>
      </c>
      <c r="Q940" s="81"/>
      <c r="R940" s="9" t="s">
        <v>22</v>
      </c>
    </row>
    <row r="941" spans="1:19" s="83" customFormat="1" ht="15.75" customHeight="1">
      <c r="A941" s="81" t="s">
        <v>5041</v>
      </c>
      <c r="B941" s="81" t="s">
        <v>4179</v>
      </c>
      <c r="C941" s="81" t="s">
        <v>1652</v>
      </c>
      <c r="D941" s="81" t="s">
        <v>6737</v>
      </c>
      <c r="E941" s="81" t="s">
        <v>22</v>
      </c>
      <c r="F941" s="81" t="s">
        <v>1677</v>
      </c>
      <c r="G941" s="81" t="s">
        <v>1678</v>
      </c>
      <c r="H941" s="82">
        <v>44593</v>
      </c>
      <c r="I941" s="81" t="s">
        <v>3199</v>
      </c>
      <c r="J941" s="81" t="s">
        <v>6738</v>
      </c>
      <c r="K941" s="81" t="s">
        <v>5040</v>
      </c>
      <c r="L941" s="81" t="s">
        <v>5040</v>
      </c>
      <c r="M941" s="81" t="s">
        <v>42</v>
      </c>
      <c r="N941" s="81" t="s">
        <v>42</v>
      </c>
      <c r="O941" s="81" t="s">
        <v>64</v>
      </c>
      <c r="P941" s="81" t="s">
        <v>22</v>
      </c>
      <c r="Q941" s="81"/>
      <c r="R941" s="9" t="s">
        <v>22</v>
      </c>
    </row>
    <row r="942" spans="1:19" s="83" customFormat="1" ht="15.75" customHeight="1">
      <c r="A942" s="81" t="s">
        <v>5041</v>
      </c>
      <c r="B942" s="81" t="s">
        <v>4180</v>
      </c>
      <c r="C942" s="81" t="s">
        <v>1652</v>
      </c>
      <c r="D942" s="81" t="s">
        <v>6739</v>
      </c>
      <c r="E942" s="81" t="s">
        <v>22</v>
      </c>
      <c r="F942" s="81" t="s">
        <v>1679</v>
      </c>
      <c r="G942" s="81" t="s">
        <v>1680</v>
      </c>
      <c r="H942" s="82">
        <v>44593</v>
      </c>
      <c r="I942" s="81" t="s">
        <v>3199</v>
      </c>
      <c r="J942" s="81" t="s">
        <v>6740</v>
      </c>
      <c r="K942" s="81" t="s">
        <v>5040</v>
      </c>
      <c r="L942" s="81" t="s">
        <v>5040</v>
      </c>
      <c r="M942" s="81" t="s">
        <v>42</v>
      </c>
      <c r="N942" s="81" t="s">
        <v>42</v>
      </c>
      <c r="O942" s="81" t="s">
        <v>22</v>
      </c>
      <c r="P942" s="81" t="s">
        <v>22</v>
      </c>
      <c r="Q942" s="81"/>
      <c r="R942" s="9" t="s">
        <v>5040</v>
      </c>
    </row>
    <row r="943" spans="1:19" s="83" customFormat="1" ht="15.75" customHeight="1">
      <c r="A943" s="81" t="s">
        <v>5041</v>
      </c>
      <c r="B943" s="81" t="s">
        <v>4181</v>
      </c>
      <c r="C943" s="81" t="s">
        <v>1652</v>
      </c>
      <c r="D943" s="81" t="s">
        <v>6741</v>
      </c>
      <c r="E943" s="81" t="s">
        <v>22</v>
      </c>
      <c r="F943" s="81" t="s">
        <v>1681</v>
      </c>
      <c r="G943" s="81" t="s">
        <v>1682</v>
      </c>
      <c r="H943" s="82">
        <v>44593</v>
      </c>
      <c r="I943" s="81" t="s">
        <v>3199</v>
      </c>
      <c r="J943" s="81"/>
      <c r="K943" s="81" t="s">
        <v>5040</v>
      </c>
      <c r="L943" s="81" t="s">
        <v>5040</v>
      </c>
      <c r="M943" s="81" t="s">
        <v>42</v>
      </c>
      <c r="N943" s="81" t="s">
        <v>42</v>
      </c>
      <c r="O943" s="81" t="s">
        <v>22</v>
      </c>
      <c r="P943" s="81" t="s">
        <v>22</v>
      </c>
      <c r="Q943" s="81"/>
      <c r="R943" s="9" t="s">
        <v>5040</v>
      </c>
    </row>
    <row r="944" spans="1:19" s="83" customFormat="1" ht="15.75" customHeight="1">
      <c r="A944" s="81" t="s">
        <v>5041</v>
      </c>
      <c r="B944" s="81" t="s">
        <v>4182</v>
      </c>
      <c r="C944" s="81" t="s">
        <v>1652</v>
      </c>
      <c r="D944" s="81" t="s">
        <v>6742</v>
      </c>
      <c r="E944" s="81" t="s">
        <v>22</v>
      </c>
      <c r="F944" s="81" t="s">
        <v>1683</v>
      </c>
      <c r="G944" s="81" t="s">
        <v>1684</v>
      </c>
      <c r="H944" s="82">
        <v>44593</v>
      </c>
      <c r="I944" s="81" t="s">
        <v>3199</v>
      </c>
      <c r="J944" s="81" t="s">
        <v>6743</v>
      </c>
      <c r="K944" s="81" t="s">
        <v>5040</v>
      </c>
      <c r="L944" s="81" t="s">
        <v>5040</v>
      </c>
      <c r="M944" s="81" t="s">
        <v>42</v>
      </c>
      <c r="N944" s="81" t="s">
        <v>42</v>
      </c>
      <c r="O944" s="81" t="s">
        <v>64</v>
      </c>
      <c r="P944" s="81" t="s">
        <v>22</v>
      </c>
      <c r="Q944" s="81"/>
      <c r="R944" s="9" t="s">
        <v>5040</v>
      </c>
    </row>
    <row r="945" spans="1:19" s="83" customFormat="1" ht="15.75" customHeight="1">
      <c r="A945" s="81" t="s">
        <v>5041</v>
      </c>
      <c r="B945" s="81" t="s">
        <v>4183</v>
      </c>
      <c r="C945" s="81" t="s">
        <v>1652</v>
      </c>
      <c r="D945" s="81" t="s">
        <v>6744</v>
      </c>
      <c r="E945" s="81" t="s">
        <v>22</v>
      </c>
      <c r="F945" s="81" t="s">
        <v>1685</v>
      </c>
      <c r="G945" s="81" t="s">
        <v>1686</v>
      </c>
      <c r="H945" s="82">
        <v>44593</v>
      </c>
      <c r="I945" s="81" t="s">
        <v>3199</v>
      </c>
      <c r="J945" s="81" t="s">
        <v>6745</v>
      </c>
      <c r="K945" s="81" t="s">
        <v>5040</v>
      </c>
      <c r="L945" s="81" t="s">
        <v>5040</v>
      </c>
      <c r="M945" s="81" t="s">
        <v>42</v>
      </c>
      <c r="N945" s="81" t="s">
        <v>42</v>
      </c>
      <c r="O945" s="81" t="s">
        <v>22</v>
      </c>
      <c r="P945" s="81" t="s">
        <v>22</v>
      </c>
      <c r="Q945" s="81"/>
      <c r="R945" s="9" t="s">
        <v>5040</v>
      </c>
    </row>
    <row r="946" spans="1:19" s="83" customFormat="1" ht="15.75" customHeight="1">
      <c r="A946" s="81" t="s">
        <v>5041</v>
      </c>
      <c r="B946" s="81" t="s">
        <v>4184</v>
      </c>
      <c r="C946" s="81" t="s">
        <v>1652</v>
      </c>
      <c r="D946" s="81" t="s">
        <v>6746</v>
      </c>
      <c r="E946" s="81" t="s">
        <v>22</v>
      </c>
      <c r="F946" s="81" t="s">
        <v>1687</v>
      </c>
      <c r="G946" s="81" t="s">
        <v>1688</v>
      </c>
      <c r="H946" s="82">
        <v>44593</v>
      </c>
      <c r="I946" s="81" t="s">
        <v>3199</v>
      </c>
      <c r="J946" s="81" t="s">
        <v>6747</v>
      </c>
      <c r="K946" s="81" t="s">
        <v>5040</v>
      </c>
      <c r="L946" s="81" t="s">
        <v>5040</v>
      </c>
      <c r="M946" s="81" t="s">
        <v>42</v>
      </c>
      <c r="N946" s="81" t="s">
        <v>42</v>
      </c>
      <c r="O946" s="81" t="s">
        <v>64</v>
      </c>
      <c r="P946" s="81" t="s">
        <v>22</v>
      </c>
      <c r="Q946" s="81"/>
      <c r="R946" s="9" t="s">
        <v>22</v>
      </c>
      <c r="S946" s="83" t="s">
        <v>6748</v>
      </c>
    </row>
    <row r="947" spans="1:19" s="83" customFormat="1" ht="15.75" customHeight="1">
      <c r="A947" s="81" t="s">
        <v>5041</v>
      </c>
      <c r="B947" s="81" t="s">
        <v>4185</v>
      </c>
      <c r="C947" s="81" t="s">
        <v>1652</v>
      </c>
      <c r="D947" s="81" t="s">
        <v>6749</v>
      </c>
      <c r="E947" s="81" t="s">
        <v>22</v>
      </c>
      <c r="F947" s="81" t="s">
        <v>1689</v>
      </c>
      <c r="G947" s="81" t="s">
        <v>1690</v>
      </c>
      <c r="H947" s="82">
        <v>44593</v>
      </c>
      <c r="I947" s="81" t="s">
        <v>3199</v>
      </c>
      <c r="J947" s="81" t="s">
        <v>6750</v>
      </c>
      <c r="K947" s="81" t="s">
        <v>5040</v>
      </c>
      <c r="L947" s="81" t="s">
        <v>5040</v>
      </c>
      <c r="M947" s="81" t="s">
        <v>42</v>
      </c>
      <c r="N947" s="81" t="s">
        <v>42</v>
      </c>
      <c r="O947" s="81" t="s">
        <v>64</v>
      </c>
      <c r="P947" s="81" t="s">
        <v>22</v>
      </c>
      <c r="Q947" s="81"/>
      <c r="R947" s="9" t="s">
        <v>5040</v>
      </c>
    </row>
    <row r="948" spans="1:19" s="83" customFormat="1" ht="15.75" customHeight="1">
      <c r="A948" s="81" t="s">
        <v>5041</v>
      </c>
      <c r="B948" s="81" t="s">
        <v>4186</v>
      </c>
      <c r="C948" s="81" t="s">
        <v>1652</v>
      </c>
      <c r="D948" s="81" t="s">
        <v>6751</v>
      </c>
      <c r="E948" s="81" t="s">
        <v>22</v>
      </c>
      <c r="F948" s="81" t="s">
        <v>1691</v>
      </c>
      <c r="G948" s="81" t="s">
        <v>1692</v>
      </c>
      <c r="H948" s="82">
        <v>44593</v>
      </c>
      <c r="I948" s="81" t="s">
        <v>3199</v>
      </c>
      <c r="J948" s="81" t="s">
        <v>6752</v>
      </c>
      <c r="K948" s="81" t="s">
        <v>5040</v>
      </c>
      <c r="L948" s="81" t="s">
        <v>5040</v>
      </c>
      <c r="M948" s="81" t="s">
        <v>42</v>
      </c>
      <c r="N948" s="81" t="s">
        <v>42</v>
      </c>
      <c r="O948" s="81" t="s">
        <v>22</v>
      </c>
      <c r="P948" s="81" t="s">
        <v>22</v>
      </c>
      <c r="Q948" s="81"/>
      <c r="R948" s="9" t="s">
        <v>5040</v>
      </c>
      <c r="S948" s="83" t="s">
        <v>6753</v>
      </c>
    </row>
    <row r="949" spans="1:19" s="83" customFormat="1" ht="15.75" customHeight="1">
      <c r="A949" s="81" t="s">
        <v>5041</v>
      </c>
      <c r="B949" s="81" t="s">
        <v>4187</v>
      </c>
      <c r="C949" s="81" t="s">
        <v>1652</v>
      </c>
      <c r="D949" s="81" t="s">
        <v>6754</v>
      </c>
      <c r="E949" s="81" t="s">
        <v>22</v>
      </c>
      <c r="F949" s="81" t="s">
        <v>1693</v>
      </c>
      <c r="G949" s="81" t="s">
        <v>1694</v>
      </c>
      <c r="H949" s="82">
        <v>44593</v>
      </c>
      <c r="I949" s="81" t="s">
        <v>3199</v>
      </c>
      <c r="J949" s="81"/>
      <c r="K949" s="81" t="s">
        <v>5040</v>
      </c>
      <c r="L949" s="81" t="s">
        <v>5040</v>
      </c>
      <c r="M949" s="81" t="s">
        <v>42</v>
      </c>
      <c r="N949" s="81" t="s">
        <v>42</v>
      </c>
      <c r="O949" s="81" t="s">
        <v>64</v>
      </c>
      <c r="P949" s="81" t="s">
        <v>22</v>
      </c>
      <c r="Q949" s="81"/>
      <c r="R949" s="9" t="s">
        <v>5040</v>
      </c>
    </row>
    <row r="950" spans="1:19" s="83" customFormat="1" ht="15.75" customHeight="1">
      <c r="A950" s="81" t="s">
        <v>5041</v>
      </c>
      <c r="B950" s="81" t="s">
        <v>4188</v>
      </c>
      <c r="C950" s="81" t="s">
        <v>1652</v>
      </c>
      <c r="D950" s="81" t="s">
        <v>6755</v>
      </c>
      <c r="E950" s="81" t="s">
        <v>22</v>
      </c>
      <c r="F950" s="81" t="s">
        <v>1695</v>
      </c>
      <c r="G950" s="81" t="s">
        <v>1696</v>
      </c>
      <c r="H950" s="82">
        <v>44593</v>
      </c>
      <c r="I950" s="81" t="s">
        <v>3199</v>
      </c>
      <c r="J950" s="81"/>
      <c r="K950" s="81" t="s">
        <v>5040</v>
      </c>
      <c r="L950" s="81" t="s">
        <v>5040</v>
      </c>
      <c r="M950" s="81" t="s">
        <v>42</v>
      </c>
      <c r="N950" s="81" t="s">
        <v>42</v>
      </c>
      <c r="O950" s="81" t="s">
        <v>22</v>
      </c>
      <c r="P950" s="81" t="s">
        <v>22</v>
      </c>
      <c r="Q950" s="81"/>
      <c r="R950" s="9" t="s">
        <v>5040</v>
      </c>
      <c r="S950" s="83" t="s">
        <v>6756</v>
      </c>
    </row>
    <row r="951" spans="1:19" s="83" customFormat="1" ht="15.75" customHeight="1">
      <c r="A951" s="81" t="s">
        <v>5041</v>
      </c>
      <c r="B951" s="81" t="s">
        <v>4189</v>
      </c>
      <c r="C951" s="81" t="s">
        <v>1652</v>
      </c>
      <c r="D951" s="81" t="s">
        <v>6757</v>
      </c>
      <c r="E951" s="81" t="s">
        <v>22</v>
      </c>
      <c r="F951" s="81" t="s">
        <v>1697</v>
      </c>
      <c r="G951" s="81" t="s">
        <v>1698</v>
      </c>
      <c r="H951" s="82">
        <v>44593</v>
      </c>
      <c r="I951" s="81" t="s">
        <v>3199</v>
      </c>
      <c r="J951" s="81" t="s">
        <v>6758</v>
      </c>
      <c r="K951" s="81" t="s">
        <v>5040</v>
      </c>
      <c r="L951" s="81" t="s">
        <v>5040</v>
      </c>
      <c r="M951" s="81" t="s">
        <v>42</v>
      </c>
      <c r="N951" s="81" t="s">
        <v>42</v>
      </c>
      <c r="O951" s="81" t="s">
        <v>64</v>
      </c>
      <c r="P951" s="81" t="s">
        <v>22</v>
      </c>
      <c r="Q951" s="81"/>
      <c r="R951" s="9" t="s">
        <v>5040</v>
      </c>
      <c r="S951" s="83" t="s">
        <v>6759</v>
      </c>
    </row>
    <row r="952" spans="1:19" s="83" customFormat="1" ht="15.75" customHeight="1">
      <c r="A952" s="81" t="s">
        <v>5041</v>
      </c>
      <c r="B952" s="81" t="s">
        <v>4190</v>
      </c>
      <c r="C952" s="81" t="s">
        <v>1652</v>
      </c>
      <c r="D952" s="81" t="s">
        <v>6760</v>
      </c>
      <c r="E952" s="81" t="s">
        <v>22</v>
      </c>
      <c r="F952" s="81" t="s">
        <v>1699</v>
      </c>
      <c r="G952" s="81" t="s">
        <v>1700</v>
      </c>
      <c r="H952" s="82">
        <v>44593</v>
      </c>
      <c r="I952" s="81" t="s">
        <v>3199</v>
      </c>
      <c r="J952" s="81"/>
      <c r="K952" s="81" t="s">
        <v>5040</v>
      </c>
      <c r="L952" s="81" t="s">
        <v>5040</v>
      </c>
      <c r="M952" s="81" t="s">
        <v>42</v>
      </c>
      <c r="N952" s="81" t="s">
        <v>42</v>
      </c>
      <c r="O952" s="81" t="s">
        <v>64</v>
      </c>
      <c r="P952" s="81" t="s">
        <v>22</v>
      </c>
      <c r="Q952" s="81"/>
      <c r="R952" s="9" t="s">
        <v>5040</v>
      </c>
    </row>
    <row r="953" spans="1:19" s="83" customFormat="1" ht="15.75" customHeight="1">
      <c r="A953" s="81" t="s">
        <v>5041</v>
      </c>
      <c r="B953" s="81" t="s">
        <v>4191</v>
      </c>
      <c r="C953" s="81" t="s">
        <v>1652</v>
      </c>
      <c r="D953" s="81" t="s">
        <v>6761</v>
      </c>
      <c r="E953" s="81" t="s">
        <v>22</v>
      </c>
      <c r="F953" s="81" t="s">
        <v>1701</v>
      </c>
      <c r="G953" s="81" t="s">
        <v>1702</v>
      </c>
      <c r="H953" s="82">
        <v>44593</v>
      </c>
      <c r="I953" s="81" t="s">
        <v>3199</v>
      </c>
      <c r="J953" s="81" t="s">
        <v>6762</v>
      </c>
      <c r="K953" s="81" t="s">
        <v>5040</v>
      </c>
      <c r="L953" s="81" t="s">
        <v>5040</v>
      </c>
      <c r="M953" s="81" t="s">
        <v>42</v>
      </c>
      <c r="N953" s="81" t="s">
        <v>42</v>
      </c>
      <c r="O953" s="81" t="s">
        <v>22</v>
      </c>
      <c r="P953" s="81" t="s">
        <v>22</v>
      </c>
      <c r="Q953" s="81"/>
      <c r="R953" s="9" t="s">
        <v>5040</v>
      </c>
      <c r="S953" s="83" t="s">
        <v>6763</v>
      </c>
    </row>
    <row r="954" spans="1:19" s="83" customFormat="1" ht="15.75" customHeight="1">
      <c r="A954" s="81" t="s">
        <v>5041</v>
      </c>
      <c r="B954" s="81" t="s">
        <v>4192</v>
      </c>
      <c r="C954" s="81" t="s">
        <v>1652</v>
      </c>
      <c r="D954" s="81" t="s">
        <v>6764</v>
      </c>
      <c r="E954" s="81" t="s">
        <v>22</v>
      </c>
      <c r="F954" s="81" t="s">
        <v>1703</v>
      </c>
      <c r="G954" s="81" t="s">
        <v>1704</v>
      </c>
      <c r="H954" s="82">
        <v>44593</v>
      </c>
      <c r="I954" s="81" t="s">
        <v>3199</v>
      </c>
      <c r="J954" s="81"/>
      <c r="K954" s="81" t="s">
        <v>5040</v>
      </c>
      <c r="L954" s="81" t="s">
        <v>5040</v>
      </c>
      <c r="M954" s="81" t="s">
        <v>42</v>
      </c>
      <c r="N954" s="81" t="s">
        <v>42</v>
      </c>
      <c r="O954" s="81" t="s">
        <v>64</v>
      </c>
      <c r="P954" s="81" t="s">
        <v>22</v>
      </c>
      <c r="Q954" s="81"/>
      <c r="R954" s="9" t="s">
        <v>5040</v>
      </c>
    </row>
    <row r="955" spans="1:19" s="83" customFormat="1" ht="15.75" customHeight="1">
      <c r="A955" s="81" t="s">
        <v>5041</v>
      </c>
      <c r="B955" s="81" t="s">
        <v>4193</v>
      </c>
      <c r="C955" s="81" t="s">
        <v>1652</v>
      </c>
      <c r="D955" s="81" t="s">
        <v>6765</v>
      </c>
      <c r="E955" s="81" t="s">
        <v>22</v>
      </c>
      <c r="F955" s="81" t="s">
        <v>1705</v>
      </c>
      <c r="G955" s="81" t="s">
        <v>1706</v>
      </c>
      <c r="H955" s="82">
        <v>44593</v>
      </c>
      <c r="I955" s="81" t="s">
        <v>3199</v>
      </c>
      <c r="J955" s="81" t="s">
        <v>6766</v>
      </c>
      <c r="K955" s="81" t="s">
        <v>5040</v>
      </c>
      <c r="L955" s="81" t="s">
        <v>5040</v>
      </c>
      <c r="M955" s="81" t="s">
        <v>42</v>
      </c>
      <c r="N955" s="81" t="s">
        <v>42</v>
      </c>
      <c r="O955" s="81" t="s">
        <v>64</v>
      </c>
      <c r="P955" s="81" t="s">
        <v>22</v>
      </c>
      <c r="Q955" s="81"/>
      <c r="R955" s="9" t="s">
        <v>5040</v>
      </c>
    </row>
    <row r="956" spans="1:19" s="83" customFormat="1" ht="15.75" customHeight="1">
      <c r="A956" s="81" t="s">
        <v>5041</v>
      </c>
      <c r="B956" s="81" t="s">
        <v>4194</v>
      </c>
      <c r="C956" s="81" t="s">
        <v>1652</v>
      </c>
      <c r="D956" s="81" t="s">
        <v>6767</v>
      </c>
      <c r="E956" s="81" t="s">
        <v>22</v>
      </c>
      <c r="F956" s="81" t="s">
        <v>1707</v>
      </c>
      <c r="G956" s="81" t="s">
        <v>1708</v>
      </c>
      <c r="H956" s="82">
        <v>44593</v>
      </c>
      <c r="I956" s="81" t="s">
        <v>3199</v>
      </c>
      <c r="J956" s="81"/>
      <c r="K956" s="81" t="s">
        <v>5040</v>
      </c>
      <c r="L956" s="81" t="s">
        <v>5040</v>
      </c>
      <c r="M956" s="81" t="s">
        <v>42</v>
      </c>
      <c r="N956" s="81" t="s">
        <v>42</v>
      </c>
      <c r="O956" s="81" t="s">
        <v>22</v>
      </c>
      <c r="P956" s="81" t="s">
        <v>22</v>
      </c>
      <c r="Q956" s="81"/>
      <c r="R956" s="9" t="s">
        <v>5040</v>
      </c>
      <c r="S956" s="83" t="s">
        <v>6768</v>
      </c>
    </row>
    <row r="957" spans="1:19" s="83" customFormat="1" ht="15.75" customHeight="1">
      <c r="A957" s="81" t="s">
        <v>5041</v>
      </c>
      <c r="B957" s="81" t="s">
        <v>4195</v>
      </c>
      <c r="C957" s="81" t="s">
        <v>1652</v>
      </c>
      <c r="D957" s="81" t="s">
        <v>6769</v>
      </c>
      <c r="E957" s="81" t="s">
        <v>22</v>
      </c>
      <c r="F957" s="81" t="s">
        <v>1709</v>
      </c>
      <c r="G957" s="81" t="s">
        <v>1710</v>
      </c>
      <c r="H957" s="82">
        <v>44593</v>
      </c>
      <c r="I957" s="81" t="s">
        <v>3199</v>
      </c>
      <c r="J957" s="81"/>
      <c r="K957" s="81" t="s">
        <v>5040</v>
      </c>
      <c r="L957" s="81" t="s">
        <v>5040</v>
      </c>
      <c r="M957" s="81" t="s">
        <v>42</v>
      </c>
      <c r="N957" s="81" t="s">
        <v>42</v>
      </c>
      <c r="O957" s="81" t="s">
        <v>64</v>
      </c>
      <c r="P957" s="81" t="s">
        <v>22</v>
      </c>
      <c r="Q957" s="81"/>
      <c r="R957" s="9" t="s">
        <v>5040</v>
      </c>
      <c r="S957" s="83" t="s">
        <v>6770</v>
      </c>
    </row>
    <row r="958" spans="1:19" s="83" customFormat="1" ht="15.75" customHeight="1">
      <c r="A958" s="81" t="s">
        <v>5041</v>
      </c>
      <c r="B958" s="81" t="s">
        <v>4196</v>
      </c>
      <c r="C958" s="81" t="s">
        <v>1652</v>
      </c>
      <c r="D958" s="81" t="s">
        <v>6771</v>
      </c>
      <c r="E958" s="81" t="s">
        <v>22</v>
      </c>
      <c r="F958" s="81" t="s">
        <v>1711</v>
      </c>
      <c r="G958" s="81" t="s">
        <v>1712</v>
      </c>
      <c r="H958" s="82">
        <v>44593</v>
      </c>
      <c r="I958" s="81" t="s">
        <v>3199</v>
      </c>
      <c r="J958" s="81"/>
      <c r="K958" s="81" t="s">
        <v>5040</v>
      </c>
      <c r="L958" s="81" t="s">
        <v>5040</v>
      </c>
      <c r="M958" s="81" t="s">
        <v>42</v>
      </c>
      <c r="N958" s="81" t="s">
        <v>42</v>
      </c>
      <c r="O958" s="81" t="s">
        <v>64</v>
      </c>
      <c r="P958" s="81" t="s">
        <v>22</v>
      </c>
      <c r="Q958" s="81"/>
      <c r="R958" s="9" t="s">
        <v>5040</v>
      </c>
      <c r="S958" s="83" t="s">
        <v>6772</v>
      </c>
    </row>
    <row r="959" spans="1:19" s="83" customFormat="1" ht="15.75" customHeight="1">
      <c r="A959" s="81" t="s">
        <v>5041</v>
      </c>
      <c r="B959" s="81" t="s">
        <v>4197</v>
      </c>
      <c r="C959" s="81" t="s">
        <v>1652</v>
      </c>
      <c r="D959" s="81" t="s">
        <v>6773</v>
      </c>
      <c r="E959" s="81" t="s">
        <v>22</v>
      </c>
      <c r="F959" s="81" t="s">
        <v>1713</v>
      </c>
      <c r="G959" s="81" t="s">
        <v>1714</v>
      </c>
      <c r="H959" s="82">
        <v>44593</v>
      </c>
      <c r="I959" s="81" t="s">
        <v>3199</v>
      </c>
      <c r="J959" s="81"/>
      <c r="K959" s="81" t="s">
        <v>5040</v>
      </c>
      <c r="L959" s="81" t="s">
        <v>5040</v>
      </c>
      <c r="M959" s="81" t="s">
        <v>42</v>
      </c>
      <c r="N959" s="81" t="s">
        <v>42</v>
      </c>
      <c r="O959" s="81" t="s">
        <v>22</v>
      </c>
      <c r="P959" s="81" t="s">
        <v>22</v>
      </c>
      <c r="Q959" s="81"/>
      <c r="R959" s="9" t="s">
        <v>5040</v>
      </c>
    </row>
    <row r="960" spans="1:19" s="83" customFormat="1" ht="15.75" customHeight="1">
      <c r="A960" s="81" t="s">
        <v>5041</v>
      </c>
      <c r="B960" s="81" t="s">
        <v>4198</v>
      </c>
      <c r="C960" s="81" t="s">
        <v>1652</v>
      </c>
      <c r="D960" s="81" t="s">
        <v>6774</v>
      </c>
      <c r="E960" s="81" t="s">
        <v>22</v>
      </c>
      <c r="F960" s="81" t="s">
        <v>1715</v>
      </c>
      <c r="G960" s="81" t="s">
        <v>1716</v>
      </c>
      <c r="H960" s="82">
        <v>44593</v>
      </c>
      <c r="I960" s="81" t="s">
        <v>3199</v>
      </c>
      <c r="J960" s="81"/>
      <c r="K960" s="81" t="s">
        <v>5040</v>
      </c>
      <c r="L960" s="81" t="s">
        <v>5040</v>
      </c>
      <c r="M960" s="81" t="s">
        <v>42</v>
      </c>
      <c r="N960" s="81" t="s">
        <v>42</v>
      </c>
      <c r="O960" s="81" t="s">
        <v>64</v>
      </c>
      <c r="P960" s="81" t="s">
        <v>22</v>
      </c>
      <c r="Q960" s="81"/>
      <c r="R960" s="9" t="s">
        <v>5040</v>
      </c>
    </row>
    <row r="961" spans="1:19" s="83" customFormat="1" ht="15.75" customHeight="1">
      <c r="A961" s="81" t="s">
        <v>5041</v>
      </c>
      <c r="B961" s="81" t="s">
        <v>4199</v>
      </c>
      <c r="C961" s="81" t="s">
        <v>1652</v>
      </c>
      <c r="D961" s="81" t="s">
        <v>5341</v>
      </c>
      <c r="E961" s="81" t="s">
        <v>22</v>
      </c>
      <c r="F961" s="81" t="s">
        <v>1717</v>
      </c>
      <c r="G961" s="81" t="s">
        <v>1718</v>
      </c>
      <c r="H961" s="82">
        <v>44593</v>
      </c>
      <c r="I961" s="81" t="s">
        <v>3199</v>
      </c>
      <c r="J961" s="81"/>
      <c r="K961" s="81" t="s">
        <v>5040</v>
      </c>
      <c r="L961" s="81" t="s">
        <v>5040</v>
      </c>
      <c r="M961" s="81" t="s">
        <v>42</v>
      </c>
      <c r="N961" s="81" t="s">
        <v>42</v>
      </c>
      <c r="O961" s="81" t="s">
        <v>64</v>
      </c>
      <c r="P961" s="81" t="s">
        <v>22</v>
      </c>
      <c r="Q961" s="81"/>
      <c r="R961" s="9" t="s">
        <v>5040</v>
      </c>
      <c r="S961" s="83" t="s">
        <v>6775</v>
      </c>
    </row>
    <row r="962" spans="1:19" s="83" customFormat="1" ht="15.75" customHeight="1">
      <c r="A962" s="81" t="s">
        <v>5041</v>
      </c>
      <c r="B962" s="81" t="s">
        <v>4200</v>
      </c>
      <c r="C962" s="81" t="s">
        <v>1652</v>
      </c>
      <c r="D962" s="81" t="s">
        <v>6776</v>
      </c>
      <c r="E962" s="81" t="s">
        <v>22</v>
      </c>
      <c r="F962" s="81" t="s">
        <v>1719</v>
      </c>
      <c r="G962" s="81" t="s">
        <v>1720</v>
      </c>
      <c r="H962" s="82">
        <v>44593</v>
      </c>
      <c r="I962" s="81" t="s">
        <v>3199</v>
      </c>
      <c r="J962" s="81"/>
      <c r="K962" s="81" t="s">
        <v>5040</v>
      </c>
      <c r="L962" s="81" t="s">
        <v>5040</v>
      </c>
      <c r="M962" s="81" t="s">
        <v>42</v>
      </c>
      <c r="N962" s="81" t="s">
        <v>42</v>
      </c>
      <c r="O962" s="81" t="s">
        <v>22</v>
      </c>
      <c r="P962" s="81" t="s">
        <v>22</v>
      </c>
      <c r="Q962" s="81"/>
      <c r="R962" s="9" t="s">
        <v>5040</v>
      </c>
      <c r="S962" s="83" t="s">
        <v>6777</v>
      </c>
    </row>
    <row r="963" spans="1:19" s="83" customFormat="1" ht="15.75" customHeight="1">
      <c r="A963" s="81" t="s">
        <v>5041</v>
      </c>
      <c r="B963" s="81" t="s">
        <v>4201</v>
      </c>
      <c r="C963" s="81" t="s">
        <v>1652</v>
      </c>
      <c r="D963" s="81" t="s">
        <v>6778</v>
      </c>
      <c r="E963" s="81" t="s">
        <v>22</v>
      </c>
      <c r="F963" s="81" t="s">
        <v>1675</v>
      </c>
      <c r="G963" s="81" t="s">
        <v>1721</v>
      </c>
      <c r="H963" s="82">
        <v>44593</v>
      </c>
      <c r="I963" s="81" t="s">
        <v>3199</v>
      </c>
      <c r="J963" s="81"/>
      <c r="K963" s="81" t="s">
        <v>5040</v>
      </c>
      <c r="L963" s="81" t="s">
        <v>5040</v>
      </c>
      <c r="M963" s="81" t="s">
        <v>42</v>
      </c>
      <c r="N963" s="81" t="s">
        <v>42</v>
      </c>
      <c r="O963" s="81" t="s">
        <v>64</v>
      </c>
      <c r="P963" s="81" t="s">
        <v>22</v>
      </c>
      <c r="Q963" s="81"/>
      <c r="R963" s="9" t="s">
        <v>5040</v>
      </c>
    </row>
    <row r="964" spans="1:19" s="83" customFormat="1" ht="15.75" customHeight="1">
      <c r="A964" s="81" t="s">
        <v>5041</v>
      </c>
      <c r="B964" s="81" t="s">
        <v>4202</v>
      </c>
      <c r="C964" s="81" t="s">
        <v>1652</v>
      </c>
      <c r="D964" s="81" t="s">
        <v>6779</v>
      </c>
      <c r="E964" s="81" t="s">
        <v>22</v>
      </c>
      <c r="F964" s="81" t="s">
        <v>1722</v>
      </c>
      <c r="G964" s="81" t="s">
        <v>1723</v>
      </c>
      <c r="H964" s="82">
        <v>44593</v>
      </c>
      <c r="I964" s="81" t="s">
        <v>3199</v>
      </c>
      <c r="J964" s="81"/>
      <c r="K964" s="81" t="s">
        <v>5040</v>
      </c>
      <c r="L964" s="81" t="s">
        <v>5040</v>
      </c>
      <c r="M964" s="81" t="s">
        <v>42</v>
      </c>
      <c r="N964" s="81" t="s">
        <v>42</v>
      </c>
      <c r="O964" s="81" t="s">
        <v>64</v>
      </c>
      <c r="P964" s="81" t="s">
        <v>22</v>
      </c>
      <c r="Q964" s="81"/>
      <c r="R964" s="9" t="s">
        <v>5040</v>
      </c>
    </row>
    <row r="965" spans="1:19" s="83" customFormat="1" ht="15.75" customHeight="1">
      <c r="A965" s="81" t="s">
        <v>5041</v>
      </c>
      <c r="B965" s="81" t="s">
        <v>4203</v>
      </c>
      <c r="C965" s="81" t="s">
        <v>1652</v>
      </c>
      <c r="D965" s="81" t="s">
        <v>6780</v>
      </c>
      <c r="E965" s="81" t="s">
        <v>22</v>
      </c>
      <c r="F965" s="81" t="s">
        <v>1724</v>
      </c>
      <c r="G965" s="81" t="s">
        <v>1725</v>
      </c>
      <c r="H965" s="82">
        <v>44593</v>
      </c>
      <c r="I965" s="81" t="s">
        <v>3199</v>
      </c>
      <c r="J965" s="81"/>
      <c r="K965" s="81" t="s">
        <v>5040</v>
      </c>
      <c r="L965" s="81" t="s">
        <v>5040</v>
      </c>
      <c r="M965" s="81" t="s">
        <v>42</v>
      </c>
      <c r="N965" s="81" t="s">
        <v>42</v>
      </c>
      <c r="O965" s="81" t="s">
        <v>64</v>
      </c>
      <c r="P965" s="81" t="s">
        <v>22</v>
      </c>
      <c r="Q965" s="81"/>
      <c r="R965" s="9" t="s">
        <v>5040</v>
      </c>
    </row>
    <row r="966" spans="1:19" s="83" customFormat="1" ht="15.75" customHeight="1">
      <c r="A966" s="81" t="s">
        <v>5041</v>
      </c>
      <c r="B966" s="81" t="s">
        <v>4204</v>
      </c>
      <c r="C966" s="81" t="s">
        <v>1652</v>
      </c>
      <c r="D966" s="81" t="s">
        <v>6781</v>
      </c>
      <c r="E966" s="81" t="s">
        <v>22</v>
      </c>
      <c r="F966" s="81"/>
      <c r="G966" s="81" t="s">
        <v>6782</v>
      </c>
      <c r="H966" s="82">
        <v>44593</v>
      </c>
      <c r="I966" s="81" t="s">
        <v>3199</v>
      </c>
      <c r="J966" s="81"/>
      <c r="K966" s="81" t="s">
        <v>5040</v>
      </c>
      <c r="L966" s="81" t="s">
        <v>5040</v>
      </c>
      <c r="M966" s="81" t="s">
        <v>42</v>
      </c>
      <c r="N966" s="81" t="s">
        <v>5040</v>
      </c>
      <c r="O966" s="81" t="s">
        <v>64</v>
      </c>
      <c r="P966" s="81" t="s">
        <v>22</v>
      </c>
      <c r="Q966" s="81"/>
      <c r="R966" s="9" t="s">
        <v>5040</v>
      </c>
    </row>
    <row r="967" spans="1:19" s="83" customFormat="1" ht="15.75" customHeight="1">
      <c r="A967" s="81" t="s">
        <v>5041</v>
      </c>
      <c r="B967" s="81" t="s">
        <v>4205</v>
      </c>
      <c r="C967" s="81" t="s">
        <v>1652</v>
      </c>
      <c r="D967" s="81" t="s">
        <v>6783</v>
      </c>
      <c r="E967" s="81" t="s">
        <v>22</v>
      </c>
      <c r="F967" s="81"/>
      <c r="G967" s="81" t="s">
        <v>1726</v>
      </c>
      <c r="H967" s="82">
        <v>44593</v>
      </c>
      <c r="I967" s="81" t="s">
        <v>3199</v>
      </c>
      <c r="J967" s="81"/>
      <c r="K967" s="81" t="s">
        <v>5040</v>
      </c>
      <c r="L967" s="81" t="s">
        <v>5040</v>
      </c>
      <c r="M967" s="81" t="s">
        <v>42</v>
      </c>
      <c r="N967" s="81" t="s">
        <v>5040</v>
      </c>
      <c r="O967" s="81" t="s">
        <v>64</v>
      </c>
      <c r="P967" s="81" t="s">
        <v>22</v>
      </c>
      <c r="Q967" s="81"/>
      <c r="R967" s="9" t="s">
        <v>5040</v>
      </c>
    </row>
    <row r="968" spans="1:19" s="83" customFormat="1" ht="15.75" customHeight="1">
      <c r="A968" s="81" t="s">
        <v>5041</v>
      </c>
      <c r="B968" s="81" t="s">
        <v>4206</v>
      </c>
      <c r="C968" s="81" t="s">
        <v>1652</v>
      </c>
      <c r="D968" s="81" t="s">
        <v>6784</v>
      </c>
      <c r="E968" s="81" t="s">
        <v>22</v>
      </c>
      <c r="F968" s="81" t="s">
        <v>1727</v>
      </c>
      <c r="G968" s="81" t="s">
        <v>1728</v>
      </c>
      <c r="H968" s="82">
        <v>44593</v>
      </c>
      <c r="I968" s="81" t="s">
        <v>3199</v>
      </c>
      <c r="J968" s="81"/>
      <c r="K968" s="81" t="s">
        <v>5040</v>
      </c>
      <c r="L968" s="81" t="s">
        <v>5040</v>
      </c>
      <c r="M968" s="81" t="s">
        <v>42</v>
      </c>
      <c r="N968" s="81" t="s">
        <v>42</v>
      </c>
      <c r="O968" s="81" t="s">
        <v>64</v>
      </c>
      <c r="P968" s="81" t="s">
        <v>22</v>
      </c>
      <c r="Q968" s="81"/>
      <c r="R968" s="9" t="s">
        <v>5040</v>
      </c>
    </row>
    <row r="969" spans="1:19" s="83" customFormat="1" ht="15.75" customHeight="1">
      <c r="A969" s="81" t="s">
        <v>5041</v>
      </c>
      <c r="B969" s="81" t="s">
        <v>4207</v>
      </c>
      <c r="C969" s="81" t="s">
        <v>1652</v>
      </c>
      <c r="D969" s="81" t="s">
        <v>6785</v>
      </c>
      <c r="E969" s="81" t="s">
        <v>22</v>
      </c>
      <c r="F969" s="81"/>
      <c r="G969" s="81" t="s">
        <v>1729</v>
      </c>
      <c r="H969" s="82">
        <v>44593</v>
      </c>
      <c r="I969" s="81" t="s">
        <v>3199</v>
      </c>
      <c r="J969" s="81"/>
      <c r="K969" s="81" t="s">
        <v>5040</v>
      </c>
      <c r="L969" s="81" t="s">
        <v>5040</v>
      </c>
      <c r="M969" s="81" t="s">
        <v>42</v>
      </c>
      <c r="N969" s="81" t="s">
        <v>5040</v>
      </c>
      <c r="O969" s="81" t="s">
        <v>64</v>
      </c>
      <c r="P969" s="81" t="s">
        <v>22</v>
      </c>
      <c r="Q969" s="81"/>
      <c r="R969" s="9" t="s">
        <v>5040</v>
      </c>
    </row>
    <row r="970" spans="1:19" s="83" customFormat="1" ht="15.75" customHeight="1">
      <c r="A970" s="81" t="s">
        <v>5041</v>
      </c>
      <c r="B970" s="81" t="s">
        <v>4208</v>
      </c>
      <c r="C970" s="81" t="s">
        <v>1652</v>
      </c>
      <c r="D970" s="81" t="s">
        <v>6786</v>
      </c>
      <c r="E970" s="81" t="s">
        <v>22</v>
      </c>
      <c r="F970" s="81" t="s">
        <v>1730</v>
      </c>
      <c r="G970" s="81" t="s">
        <v>1731</v>
      </c>
      <c r="H970" s="82">
        <v>44593</v>
      </c>
      <c r="I970" s="81" t="s">
        <v>3199</v>
      </c>
      <c r="J970" s="81" t="s">
        <v>6766</v>
      </c>
      <c r="K970" s="81" t="s">
        <v>5040</v>
      </c>
      <c r="L970" s="81" t="s">
        <v>5040</v>
      </c>
      <c r="M970" s="81" t="s">
        <v>42</v>
      </c>
      <c r="N970" s="81" t="s">
        <v>42</v>
      </c>
      <c r="O970" s="81" t="s">
        <v>64</v>
      </c>
      <c r="P970" s="81" t="s">
        <v>22</v>
      </c>
      <c r="Q970" s="81"/>
      <c r="R970" s="9" t="s">
        <v>5040</v>
      </c>
    </row>
    <row r="971" spans="1:19" s="83" customFormat="1" ht="15.75" customHeight="1">
      <c r="A971" s="81" t="s">
        <v>5041</v>
      </c>
      <c r="B971" s="81" t="s">
        <v>4209</v>
      </c>
      <c r="C971" s="81" t="s">
        <v>1652</v>
      </c>
      <c r="D971" s="81" t="s">
        <v>6787</v>
      </c>
      <c r="E971" s="81" t="s">
        <v>22</v>
      </c>
      <c r="F971" s="81"/>
      <c r="G971" s="81" t="s">
        <v>1732</v>
      </c>
      <c r="H971" s="82">
        <v>44593</v>
      </c>
      <c r="I971" s="81" t="s">
        <v>3199</v>
      </c>
      <c r="J971" s="81"/>
      <c r="K971" s="81" t="s">
        <v>5040</v>
      </c>
      <c r="L971" s="81" t="s">
        <v>5040</v>
      </c>
      <c r="M971" s="81" t="s">
        <v>42</v>
      </c>
      <c r="N971" s="81" t="s">
        <v>5040</v>
      </c>
      <c r="O971" s="81" t="s">
        <v>64</v>
      </c>
      <c r="P971" s="81" t="s">
        <v>22</v>
      </c>
      <c r="Q971" s="81"/>
      <c r="R971" s="9" t="s">
        <v>5040</v>
      </c>
    </row>
    <row r="972" spans="1:19" s="83" customFormat="1" ht="15.75" customHeight="1">
      <c r="A972" s="81" t="s">
        <v>11</v>
      </c>
      <c r="B972" s="81" t="s">
        <v>4210</v>
      </c>
      <c r="C972" s="81" t="s">
        <v>1830</v>
      </c>
      <c r="D972" s="81"/>
      <c r="E972" s="81" t="s">
        <v>22</v>
      </c>
      <c r="F972" s="81" t="s">
        <v>1831</v>
      </c>
      <c r="G972" s="81" t="s">
        <v>1832</v>
      </c>
      <c r="H972" s="82">
        <v>44590</v>
      </c>
      <c r="I972" s="81" t="s">
        <v>3199</v>
      </c>
      <c r="J972" s="81" t="s">
        <v>6788</v>
      </c>
      <c r="K972" s="81" t="s">
        <v>5040</v>
      </c>
      <c r="L972" s="81" t="s">
        <v>5040</v>
      </c>
      <c r="M972" s="81" t="s">
        <v>42</v>
      </c>
      <c r="N972" s="81" t="s">
        <v>42</v>
      </c>
      <c r="O972" s="81" t="s">
        <v>64</v>
      </c>
      <c r="P972" s="81" t="s">
        <v>22</v>
      </c>
      <c r="Q972" s="81"/>
      <c r="R972" s="9" t="s">
        <v>22</v>
      </c>
    </row>
    <row r="973" spans="1:19" s="83" customFormat="1" ht="15.75" customHeight="1">
      <c r="A973" s="81" t="s">
        <v>5041</v>
      </c>
      <c r="B973" s="81" t="s">
        <v>4211</v>
      </c>
      <c r="C973" s="81" t="s">
        <v>1830</v>
      </c>
      <c r="D973" s="81" t="s">
        <v>6789</v>
      </c>
      <c r="E973" s="81" t="s">
        <v>22</v>
      </c>
      <c r="F973" s="81" t="s">
        <v>1833</v>
      </c>
      <c r="G973" s="81" t="s">
        <v>1834</v>
      </c>
      <c r="H973" s="82">
        <v>44590</v>
      </c>
      <c r="I973" s="81" t="s">
        <v>3199</v>
      </c>
      <c r="J973" s="81" t="s">
        <v>6790</v>
      </c>
      <c r="K973" s="81" t="s">
        <v>5040</v>
      </c>
      <c r="L973" s="81" t="s">
        <v>5040</v>
      </c>
      <c r="M973" s="81" t="s">
        <v>42</v>
      </c>
      <c r="N973" s="81" t="s">
        <v>42</v>
      </c>
      <c r="O973" s="81" t="s">
        <v>64</v>
      </c>
      <c r="P973" s="81" t="s">
        <v>22</v>
      </c>
      <c r="Q973" s="81"/>
      <c r="R973" s="9" t="s">
        <v>5040</v>
      </c>
    </row>
    <row r="974" spans="1:19" s="83" customFormat="1" ht="15.75" customHeight="1">
      <c r="A974" s="81" t="s">
        <v>5041</v>
      </c>
      <c r="B974" s="81" t="s">
        <v>4212</v>
      </c>
      <c r="C974" s="81" t="s">
        <v>1830</v>
      </c>
      <c r="D974" s="81" t="s">
        <v>6791</v>
      </c>
      <c r="E974" s="81" t="s">
        <v>22</v>
      </c>
      <c r="F974" s="81" t="s">
        <v>1835</v>
      </c>
      <c r="G974" s="81" t="s">
        <v>1836</v>
      </c>
      <c r="H974" s="82">
        <v>44590</v>
      </c>
      <c r="I974" s="81" t="s">
        <v>3199</v>
      </c>
      <c r="J974" s="81" t="s">
        <v>6792</v>
      </c>
      <c r="K974" s="81">
        <v>44340</v>
      </c>
      <c r="L974" s="81">
        <v>44743</v>
      </c>
      <c r="M974" s="81" t="s">
        <v>42</v>
      </c>
      <c r="N974" s="81" t="s">
        <v>42</v>
      </c>
      <c r="O974" s="81" t="s">
        <v>64</v>
      </c>
      <c r="P974" s="81" t="s">
        <v>64</v>
      </c>
      <c r="Q974" s="81" t="s">
        <v>5998</v>
      </c>
      <c r="R974" s="9" t="s">
        <v>22</v>
      </c>
    </row>
    <row r="975" spans="1:19" s="83" customFormat="1" ht="15.75" customHeight="1">
      <c r="A975" s="81" t="s">
        <v>5041</v>
      </c>
      <c r="B975" s="81" t="s">
        <v>4213</v>
      </c>
      <c r="C975" s="81" t="s">
        <v>1830</v>
      </c>
      <c r="D975" s="81" t="s">
        <v>6793</v>
      </c>
      <c r="E975" s="81" t="s">
        <v>22</v>
      </c>
      <c r="F975" s="81" t="s">
        <v>1837</v>
      </c>
      <c r="G975" s="81" t="s">
        <v>1838</v>
      </c>
      <c r="H975" s="82">
        <v>44590</v>
      </c>
      <c r="I975" s="81" t="s">
        <v>3199</v>
      </c>
      <c r="J975" s="81" t="s">
        <v>6794</v>
      </c>
      <c r="K975" s="81" t="s">
        <v>5040</v>
      </c>
      <c r="L975" s="81" t="s">
        <v>5040</v>
      </c>
      <c r="M975" s="81" t="s">
        <v>42</v>
      </c>
      <c r="N975" s="81" t="s">
        <v>42</v>
      </c>
      <c r="O975" s="81" t="s">
        <v>64</v>
      </c>
      <c r="P975" s="81" t="s">
        <v>22</v>
      </c>
      <c r="Q975" s="81"/>
      <c r="R975" s="9" t="s">
        <v>5040</v>
      </c>
      <c r="S975" s="83" t="s">
        <v>6795</v>
      </c>
    </row>
    <row r="976" spans="1:19" s="83" customFormat="1" ht="15.75" customHeight="1">
      <c r="A976" s="81" t="s">
        <v>5041</v>
      </c>
      <c r="B976" s="81" t="s">
        <v>4214</v>
      </c>
      <c r="C976" s="81" t="s">
        <v>1830</v>
      </c>
      <c r="D976" s="81" t="s">
        <v>6796</v>
      </c>
      <c r="E976" s="81" t="s">
        <v>22</v>
      </c>
      <c r="F976" s="81" t="s">
        <v>1839</v>
      </c>
      <c r="G976" s="81" t="s">
        <v>1840</v>
      </c>
      <c r="H976" s="82">
        <v>44590</v>
      </c>
      <c r="I976" s="81" t="s">
        <v>3199</v>
      </c>
      <c r="J976" s="81"/>
      <c r="K976" s="81">
        <v>44587</v>
      </c>
      <c r="L976" s="81">
        <v>44596</v>
      </c>
      <c r="M976" s="81" t="s">
        <v>42</v>
      </c>
      <c r="N976" s="81" t="s">
        <v>42</v>
      </c>
      <c r="O976" s="81" t="s">
        <v>64</v>
      </c>
      <c r="P976" s="81" t="s">
        <v>64</v>
      </c>
      <c r="Q976" s="81" t="s">
        <v>5239</v>
      </c>
      <c r="R976" s="9" t="s">
        <v>5040</v>
      </c>
    </row>
    <row r="977" spans="1:19" s="83" customFormat="1" ht="15.75" customHeight="1">
      <c r="A977" s="81" t="s">
        <v>5041</v>
      </c>
      <c r="B977" s="81" t="s">
        <v>4215</v>
      </c>
      <c r="C977" s="81" t="s">
        <v>1830</v>
      </c>
      <c r="D977" s="81" t="s">
        <v>6797</v>
      </c>
      <c r="E977" s="81" t="s">
        <v>22</v>
      </c>
      <c r="F977" s="81" t="s">
        <v>1841</v>
      </c>
      <c r="G977" s="81" t="s">
        <v>1842</v>
      </c>
      <c r="H977" s="82">
        <v>44590</v>
      </c>
      <c r="I977" s="81" t="s">
        <v>3199</v>
      </c>
      <c r="J977" s="81" t="s">
        <v>6798</v>
      </c>
      <c r="K977" s="81" t="s">
        <v>5040</v>
      </c>
      <c r="L977" s="81" t="s">
        <v>5040</v>
      </c>
      <c r="M977" s="81" t="s">
        <v>42</v>
      </c>
      <c r="N977" s="81" t="s">
        <v>42</v>
      </c>
      <c r="O977" s="81" t="s">
        <v>64</v>
      </c>
      <c r="P977" s="81" t="s">
        <v>22</v>
      </c>
      <c r="Q977" s="81"/>
      <c r="R977" s="9" t="s">
        <v>5040</v>
      </c>
      <c r="S977" s="83" t="s">
        <v>6799</v>
      </c>
    </row>
    <row r="978" spans="1:19" s="83" customFormat="1" ht="15.75" customHeight="1">
      <c r="A978" s="81" t="s">
        <v>5041</v>
      </c>
      <c r="B978" s="81" t="s">
        <v>4216</v>
      </c>
      <c r="C978" s="81" t="s">
        <v>1830</v>
      </c>
      <c r="D978" s="81" t="s">
        <v>6800</v>
      </c>
      <c r="E978" s="81" t="s">
        <v>22</v>
      </c>
      <c r="F978" s="81" t="s">
        <v>1843</v>
      </c>
      <c r="G978" s="81" t="s">
        <v>1844</v>
      </c>
      <c r="H978" s="82">
        <v>44590</v>
      </c>
      <c r="I978" s="81" t="s">
        <v>3199</v>
      </c>
      <c r="J978" s="81" t="s">
        <v>6801</v>
      </c>
      <c r="K978" s="81" t="s">
        <v>5040</v>
      </c>
      <c r="L978" s="81" t="s">
        <v>5040</v>
      </c>
      <c r="M978" s="81" t="s">
        <v>42</v>
      </c>
      <c r="N978" s="81" t="s">
        <v>42</v>
      </c>
      <c r="O978" s="81" t="s">
        <v>64</v>
      </c>
      <c r="P978" s="81" t="s">
        <v>22</v>
      </c>
      <c r="Q978" s="81"/>
      <c r="R978" s="9" t="s">
        <v>22</v>
      </c>
    </row>
    <row r="979" spans="1:19" s="83" customFormat="1" ht="15.75" customHeight="1">
      <c r="A979" s="81" t="s">
        <v>5041</v>
      </c>
      <c r="B979" s="81" t="s">
        <v>4217</v>
      </c>
      <c r="C979" s="81" t="s">
        <v>1830</v>
      </c>
      <c r="D979" s="81" t="s">
        <v>6802</v>
      </c>
      <c r="E979" s="81" t="s">
        <v>22</v>
      </c>
      <c r="F979" s="81" t="s">
        <v>1845</v>
      </c>
      <c r="G979" s="81" t="s">
        <v>1846</v>
      </c>
      <c r="H979" s="82">
        <v>44591</v>
      </c>
      <c r="I979" s="81" t="s">
        <v>3199</v>
      </c>
      <c r="J979" s="81"/>
      <c r="K979" s="81" t="s">
        <v>5040</v>
      </c>
      <c r="L979" s="81" t="s">
        <v>5040</v>
      </c>
      <c r="M979" s="81" t="s">
        <v>42</v>
      </c>
      <c r="N979" s="81" t="s">
        <v>42</v>
      </c>
      <c r="O979" s="81" t="s">
        <v>64</v>
      </c>
      <c r="P979" s="81" t="s">
        <v>22</v>
      </c>
      <c r="Q979" s="81"/>
      <c r="R979" s="9" t="s">
        <v>5040</v>
      </c>
    </row>
    <row r="980" spans="1:19" s="83" customFormat="1" ht="15.75" customHeight="1">
      <c r="A980" s="81" t="s">
        <v>5041</v>
      </c>
      <c r="B980" s="81" t="s">
        <v>4218</v>
      </c>
      <c r="C980" s="81" t="s">
        <v>1830</v>
      </c>
      <c r="D980" s="81" t="s">
        <v>6803</v>
      </c>
      <c r="E980" s="81" t="s">
        <v>22</v>
      </c>
      <c r="F980" s="81" t="s">
        <v>1847</v>
      </c>
      <c r="G980" s="81" t="s">
        <v>1848</v>
      </c>
      <c r="H980" s="82">
        <v>44591</v>
      </c>
      <c r="I980" s="81" t="s">
        <v>3199</v>
      </c>
      <c r="J980" s="81" t="s">
        <v>6804</v>
      </c>
      <c r="K980" s="81" t="s">
        <v>5040</v>
      </c>
      <c r="L980" s="81" t="s">
        <v>5040</v>
      </c>
      <c r="M980" s="81" t="s">
        <v>42</v>
      </c>
      <c r="N980" s="81" t="s">
        <v>42</v>
      </c>
      <c r="O980" s="81" t="s">
        <v>64</v>
      </c>
      <c r="P980" s="81" t="s">
        <v>22</v>
      </c>
      <c r="Q980" s="81"/>
      <c r="R980" s="9" t="s">
        <v>22</v>
      </c>
    </row>
    <row r="981" spans="1:19" s="83" customFormat="1" ht="15.75" customHeight="1">
      <c r="A981" s="81" t="s">
        <v>5041</v>
      </c>
      <c r="B981" s="81" t="s">
        <v>4219</v>
      </c>
      <c r="C981" s="81" t="s">
        <v>1830</v>
      </c>
      <c r="D981" s="81" t="s">
        <v>6805</v>
      </c>
      <c r="E981" s="81" t="s">
        <v>22</v>
      </c>
      <c r="F981" s="81" t="s">
        <v>1849</v>
      </c>
      <c r="G981" s="81" t="s">
        <v>1850</v>
      </c>
      <c r="H981" s="82">
        <v>44591</v>
      </c>
      <c r="I981" s="81" t="s">
        <v>3199</v>
      </c>
      <c r="J981" s="81" t="s">
        <v>6806</v>
      </c>
      <c r="K981" s="81" t="s">
        <v>5040</v>
      </c>
      <c r="L981" s="81" t="s">
        <v>5040</v>
      </c>
      <c r="M981" s="81" t="s">
        <v>42</v>
      </c>
      <c r="N981" s="81" t="s">
        <v>42</v>
      </c>
      <c r="O981" s="81" t="s">
        <v>64</v>
      </c>
      <c r="P981" s="81" t="s">
        <v>22</v>
      </c>
      <c r="Q981" s="81"/>
      <c r="R981" s="9" t="s">
        <v>22</v>
      </c>
      <c r="S981" s="83" t="s">
        <v>6807</v>
      </c>
    </row>
    <row r="982" spans="1:19" s="83" customFormat="1" ht="15.75" customHeight="1">
      <c r="A982" s="81" t="s">
        <v>5041</v>
      </c>
      <c r="B982" s="81" t="s">
        <v>4220</v>
      </c>
      <c r="C982" s="81" t="s">
        <v>1830</v>
      </c>
      <c r="D982" s="81" t="s">
        <v>6808</v>
      </c>
      <c r="E982" s="81" t="s">
        <v>22</v>
      </c>
      <c r="F982" s="81" t="s">
        <v>1851</v>
      </c>
      <c r="G982" s="81" t="s">
        <v>1852</v>
      </c>
      <c r="H982" s="82">
        <v>44591</v>
      </c>
      <c r="I982" s="81" t="s">
        <v>3199</v>
      </c>
      <c r="J982" s="81" t="s">
        <v>6809</v>
      </c>
      <c r="K982" s="81" t="s">
        <v>5040</v>
      </c>
      <c r="L982" s="81" t="s">
        <v>5040</v>
      </c>
      <c r="M982" s="81" t="s">
        <v>42</v>
      </c>
      <c r="N982" s="81" t="s">
        <v>42</v>
      </c>
      <c r="O982" s="81" t="s">
        <v>64</v>
      </c>
      <c r="P982" s="81" t="s">
        <v>22</v>
      </c>
      <c r="Q982" s="81"/>
      <c r="R982" s="9" t="s">
        <v>22</v>
      </c>
    </row>
    <row r="983" spans="1:19" s="83" customFormat="1" ht="15.75" customHeight="1">
      <c r="A983" s="81" t="s">
        <v>5041</v>
      </c>
      <c r="B983" s="81" t="s">
        <v>4221</v>
      </c>
      <c r="C983" s="81" t="s">
        <v>1830</v>
      </c>
      <c r="D983" s="81" t="s">
        <v>6810</v>
      </c>
      <c r="E983" s="81" t="s">
        <v>22</v>
      </c>
      <c r="F983" s="81" t="s">
        <v>1853</v>
      </c>
      <c r="G983" s="81" t="s">
        <v>1854</v>
      </c>
      <c r="H983" s="82">
        <v>44591</v>
      </c>
      <c r="I983" s="81" t="s">
        <v>3199</v>
      </c>
      <c r="J983" s="81" t="s">
        <v>6811</v>
      </c>
      <c r="K983" s="81" t="s">
        <v>5040</v>
      </c>
      <c r="L983" s="81" t="s">
        <v>5040</v>
      </c>
      <c r="M983" s="81" t="s">
        <v>42</v>
      </c>
      <c r="N983" s="81" t="s">
        <v>42</v>
      </c>
      <c r="O983" s="81" t="s">
        <v>64</v>
      </c>
      <c r="P983" s="81" t="s">
        <v>22</v>
      </c>
      <c r="Q983" s="81"/>
      <c r="R983" s="9" t="s">
        <v>22</v>
      </c>
    </row>
    <row r="984" spans="1:19" s="83" customFormat="1" ht="15.75" customHeight="1">
      <c r="A984" s="81" t="s">
        <v>5041</v>
      </c>
      <c r="B984" s="81" t="s">
        <v>4222</v>
      </c>
      <c r="C984" s="81" t="s">
        <v>1830</v>
      </c>
      <c r="D984" s="81" t="s">
        <v>6812</v>
      </c>
      <c r="E984" s="81" t="s">
        <v>22</v>
      </c>
      <c r="F984" s="81" t="s">
        <v>1855</v>
      </c>
      <c r="G984" s="81" t="s">
        <v>1856</v>
      </c>
      <c r="H984" s="82">
        <v>44591</v>
      </c>
      <c r="I984" s="81" t="s">
        <v>3199</v>
      </c>
      <c r="J984" s="81" t="s">
        <v>6813</v>
      </c>
      <c r="K984" s="81" t="s">
        <v>5040</v>
      </c>
      <c r="L984" s="81" t="s">
        <v>5040</v>
      </c>
      <c r="M984" s="81" t="s">
        <v>42</v>
      </c>
      <c r="N984" s="81" t="s">
        <v>42</v>
      </c>
      <c r="O984" s="81" t="s">
        <v>64</v>
      </c>
      <c r="P984" s="81" t="s">
        <v>22</v>
      </c>
      <c r="Q984" s="81"/>
      <c r="R984" s="9" t="s">
        <v>64</v>
      </c>
      <c r="S984" s="83" t="s">
        <v>6814</v>
      </c>
    </row>
    <row r="985" spans="1:19" s="83" customFormat="1" ht="15.75" customHeight="1">
      <c r="A985" s="81" t="s">
        <v>5041</v>
      </c>
      <c r="B985" s="81" t="s">
        <v>4223</v>
      </c>
      <c r="C985" s="81" t="s">
        <v>1830</v>
      </c>
      <c r="D985" s="81" t="s">
        <v>6815</v>
      </c>
      <c r="E985" s="81" t="s">
        <v>22</v>
      </c>
      <c r="F985" s="81" t="s">
        <v>1857</v>
      </c>
      <c r="G985" s="81" t="s">
        <v>1858</v>
      </c>
      <c r="H985" s="82">
        <v>44591</v>
      </c>
      <c r="I985" s="81" t="s">
        <v>3199</v>
      </c>
      <c r="J985" s="81" t="s">
        <v>6816</v>
      </c>
      <c r="K985" s="81" t="s">
        <v>5040</v>
      </c>
      <c r="L985" s="81" t="s">
        <v>5040</v>
      </c>
      <c r="M985" s="81" t="s">
        <v>42</v>
      </c>
      <c r="N985" s="81" t="s">
        <v>42</v>
      </c>
      <c r="O985" s="81" t="s">
        <v>64</v>
      </c>
      <c r="P985" s="81" t="s">
        <v>22</v>
      </c>
      <c r="Q985" s="81"/>
      <c r="R985" s="9" t="s">
        <v>5040</v>
      </c>
    </row>
    <row r="986" spans="1:19" s="83" customFormat="1" ht="15.75" customHeight="1">
      <c r="A986" s="81" t="s">
        <v>5041</v>
      </c>
      <c r="B986" s="81" t="s">
        <v>4224</v>
      </c>
      <c r="C986" s="81" t="s">
        <v>1830</v>
      </c>
      <c r="D986" s="81" t="s">
        <v>6817</v>
      </c>
      <c r="E986" s="81" t="s">
        <v>22</v>
      </c>
      <c r="F986" s="81" t="s">
        <v>1859</v>
      </c>
      <c r="G986" s="81" t="s">
        <v>1860</v>
      </c>
      <c r="H986" s="82">
        <v>44591</v>
      </c>
      <c r="I986" s="81" t="s">
        <v>3199</v>
      </c>
      <c r="J986" s="81" t="s">
        <v>6818</v>
      </c>
      <c r="K986" s="81" t="s">
        <v>5040</v>
      </c>
      <c r="L986" s="81" t="s">
        <v>5040</v>
      </c>
      <c r="M986" s="81" t="s">
        <v>42</v>
      </c>
      <c r="N986" s="81" t="s">
        <v>42</v>
      </c>
      <c r="O986" s="81" t="s">
        <v>22</v>
      </c>
      <c r="P986" s="81" t="s">
        <v>22</v>
      </c>
      <c r="Q986" s="81"/>
      <c r="R986" s="9" t="s">
        <v>5040</v>
      </c>
      <c r="S986" s="83" t="s">
        <v>6819</v>
      </c>
    </row>
    <row r="987" spans="1:19" s="83" customFormat="1" ht="15.75" customHeight="1">
      <c r="A987" s="81" t="s">
        <v>5041</v>
      </c>
      <c r="B987" s="81" t="s">
        <v>4225</v>
      </c>
      <c r="C987" s="81" t="s">
        <v>1830</v>
      </c>
      <c r="D987" s="81" t="s">
        <v>6820</v>
      </c>
      <c r="E987" s="81" t="s">
        <v>22</v>
      </c>
      <c r="F987" s="81" t="s">
        <v>1861</v>
      </c>
      <c r="G987" s="81" t="s">
        <v>1862</v>
      </c>
      <c r="H987" s="82">
        <v>44591</v>
      </c>
      <c r="I987" s="81" t="s">
        <v>3199</v>
      </c>
      <c r="J987" s="81" t="s">
        <v>6821</v>
      </c>
      <c r="K987" s="81" t="s">
        <v>5040</v>
      </c>
      <c r="L987" s="81" t="s">
        <v>5040</v>
      </c>
      <c r="M987" s="81" t="s">
        <v>42</v>
      </c>
      <c r="N987" s="81" t="s">
        <v>42</v>
      </c>
      <c r="O987" s="81" t="s">
        <v>64</v>
      </c>
      <c r="P987" s="81" t="s">
        <v>22</v>
      </c>
      <c r="Q987" s="81"/>
      <c r="R987" s="9" t="s">
        <v>22</v>
      </c>
    </row>
    <row r="988" spans="1:19" s="83" customFormat="1" ht="15.75" customHeight="1">
      <c r="A988" s="81" t="s">
        <v>5041</v>
      </c>
      <c r="B988" s="81" t="s">
        <v>4226</v>
      </c>
      <c r="C988" s="81" t="s">
        <v>1830</v>
      </c>
      <c r="D988" s="81" t="s">
        <v>6822</v>
      </c>
      <c r="E988" s="81" t="s">
        <v>22</v>
      </c>
      <c r="F988" s="81" t="s">
        <v>1863</v>
      </c>
      <c r="G988" s="81" t="s">
        <v>1864</v>
      </c>
      <c r="H988" s="82">
        <v>44591</v>
      </c>
      <c r="I988" s="81" t="s">
        <v>3199</v>
      </c>
      <c r="J988" s="81"/>
      <c r="K988" s="81" t="s">
        <v>5040</v>
      </c>
      <c r="L988" s="81" t="s">
        <v>5040</v>
      </c>
      <c r="M988" s="81" t="s">
        <v>42</v>
      </c>
      <c r="N988" s="81" t="s">
        <v>42</v>
      </c>
      <c r="O988" s="81" t="s">
        <v>64</v>
      </c>
      <c r="P988" s="81" t="s">
        <v>22</v>
      </c>
      <c r="Q988" s="81"/>
      <c r="R988" s="9" t="s">
        <v>5040</v>
      </c>
    </row>
    <row r="989" spans="1:19" s="83" customFormat="1" ht="15.75" customHeight="1">
      <c r="A989" s="81" t="s">
        <v>5041</v>
      </c>
      <c r="B989" s="81" t="s">
        <v>4227</v>
      </c>
      <c r="C989" s="81" t="s">
        <v>1830</v>
      </c>
      <c r="D989" s="81" t="s">
        <v>6823</v>
      </c>
      <c r="E989" s="81" t="s">
        <v>22</v>
      </c>
      <c r="F989" s="81" t="s">
        <v>1865</v>
      </c>
      <c r="G989" s="81" t="s">
        <v>1866</v>
      </c>
      <c r="H989" s="82">
        <v>44591</v>
      </c>
      <c r="I989" s="81" t="s">
        <v>3199</v>
      </c>
      <c r="J989" s="81"/>
      <c r="K989" s="81" t="s">
        <v>5040</v>
      </c>
      <c r="L989" s="81" t="s">
        <v>5040</v>
      </c>
      <c r="M989" s="81" t="s">
        <v>42</v>
      </c>
      <c r="N989" s="81" t="s">
        <v>42</v>
      </c>
      <c r="O989" s="81" t="s">
        <v>22</v>
      </c>
      <c r="P989" s="81" t="s">
        <v>22</v>
      </c>
      <c r="Q989" s="81"/>
      <c r="R989" s="9" t="s">
        <v>5040</v>
      </c>
      <c r="S989" s="83" t="s">
        <v>6824</v>
      </c>
    </row>
    <row r="990" spans="1:19" s="83" customFormat="1" ht="15.75" customHeight="1">
      <c r="A990" s="81" t="s">
        <v>5041</v>
      </c>
      <c r="B990" s="81" t="s">
        <v>4228</v>
      </c>
      <c r="C990" s="81" t="s">
        <v>1830</v>
      </c>
      <c r="D990" s="81" t="s">
        <v>6825</v>
      </c>
      <c r="E990" s="81" t="s">
        <v>22</v>
      </c>
      <c r="F990" s="81" t="s">
        <v>1867</v>
      </c>
      <c r="G990" s="81" t="s">
        <v>1868</v>
      </c>
      <c r="H990" s="82">
        <v>44592</v>
      </c>
      <c r="I990" s="81" t="s">
        <v>3199</v>
      </c>
      <c r="J990" s="81" t="s">
        <v>6826</v>
      </c>
      <c r="K990" s="81" t="s">
        <v>5040</v>
      </c>
      <c r="L990" s="81" t="s">
        <v>5040</v>
      </c>
      <c r="M990" s="81" t="s">
        <v>42</v>
      </c>
      <c r="N990" s="81" t="s">
        <v>42</v>
      </c>
      <c r="O990" s="81" t="s">
        <v>64</v>
      </c>
      <c r="P990" s="81" t="s">
        <v>22</v>
      </c>
      <c r="Q990" s="81"/>
      <c r="R990" s="9" t="s">
        <v>22</v>
      </c>
      <c r="S990" s="83" t="s">
        <v>6827</v>
      </c>
    </row>
    <row r="991" spans="1:19" s="83" customFormat="1" ht="15.75" customHeight="1">
      <c r="A991" s="81" t="s">
        <v>5041</v>
      </c>
      <c r="B991" s="81" t="s">
        <v>4229</v>
      </c>
      <c r="C991" s="81" t="s">
        <v>1830</v>
      </c>
      <c r="D991" s="81" t="s">
        <v>6828</v>
      </c>
      <c r="E991" s="81" t="s">
        <v>22</v>
      </c>
      <c r="F991" s="81" t="s">
        <v>1869</v>
      </c>
      <c r="G991" s="81" t="s">
        <v>1870</v>
      </c>
      <c r="H991" s="82">
        <v>44592</v>
      </c>
      <c r="I991" s="81" t="s">
        <v>3199</v>
      </c>
      <c r="J991" s="81" t="s">
        <v>6829</v>
      </c>
      <c r="K991" s="81" t="s">
        <v>5040</v>
      </c>
      <c r="L991" s="81" t="s">
        <v>5040</v>
      </c>
      <c r="M991" s="81" t="s">
        <v>42</v>
      </c>
      <c r="N991" s="81" t="s">
        <v>42</v>
      </c>
      <c r="O991" s="81" t="s">
        <v>64</v>
      </c>
      <c r="P991" s="81" t="s">
        <v>22</v>
      </c>
      <c r="Q991" s="81"/>
      <c r="R991" s="9" t="s">
        <v>5040</v>
      </c>
      <c r="S991" s="83" t="s">
        <v>6830</v>
      </c>
    </row>
    <row r="992" spans="1:19" s="83" customFormat="1" ht="15.75" customHeight="1">
      <c r="A992" s="81" t="s">
        <v>5041</v>
      </c>
      <c r="B992" s="81" t="s">
        <v>4230</v>
      </c>
      <c r="C992" s="81" t="s">
        <v>1830</v>
      </c>
      <c r="D992" s="81" t="s">
        <v>6831</v>
      </c>
      <c r="E992" s="81" t="s">
        <v>22</v>
      </c>
      <c r="F992" s="81" t="s">
        <v>1871</v>
      </c>
      <c r="G992" s="81" t="s">
        <v>1872</v>
      </c>
      <c r="H992" s="82">
        <v>44592</v>
      </c>
      <c r="I992" s="81" t="s">
        <v>3199</v>
      </c>
      <c r="J992" s="81" t="s">
        <v>6832</v>
      </c>
      <c r="K992" s="81" t="s">
        <v>5040</v>
      </c>
      <c r="L992" s="81" t="s">
        <v>5040</v>
      </c>
      <c r="M992" s="81" t="s">
        <v>42</v>
      </c>
      <c r="N992" s="81" t="s">
        <v>42</v>
      </c>
      <c r="O992" s="81" t="s">
        <v>64</v>
      </c>
      <c r="P992" s="81" t="s">
        <v>22</v>
      </c>
      <c r="Q992" s="81"/>
      <c r="R992" s="9" t="s">
        <v>22</v>
      </c>
    </row>
    <row r="993" spans="1:19" s="83" customFormat="1" ht="15.75" customHeight="1">
      <c r="A993" s="81" t="s">
        <v>5041</v>
      </c>
      <c r="B993" s="81" t="s">
        <v>4231</v>
      </c>
      <c r="C993" s="81" t="s">
        <v>1830</v>
      </c>
      <c r="D993" s="81" t="s">
        <v>6833</v>
      </c>
      <c r="E993" s="81" t="s">
        <v>22</v>
      </c>
      <c r="F993" s="81" t="s">
        <v>1873</v>
      </c>
      <c r="G993" s="81" t="s">
        <v>1874</v>
      </c>
      <c r="H993" s="82">
        <v>44592</v>
      </c>
      <c r="I993" s="81" t="s">
        <v>3199</v>
      </c>
      <c r="J993" s="81" t="s">
        <v>6834</v>
      </c>
      <c r="K993" s="81" t="s">
        <v>5040</v>
      </c>
      <c r="L993" s="81" t="s">
        <v>5040</v>
      </c>
      <c r="M993" s="81" t="s">
        <v>42</v>
      </c>
      <c r="N993" s="81" t="s">
        <v>42</v>
      </c>
      <c r="O993" s="81" t="s">
        <v>64</v>
      </c>
      <c r="P993" s="81" t="s">
        <v>22</v>
      </c>
      <c r="Q993" s="81"/>
      <c r="R993" s="9" t="s">
        <v>5040</v>
      </c>
      <c r="S993" s="83" t="s">
        <v>6835</v>
      </c>
    </row>
    <row r="994" spans="1:19" s="83" customFormat="1" ht="15.75" customHeight="1">
      <c r="A994" s="81" t="s">
        <v>5041</v>
      </c>
      <c r="B994" s="81" t="s">
        <v>4232</v>
      </c>
      <c r="C994" s="81" t="s">
        <v>1830</v>
      </c>
      <c r="D994" s="81" t="s">
        <v>6836</v>
      </c>
      <c r="E994" s="81" t="s">
        <v>22</v>
      </c>
      <c r="F994" s="81" t="s">
        <v>1875</v>
      </c>
      <c r="G994" s="81" t="s">
        <v>1876</v>
      </c>
      <c r="H994" s="82">
        <v>44592</v>
      </c>
      <c r="I994" s="81" t="s">
        <v>3199</v>
      </c>
      <c r="J994" s="81"/>
      <c r="K994" s="81" t="s">
        <v>5040</v>
      </c>
      <c r="L994" s="81" t="s">
        <v>5040</v>
      </c>
      <c r="M994" s="81" t="s">
        <v>42</v>
      </c>
      <c r="N994" s="81" t="s">
        <v>42</v>
      </c>
      <c r="O994" s="81" t="s">
        <v>64</v>
      </c>
      <c r="P994" s="81" t="s">
        <v>22</v>
      </c>
      <c r="Q994" s="81"/>
      <c r="R994" s="9" t="s">
        <v>5040</v>
      </c>
      <c r="S994" s="83" t="s">
        <v>6837</v>
      </c>
    </row>
    <row r="995" spans="1:19" s="83" customFormat="1" ht="15.75" customHeight="1">
      <c r="A995" s="81" t="s">
        <v>5041</v>
      </c>
      <c r="B995" s="81" t="s">
        <v>4233</v>
      </c>
      <c r="C995" s="81" t="s">
        <v>1830</v>
      </c>
      <c r="D995" s="81" t="s">
        <v>6838</v>
      </c>
      <c r="E995" s="81" t="s">
        <v>22</v>
      </c>
      <c r="F995" s="81" t="s">
        <v>3196</v>
      </c>
      <c r="G995" s="81" t="s">
        <v>3197</v>
      </c>
      <c r="H995" s="82">
        <v>44592</v>
      </c>
      <c r="I995" s="81" t="s">
        <v>3199</v>
      </c>
      <c r="J995" s="81" t="s">
        <v>6839</v>
      </c>
      <c r="K995" s="81" t="s">
        <v>5040</v>
      </c>
      <c r="L995" s="81" t="s">
        <v>5040</v>
      </c>
      <c r="M995" s="81" t="s">
        <v>42</v>
      </c>
      <c r="N995" s="81" t="s">
        <v>42</v>
      </c>
      <c r="O995" s="81" t="s">
        <v>64</v>
      </c>
      <c r="P995" s="81" t="s">
        <v>22</v>
      </c>
      <c r="Q995" s="81"/>
      <c r="R995" s="9" t="s">
        <v>22</v>
      </c>
      <c r="S995" s="83" t="s">
        <v>6840</v>
      </c>
    </row>
    <row r="996" spans="1:19" s="83" customFormat="1" ht="15.75" customHeight="1">
      <c r="A996" s="81" t="s">
        <v>5041</v>
      </c>
      <c r="B996" s="81" t="s">
        <v>4234</v>
      </c>
      <c r="C996" s="81" t="s">
        <v>1830</v>
      </c>
      <c r="D996" s="81" t="s">
        <v>6841</v>
      </c>
      <c r="E996" s="81" t="s">
        <v>22</v>
      </c>
      <c r="F996" s="81" t="s">
        <v>1877</v>
      </c>
      <c r="G996" s="81" t="s">
        <v>1878</v>
      </c>
      <c r="H996" s="82">
        <v>44593</v>
      </c>
      <c r="I996" s="81" t="s">
        <v>3199</v>
      </c>
      <c r="J996" s="81"/>
      <c r="K996" s="81" t="s">
        <v>5040</v>
      </c>
      <c r="L996" s="81" t="s">
        <v>5040</v>
      </c>
      <c r="M996" s="81" t="s">
        <v>42</v>
      </c>
      <c r="N996" s="81" t="s">
        <v>42</v>
      </c>
      <c r="O996" s="81" t="s">
        <v>64</v>
      </c>
      <c r="P996" s="81" t="s">
        <v>22</v>
      </c>
      <c r="Q996" s="81"/>
      <c r="R996" s="9" t="s">
        <v>22</v>
      </c>
      <c r="S996" s="83" t="s">
        <v>6842</v>
      </c>
    </row>
    <row r="997" spans="1:19" s="83" customFormat="1" ht="15.75" customHeight="1">
      <c r="A997" s="81" t="s">
        <v>5041</v>
      </c>
      <c r="B997" s="81" t="s">
        <v>4235</v>
      </c>
      <c r="C997" s="81" t="s">
        <v>1830</v>
      </c>
      <c r="D997" s="81" t="s">
        <v>6843</v>
      </c>
      <c r="E997" s="81" t="s">
        <v>22</v>
      </c>
      <c r="F997" s="81" t="s">
        <v>1879</v>
      </c>
      <c r="G997" s="81" t="s">
        <v>1880</v>
      </c>
      <c r="H997" s="82">
        <v>44593</v>
      </c>
      <c r="I997" s="81" t="s">
        <v>3199</v>
      </c>
      <c r="J997" s="81" t="s">
        <v>6844</v>
      </c>
      <c r="K997" s="81" t="s">
        <v>5040</v>
      </c>
      <c r="L997" s="81" t="s">
        <v>5040</v>
      </c>
      <c r="M997" s="81" t="s">
        <v>42</v>
      </c>
      <c r="N997" s="81" t="s">
        <v>42</v>
      </c>
      <c r="O997" s="81" t="s">
        <v>22</v>
      </c>
      <c r="P997" s="81" t="s">
        <v>22</v>
      </c>
      <c r="Q997" s="81"/>
      <c r="R997" s="9" t="s">
        <v>5040</v>
      </c>
      <c r="S997" s="83" t="s">
        <v>6845</v>
      </c>
    </row>
    <row r="998" spans="1:19" s="83" customFormat="1" ht="15.75" customHeight="1">
      <c r="A998" s="81" t="s">
        <v>5041</v>
      </c>
      <c r="B998" s="81" t="s">
        <v>4236</v>
      </c>
      <c r="C998" s="81" t="s">
        <v>1830</v>
      </c>
      <c r="D998" s="81" t="s">
        <v>6846</v>
      </c>
      <c r="E998" s="81" t="s">
        <v>22</v>
      </c>
      <c r="F998" s="81" t="s">
        <v>1881</v>
      </c>
      <c r="G998" s="81" t="s">
        <v>1882</v>
      </c>
      <c r="H998" s="82">
        <v>44593</v>
      </c>
      <c r="I998" s="81" t="s">
        <v>3199</v>
      </c>
      <c r="J998" s="81" t="s">
        <v>5773</v>
      </c>
      <c r="K998" s="81" t="s">
        <v>5040</v>
      </c>
      <c r="L998" s="81" t="s">
        <v>5040</v>
      </c>
      <c r="M998" s="81" t="s">
        <v>42</v>
      </c>
      <c r="N998" s="81" t="s">
        <v>42</v>
      </c>
      <c r="O998" s="81" t="s">
        <v>22</v>
      </c>
      <c r="P998" s="81" t="s">
        <v>22</v>
      </c>
      <c r="Q998" s="81"/>
      <c r="R998" s="9" t="s">
        <v>5040</v>
      </c>
      <c r="S998" s="83" t="s">
        <v>6847</v>
      </c>
    </row>
    <row r="999" spans="1:19" s="83" customFormat="1" ht="15.75" customHeight="1">
      <c r="A999" s="81" t="s">
        <v>5041</v>
      </c>
      <c r="B999" s="81" t="s">
        <v>4237</v>
      </c>
      <c r="C999" s="81" t="s">
        <v>1830</v>
      </c>
      <c r="D999" s="81" t="s">
        <v>6848</v>
      </c>
      <c r="E999" s="81" t="s">
        <v>22</v>
      </c>
      <c r="F999" s="81" t="s">
        <v>1883</v>
      </c>
      <c r="G999" s="81" t="s">
        <v>1884</v>
      </c>
      <c r="H999" s="82">
        <v>44593</v>
      </c>
      <c r="I999" s="81" t="s">
        <v>3199</v>
      </c>
      <c r="J999" s="81" t="s">
        <v>5773</v>
      </c>
      <c r="K999" s="81" t="s">
        <v>5040</v>
      </c>
      <c r="L999" s="81" t="s">
        <v>5040</v>
      </c>
      <c r="M999" s="81" t="s">
        <v>42</v>
      </c>
      <c r="N999" s="81" t="s">
        <v>42</v>
      </c>
      <c r="O999" s="81" t="s">
        <v>64</v>
      </c>
      <c r="P999" s="81" t="s">
        <v>22</v>
      </c>
      <c r="Q999" s="81"/>
      <c r="R999" s="9" t="s">
        <v>5040</v>
      </c>
      <c r="S999" s="83" t="s">
        <v>6849</v>
      </c>
    </row>
    <row r="1000" spans="1:19" s="83" customFormat="1" ht="15.75" customHeight="1">
      <c r="A1000" s="81" t="s">
        <v>5041</v>
      </c>
      <c r="B1000" s="81" t="s">
        <v>4238</v>
      </c>
      <c r="C1000" s="81" t="s">
        <v>1830</v>
      </c>
      <c r="D1000" s="81" t="s">
        <v>6850</v>
      </c>
      <c r="E1000" s="81" t="s">
        <v>22</v>
      </c>
      <c r="F1000" s="81" t="s">
        <v>1885</v>
      </c>
      <c r="G1000" s="81" t="s">
        <v>1886</v>
      </c>
      <c r="H1000" s="82">
        <v>44593</v>
      </c>
      <c r="I1000" s="81" t="s">
        <v>3199</v>
      </c>
      <c r="J1000" s="81"/>
      <c r="K1000" s="81" t="s">
        <v>5040</v>
      </c>
      <c r="L1000" s="81" t="s">
        <v>5040</v>
      </c>
      <c r="M1000" s="81" t="s">
        <v>42</v>
      </c>
      <c r="N1000" s="81" t="s">
        <v>42</v>
      </c>
      <c r="O1000" s="81" t="s">
        <v>64</v>
      </c>
      <c r="P1000" s="81" t="s">
        <v>22</v>
      </c>
      <c r="Q1000" s="81"/>
      <c r="R1000" s="9" t="s">
        <v>5040</v>
      </c>
    </row>
    <row r="1001" spans="1:19" s="83" customFormat="1" ht="15.75" customHeight="1">
      <c r="A1001" s="81" t="s">
        <v>5041</v>
      </c>
      <c r="B1001" s="81" t="s">
        <v>4239</v>
      </c>
      <c r="C1001" s="81" t="s">
        <v>1830</v>
      </c>
      <c r="D1001" s="81" t="s">
        <v>6851</v>
      </c>
      <c r="E1001" s="81" t="s">
        <v>22</v>
      </c>
      <c r="F1001" s="81" t="s">
        <v>1887</v>
      </c>
      <c r="G1001" s="81" t="s">
        <v>1888</v>
      </c>
      <c r="H1001" s="82">
        <v>44593</v>
      </c>
      <c r="I1001" s="81" t="s">
        <v>3199</v>
      </c>
      <c r="J1001" s="81" t="s">
        <v>6852</v>
      </c>
      <c r="K1001" s="81" t="s">
        <v>5040</v>
      </c>
      <c r="L1001" s="81" t="s">
        <v>5040</v>
      </c>
      <c r="M1001" s="81" t="s">
        <v>42</v>
      </c>
      <c r="N1001" s="81" t="s">
        <v>42</v>
      </c>
      <c r="O1001" s="81" t="s">
        <v>22</v>
      </c>
      <c r="P1001" s="81" t="s">
        <v>22</v>
      </c>
      <c r="Q1001" s="81"/>
      <c r="R1001" s="9" t="s">
        <v>22</v>
      </c>
      <c r="S1001" s="83" t="s">
        <v>6853</v>
      </c>
    </row>
    <row r="1002" spans="1:19" s="83" customFormat="1" ht="15.75" customHeight="1">
      <c r="A1002" s="81" t="s">
        <v>5041</v>
      </c>
      <c r="B1002" s="81" t="s">
        <v>4240</v>
      </c>
      <c r="C1002" s="81" t="s">
        <v>1830</v>
      </c>
      <c r="D1002" s="81" t="s">
        <v>5332</v>
      </c>
      <c r="E1002" s="81" t="s">
        <v>22</v>
      </c>
      <c r="F1002" s="81" t="s">
        <v>1889</v>
      </c>
      <c r="G1002" s="81" t="s">
        <v>1890</v>
      </c>
      <c r="H1002" s="82">
        <v>44593</v>
      </c>
      <c r="I1002" s="81" t="s">
        <v>3199</v>
      </c>
      <c r="J1002" s="81" t="s">
        <v>5773</v>
      </c>
      <c r="K1002" s="81" t="s">
        <v>5040</v>
      </c>
      <c r="L1002" s="81" t="s">
        <v>5040</v>
      </c>
      <c r="M1002" s="81" t="s">
        <v>42</v>
      </c>
      <c r="N1002" s="81" t="s">
        <v>42</v>
      </c>
      <c r="O1002" s="81" t="s">
        <v>64</v>
      </c>
      <c r="P1002" s="81" t="s">
        <v>22</v>
      </c>
      <c r="Q1002" s="81"/>
      <c r="R1002" s="9" t="s">
        <v>5040</v>
      </c>
      <c r="S1002" s="83" t="s">
        <v>6854</v>
      </c>
    </row>
    <row r="1003" spans="1:19" s="83" customFormat="1" ht="15.75" customHeight="1">
      <c r="A1003" s="81" t="s">
        <v>5041</v>
      </c>
      <c r="B1003" s="81" t="s">
        <v>4241</v>
      </c>
      <c r="C1003" s="81" t="s">
        <v>1830</v>
      </c>
      <c r="D1003" s="81" t="s">
        <v>6855</v>
      </c>
      <c r="E1003" s="81" t="s">
        <v>22</v>
      </c>
      <c r="F1003" s="81" t="s">
        <v>1891</v>
      </c>
      <c r="G1003" s="81" t="s">
        <v>1892</v>
      </c>
      <c r="H1003" s="82">
        <v>44593</v>
      </c>
      <c r="I1003" s="81" t="s">
        <v>3199</v>
      </c>
      <c r="J1003" s="81" t="s">
        <v>5773</v>
      </c>
      <c r="K1003" s="81" t="s">
        <v>5040</v>
      </c>
      <c r="L1003" s="81" t="s">
        <v>5040</v>
      </c>
      <c r="M1003" s="81" t="s">
        <v>42</v>
      </c>
      <c r="N1003" s="81" t="s">
        <v>42</v>
      </c>
      <c r="O1003" s="81" t="s">
        <v>64</v>
      </c>
      <c r="P1003" s="81" t="s">
        <v>22</v>
      </c>
      <c r="Q1003" s="81"/>
      <c r="R1003" s="9" t="s">
        <v>5040</v>
      </c>
      <c r="S1003" s="83" t="s">
        <v>6856</v>
      </c>
    </row>
    <row r="1004" spans="1:19" s="83" customFormat="1" ht="15.75" customHeight="1">
      <c r="A1004" s="81" t="s">
        <v>5041</v>
      </c>
      <c r="B1004" s="81" t="s">
        <v>4242</v>
      </c>
      <c r="C1004" s="81" t="s">
        <v>1830</v>
      </c>
      <c r="D1004" s="81" t="s">
        <v>6857</v>
      </c>
      <c r="E1004" s="81" t="s">
        <v>22</v>
      </c>
      <c r="F1004" s="81" t="s">
        <v>1893</v>
      </c>
      <c r="G1004" s="81" t="s">
        <v>1894</v>
      </c>
      <c r="H1004" s="82">
        <v>44593</v>
      </c>
      <c r="I1004" s="81" t="s">
        <v>3199</v>
      </c>
      <c r="J1004" s="81" t="s">
        <v>6858</v>
      </c>
      <c r="K1004" s="81" t="s">
        <v>5040</v>
      </c>
      <c r="L1004" s="81" t="s">
        <v>5040</v>
      </c>
      <c r="M1004" s="81" t="s">
        <v>42</v>
      </c>
      <c r="N1004" s="81" t="s">
        <v>42</v>
      </c>
      <c r="O1004" s="81" t="s">
        <v>64</v>
      </c>
      <c r="P1004" s="81" t="s">
        <v>22</v>
      </c>
      <c r="Q1004" s="81"/>
      <c r="R1004" s="9" t="s">
        <v>5040</v>
      </c>
      <c r="S1004" s="83" t="s">
        <v>6859</v>
      </c>
    </row>
    <row r="1005" spans="1:19" s="83" customFormat="1" ht="15.75" customHeight="1">
      <c r="A1005" s="81" t="s">
        <v>5041</v>
      </c>
      <c r="B1005" s="81" t="s">
        <v>4243</v>
      </c>
      <c r="C1005" s="81" t="s">
        <v>1830</v>
      </c>
      <c r="D1005" s="81" t="s">
        <v>6860</v>
      </c>
      <c r="E1005" s="81" t="s">
        <v>22</v>
      </c>
      <c r="F1005" s="81" t="s">
        <v>1895</v>
      </c>
      <c r="G1005" s="81" t="s">
        <v>1896</v>
      </c>
      <c r="H1005" s="82">
        <v>44593</v>
      </c>
      <c r="I1005" s="81" t="s">
        <v>3199</v>
      </c>
      <c r="J1005" s="81" t="s">
        <v>6861</v>
      </c>
      <c r="K1005" s="81" t="s">
        <v>5040</v>
      </c>
      <c r="L1005" s="81" t="s">
        <v>5040</v>
      </c>
      <c r="M1005" s="81" t="s">
        <v>42</v>
      </c>
      <c r="N1005" s="81" t="s">
        <v>42</v>
      </c>
      <c r="O1005" s="81" t="s">
        <v>64</v>
      </c>
      <c r="P1005" s="81" t="s">
        <v>22</v>
      </c>
      <c r="Q1005" s="81"/>
      <c r="R1005" s="9" t="s">
        <v>22</v>
      </c>
      <c r="S1005" s="83" t="s">
        <v>6862</v>
      </c>
    </row>
    <row r="1006" spans="1:19" s="83" customFormat="1" ht="15.75" customHeight="1">
      <c r="A1006" s="81" t="s">
        <v>5041</v>
      </c>
      <c r="B1006" s="81" t="s">
        <v>4244</v>
      </c>
      <c r="C1006" s="81" t="s">
        <v>1830</v>
      </c>
      <c r="D1006" s="81" t="s">
        <v>6863</v>
      </c>
      <c r="E1006" s="81" t="s">
        <v>22</v>
      </c>
      <c r="F1006" s="81"/>
      <c r="G1006" s="81" t="s">
        <v>1897</v>
      </c>
      <c r="H1006" s="82">
        <v>44593</v>
      </c>
      <c r="I1006" s="81" t="s">
        <v>3199</v>
      </c>
      <c r="J1006" s="81"/>
      <c r="K1006" s="81" t="s">
        <v>5040</v>
      </c>
      <c r="L1006" s="81" t="s">
        <v>5040</v>
      </c>
      <c r="M1006" s="81" t="s">
        <v>42</v>
      </c>
      <c r="N1006" s="81" t="s">
        <v>42</v>
      </c>
      <c r="O1006" s="81" t="s">
        <v>64</v>
      </c>
      <c r="P1006" s="81" t="s">
        <v>22</v>
      </c>
      <c r="Q1006" s="81"/>
      <c r="R1006" s="9" t="s">
        <v>5040</v>
      </c>
    </row>
    <row r="1007" spans="1:19" s="83" customFormat="1" ht="15.75" customHeight="1">
      <c r="A1007" s="81" t="s">
        <v>5041</v>
      </c>
      <c r="B1007" s="81" t="s">
        <v>4245</v>
      </c>
      <c r="C1007" s="81" t="s">
        <v>1830</v>
      </c>
      <c r="D1007" s="81" t="s">
        <v>5138</v>
      </c>
      <c r="E1007" s="81" t="s">
        <v>22</v>
      </c>
      <c r="F1007" s="81" t="s">
        <v>1898</v>
      </c>
      <c r="G1007" s="81" t="s">
        <v>1899</v>
      </c>
      <c r="H1007" s="82">
        <v>44593</v>
      </c>
      <c r="I1007" s="81" t="s">
        <v>3199</v>
      </c>
      <c r="J1007" s="81" t="s">
        <v>6864</v>
      </c>
      <c r="K1007" s="81" t="s">
        <v>5040</v>
      </c>
      <c r="L1007" s="81" t="s">
        <v>5040</v>
      </c>
      <c r="M1007" s="81" t="s">
        <v>42</v>
      </c>
      <c r="N1007" s="81" t="s">
        <v>42</v>
      </c>
      <c r="O1007" s="81" t="s">
        <v>64</v>
      </c>
      <c r="P1007" s="81" t="s">
        <v>22</v>
      </c>
      <c r="Q1007" s="81"/>
      <c r="R1007" s="9" t="s">
        <v>22</v>
      </c>
    </row>
    <row r="1008" spans="1:19" s="83" customFormat="1" ht="15.75" customHeight="1">
      <c r="A1008" s="81" t="s">
        <v>11</v>
      </c>
      <c r="B1008" s="81" t="s">
        <v>4246</v>
      </c>
      <c r="C1008" s="81" t="s">
        <v>1900</v>
      </c>
      <c r="D1008" s="81"/>
      <c r="E1008" s="81" t="s">
        <v>22</v>
      </c>
      <c r="F1008" s="81" t="s">
        <v>1901</v>
      </c>
      <c r="G1008" s="81" t="s">
        <v>1902</v>
      </c>
      <c r="H1008" s="82">
        <v>44593</v>
      </c>
      <c r="I1008" s="81" t="s">
        <v>3199</v>
      </c>
      <c r="J1008" s="81"/>
      <c r="K1008" s="81" t="s">
        <v>5040</v>
      </c>
      <c r="L1008" s="81" t="s">
        <v>5040</v>
      </c>
      <c r="M1008" s="81" t="s">
        <v>42</v>
      </c>
      <c r="N1008" s="81" t="s">
        <v>42</v>
      </c>
      <c r="O1008" s="81" t="s">
        <v>64</v>
      </c>
      <c r="P1008" s="81" t="s">
        <v>22</v>
      </c>
      <c r="Q1008" s="81"/>
      <c r="R1008" s="9" t="s">
        <v>64</v>
      </c>
    </row>
    <row r="1009" spans="1:18" s="83" customFormat="1" ht="15.75" customHeight="1">
      <c r="A1009" s="81" t="s">
        <v>5041</v>
      </c>
      <c r="B1009" s="81" t="s">
        <v>14</v>
      </c>
      <c r="C1009" s="81" t="s">
        <v>1900</v>
      </c>
      <c r="D1009" s="81" t="s">
        <v>6865</v>
      </c>
      <c r="E1009" s="81" t="s">
        <v>22</v>
      </c>
      <c r="F1009" s="81" t="s">
        <v>1903</v>
      </c>
      <c r="G1009" s="81" t="s">
        <v>1904</v>
      </c>
      <c r="H1009" s="82">
        <v>44593</v>
      </c>
      <c r="I1009" s="81" t="s">
        <v>3199</v>
      </c>
      <c r="J1009" s="81" t="s">
        <v>6866</v>
      </c>
      <c r="K1009" s="81" t="s">
        <v>5040</v>
      </c>
      <c r="L1009" s="81" t="s">
        <v>5040</v>
      </c>
      <c r="M1009" s="81" t="s">
        <v>42</v>
      </c>
      <c r="N1009" s="81" t="s">
        <v>42</v>
      </c>
      <c r="O1009" s="81" t="s">
        <v>64</v>
      </c>
      <c r="P1009" s="81" t="s">
        <v>22</v>
      </c>
      <c r="Q1009" s="81"/>
      <c r="R1009" s="9" t="s">
        <v>22</v>
      </c>
    </row>
    <row r="1010" spans="1:18" s="83" customFormat="1" ht="15.75" customHeight="1">
      <c r="A1010" s="81" t="s">
        <v>5041</v>
      </c>
      <c r="B1010" s="81" t="s">
        <v>4247</v>
      </c>
      <c r="C1010" s="81" t="s">
        <v>1900</v>
      </c>
      <c r="D1010" s="81" t="s">
        <v>6867</v>
      </c>
      <c r="E1010" s="81" t="s">
        <v>22</v>
      </c>
      <c r="F1010" s="81" t="s">
        <v>1905</v>
      </c>
      <c r="G1010" s="81" t="s">
        <v>1906</v>
      </c>
      <c r="H1010" s="82">
        <v>44593</v>
      </c>
      <c r="I1010" s="81" t="s">
        <v>3199</v>
      </c>
      <c r="J1010" s="81" t="s">
        <v>6868</v>
      </c>
      <c r="K1010" s="81" t="s">
        <v>5040</v>
      </c>
      <c r="L1010" s="81" t="s">
        <v>5040</v>
      </c>
      <c r="M1010" s="81" t="s">
        <v>42</v>
      </c>
      <c r="N1010" s="81" t="s">
        <v>42</v>
      </c>
      <c r="O1010" s="81" t="s">
        <v>64</v>
      </c>
      <c r="P1010" s="81" t="s">
        <v>22</v>
      </c>
      <c r="Q1010" s="81"/>
      <c r="R1010" s="9" t="s">
        <v>22</v>
      </c>
    </row>
    <row r="1011" spans="1:18" s="83" customFormat="1" ht="15.75" customHeight="1">
      <c r="A1011" s="81" t="s">
        <v>5041</v>
      </c>
      <c r="B1011" s="81" t="s">
        <v>4248</v>
      </c>
      <c r="C1011" s="81" t="s">
        <v>1900</v>
      </c>
      <c r="D1011" s="81" t="s">
        <v>6869</v>
      </c>
      <c r="E1011" s="81" t="s">
        <v>22</v>
      </c>
      <c r="F1011" s="81" t="s">
        <v>1907</v>
      </c>
      <c r="G1011" s="81" t="s">
        <v>1908</v>
      </c>
      <c r="H1011" s="82">
        <v>44593</v>
      </c>
      <c r="I1011" s="81" t="s">
        <v>3199</v>
      </c>
      <c r="J1011" s="81"/>
      <c r="K1011" s="81" t="s">
        <v>5040</v>
      </c>
      <c r="L1011" s="81" t="s">
        <v>5040</v>
      </c>
      <c r="M1011" s="81" t="s">
        <v>42</v>
      </c>
      <c r="N1011" s="81" t="s">
        <v>42</v>
      </c>
      <c r="O1011" s="81" t="s">
        <v>64</v>
      </c>
      <c r="P1011" s="81" t="s">
        <v>22</v>
      </c>
      <c r="Q1011" s="81"/>
      <c r="R1011" s="9" t="s">
        <v>64</v>
      </c>
    </row>
    <row r="1012" spans="1:18" s="83" customFormat="1" ht="15.75" customHeight="1">
      <c r="A1012" s="81" t="s">
        <v>5041</v>
      </c>
      <c r="B1012" s="81" t="s">
        <v>4249</v>
      </c>
      <c r="C1012" s="81" t="s">
        <v>1900</v>
      </c>
      <c r="D1012" s="81" t="s">
        <v>6870</v>
      </c>
      <c r="E1012" s="81" t="s">
        <v>22</v>
      </c>
      <c r="F1012" s="81" t="s">
        <v>1909</v>
      </c>
      <c r="G1012" s="81" t="s">
        <v>1910</v>
      </c>
      <c r="H1012" s="82">
        <v>44593</v>
      </c>
      <c r="I1012" s="81" t="s">
        <v>3199</v>
      </c>
      <c r="J1012" s="81" t="s">
        <v>6871</v>
      </c>
      <c r="K1012" s="81" t="s">
        <v>5040</v>
      </c>
      <c r="L1012" s="81" t="s">
        <v>5040</v>
      </c>
      <c r="M1012" s="81" t="s">
        <v>42</v>
      </c>
      <c r="N1012" s="81" t="s">
        <v>42</v>
      </c>
      <c r="O1012" s="81" t="s">
        <v>64</v>
      </c>
      <c r="P1012" s="81" t="s">
        <v>22</v>
      </c>
      <c r="Q1012" s="81"/>
      <c r="R1012" s="9" t="s">
        <v>22</v>
      </c>
    </row>
    <row r="1013" spans="1:18" s="83" customFormat="1" ht="15.75" customHeight="1">
      <c r="A1013" s="81" t="s">
        <v>5041</v>
      </c>
      <c r="B1013" s="81" t="s">
        <v>4250</v>
      </c>
      <c r="C1013" s="81" t="s">
        <v>1900</v>
      </c>
      <c r="D1013" s="81" t="s">
        <v>6872</v>
      </c>
      <c r="E1013" s="81" t="s">
        <v>22</v>
      </c>
      <c r="F1013" s="81" t="s">
        <v>1911</v>
      </c>
      <c r="G1013" s="81" t="s">
        <v>1912</v>
      </c>
      <c r="H1013" s="82">
        <v>44593</v>
      </c>
      <c r="I1013" s="81" t="s">
        <v>3199</v>
      </c>
      <c r="J1013" s="81" t="s">
        <v>6873</v>
      </c>
      <c r="K1013" s="81" t="s">
        <v>5040</v>
      </c>
      <c r="L1013" s="81" t="s">
        <v>5040</v>
      </c>
      <c r="M1013" s="81" t="s">
        <v>42</v>
      </c>
      <c r="N1013" s="81" t="s">
        <v>42</v>
      </c>
      <c r="O1013" s="81" t="s">
        <v>64</v>
      </c>
      <c r="P1013" s="81" t="s">
        <v>22</v>
      </c>
      <c r="Q1013" s="81"/>
      <c r="R1013" s="9" t="s">
        <v>22</v>
      </c>
    </row>
    <row r="1014" spans="1:18" s="83" customFormat="1" ht="15.75" customHeight="1">
      <c r="A1014" s="81" t="s">
        <v>5041</v>
      </c>
      <c r="B1014" s="81" t="s">
        <v>4251</v>
      </c>
      <c r="C1014" s="81" t="s">
        <v>1900</v>
      </c>
      <c r="D1014" s="81" t="s">
        <v>6874</v>
      </c>
      <c r="E1014" s="81" t="s">
        <v>22</v>
      </c>
      <c r="F1014" s="81" t="s">
        <v>1913</v>
      </c>
      <c r="G1014" s="81" t="s">
        <v>1914</v>
      </c>
      <c r="H1014" s="82">
        <v>44593</v>
      </c>
      <c r="I1014" s="81" t="s">
        <v>3199</v>
      </c>
      <c r="J1014" s="81"/>
      <c r="K1014" s="81">
        <v>44588</v>
      </c>
      <c r="L1014" s="81">
        <v>44595</v>
      </c>
      <c r="M1014" s="81" t="s">
        <v>42</v>
      </c>
      <c r="N1014" s="81" t="s">
        <v>42</v>
      </c>
      <c r="O1014" s="81" t="s">
        <v>64</v>
      </c>
      <c r="P1014" s="81" t="s">
        <v>64</v>
      </c>
      <c r="Q1014" s="81" t="s">
        <v>5239</v>
      </c>
      <c r="R1014" s="9" t="s">
        <v>64</v>
      </c>
    </row>
    <row r="1015" spans="1:18" s="83" customFormat="1" ht="15.75" customHeight="1">
      <c r="A1015" s="81" t="s">
        <v>5041</v>
      </c>
      <c r="B1015" s="81" t="s">
        <v>4252</v>
      </c>
      <c r="C1015" s="81" t="s">
        <v>1900</v>
      </c>
      <c r="D1015" s="81" t="s">
        <v>6875</v>
      </c>
      <c r="E1015" s="81" t="s">
        <v>22</v>
      </c>
      <c r="F1015" s="81" t="s">
        <v>1915</v>
      </c>
      <c r="G1015" s="81" t="s">
        <v>1916</v>
      </c>
      <c r="H1015" s="82">
        <v>44593</v>
      </c>
      <c r="I1015" s="81" t="s">
        <v>3199</v>
      </c>
      <c r="J1015" s="81"/>
      <c r="K1015" s="81" t="s">
        <v>5040</v>
      </c>
      <c r="L1015" s="81" t="s">
        <v>5040</v>
      </c>
      <c r="M1015" s="81" t="s">
        <v>42</v>
      </c>
      <c r="N1015" s="81" t="s">
        <v>42</v>
      </c>
      <c r="O1015" s="81" t="s">
        <v>64</v>
      </c>
      <c r="P1015" s="81" t="s">
        <v>22</v>
      </c>
      <c r="Q1015" s="81"/>
      <c r="R1015" s="9" t="s">
        <v>64</v>
      </c>
    </row>
    <row r="1016" spans="1:18" s="83" customFormat="1" ht="15.75" customHeight="1">
      <c r="A1016" s="81" t="s">
        <v>5041</v>
      </c>
      <c r="B1016" s="81" t="s">
        <v>4253</v>
      </c>
      <c r="C1016" s="81" t="s">
        <v>1900</v>
      </c>
      <c r="D1016" s="81" t="s">
        <v>6876</v>
      </c>
      <c r="E1016" s="81" t="s">
        <v>22</v>
      </c>
      <c r="F1016" s="81" t="s">
        <v>1917</v>
      </c>
      <c r="G1016" s="81" t="s">
        <v>1918</v>
      </c>
      <c r="H1016" s="82">
        <v>44593</v>
      </c>
      <c r="I1016" s="81" t="s">
        <v>3199</v>
      </c>
      <c r="J1016" s="81"/>
      <c r="K1016" s="81" t="s">
        <v>5040</v>
      </c>
      <c r="L1016" s="81" t="s">
        <v>5040</v>
      </c>
      <c r="M1016" s="81" t="s">
        <v>42</v>
      </c>
      <c r="N1016" s="81" t="s">
        <v>42</v>
      </c>
      <c r="O1016" s="81" t="s">
        <v>64</v>
      </c>
      <c r="P1016" s="81" t="s">
        <v>22</v>
      </c>
      <c r="Q1016" s="81"/>
      <c r="R1016" s="9" t="s">
        <v>64</v>
      </c>
    </row>
    <row r="1017" spans="1:18" s="83" customFormat="1" ht="15.75" customHeight="1">
      <c r="A1017" s="81" t="s">
        <v>5041</v>
      </c>
      <c r="B1017" s="81" t="s">
        <v>4254</v>
      </c>
      <c r="C1017" s="81" t="s">
        <v>1900</v>
      </c>
      <c r="D1017" s="81" t="s">
        <v>6877</v>
      </c>
      <c r="E1017" s="81" t="s">
        <v>22</v>
      </c>
      <c r="F1017" s="81" t="s">
        <v>1919</v>
      </c>
      <c r="G1017" s="81" t="s">
        <v>1920</v>
      </c>
      <c r="H1017" s="82">
        <v>44593</v>
      </c>
      <c r="I1017" s="81" t="s">
        <v>3199</v>
      </c>
      <c r="J1017" s="81"/>
      <c r="K1017" s="81" t="s">
        <v>5040</v>
      </c>
      <c r="L1017" s="81" t="s">
        <v>5040</v>
      </c>
      <c r="M1017" s="81" t="s">
        <v>42</v>
      </c>
      <c r="N1017" s="81" t="s">
        <v>42</v>
      </c>
      <c r="O1017" s="81" t="s">
        <v>64</v>
      </c>
      <c r="P1017" s="81" t="s">
        <v>22</v>
      </c>
      <c r="Q1017" s="81"/>
      <c r="R1017" s="9" t="s">
        <v>64</v>
      </c>
    </row>
    <row r="1018" spans="1:18" s="83" customFormat="1" ht="15.75" customHeight="1">
      <c r="A1018" s="81" t="s">
        <v>5041</v>
      </c>
      <c r="B1018" s="81" t="s">
        <v>4255</v>
      </c>
      <c r="C1018" s="81" t="s">
        <v>1900</v>
      </c>
      <c r="D1018" s="81" t="s">
        <v>6878</v>
      </c>
      <c r="E1018" s="81" t="s">
        <v>22</v>
      </c>
      <c r="F1018" s="81" t="s">
        <v>1921</v>
      </c>
      <c r="G1018" s="81" t="s">
        <v>1922</v>
      </c>
      <c r="H1018" s="82">
        <v>44593</v>
      </c>
      <c r="I1018" s="81" t="s">
        <v>3199</v>
      </c>
      <c r="J1018" s="81" t="s">
        <v>6879</v>
      </c>
      <c r="K1018" s="81" t="s">
        <v>5040</v>
      </c>
      <c r="L1018" s="81" t="s">
        <v>5040</v>
      </c>
      <c r="M1018" s="81" t="s">
        <v>42</v>
      </c>
      <c r="N1018" s="81" t="s">
        <v>42</v>
      </c>
      <c r="O1018" s="81" t="s">
        <v>64</v>
      </c>
      <c r="P1018" s="81" t="s">
        <v>22</v>
      </c>
      <c r="Q1018" s="81"/>
      <c r="R1018" s="9" t="s">
        <v>22</v>
      </c>
    </row>
    <row r="1019" spans="1:18" s="83" customFormat="1" ht="15.75" customHeight="1">
      <c r="A1019" s="81" t="s">
        <v>5041</v>
      </c>
      <c r="B1019" s="81" t="s">
        <v>4256</v>
      </c>
      <c r="C1019" s="81" t="s">
        <v>1900</v>
      </c>
      <c r="D1019" s="81" t="s">
        <v>6880</v>
      </c>
      <c r="E1019" s="81" t="s">
        <v>22</v>
      </c>
      <c r="F1019" s="81" t="s">
        <v>1923</v>
      </c>
      <c r="G1019" s="81" t="s">
        <v>1924</v>
      </c>
      <c r="H1019" s="82">
        <v>44593</v>
      </c>
      <c r="I1019" s="81" t="s">
        <v>3199</v>
      </c>
      <c r="J1019" s="81"/>
      <c r="K1019" s="81" t="s">
        <v>5040</v>
      </c>
      <c r="L1019" s="81" t="s">
        <v>5040</v>
      </c>
      <c r="M1019" s="81" t="s">
        <v>42</v>
      </c>
      <c r="N1019" s="81" t="s">
        <v>42</v>
      </c>
      <c r="O1019" s="81" t="s">
        <v>64</v>
      </c>
      <c r="P1019" s="81" t="s">
        <v>22</v>
      </c>
      <c r="Q1019" s="81"/>
      <c r="R1019" s="9" t="s">
        <v>64</v>
      </c>
    </row>
    <row r="1020" spans="1:18" s="83" customFormat="1" ht="15.75" customHeight="1">
      <c r="A1020" s="81" t="s">
        <v>5041</v>
      </c>
      <c r="B1020" s="81" t="s">
        <v>4257</v>
      </c>
      <c r="C1020" s="81" t="s">
        <v>1900</v>
      </c>
      <c r="D1020" s="81" t="s">
        <v>6881</v>
      </c>
      <c r="E1020" s="81" t="s">
        <v>22</v>
      </c>
      <c r="F1020" s="81" t="s">
        <v>1925</v>
      </c>
      <c r="G1020" s="81" t="s">
        <v>28</v>
      </c>
      <c r="H1020" s="82">
        <v>44593</v>
      </c>
      <c r="I1020" s="81" t="s">
        <v>3199</v>
      </c>
      <c r="J1020" s="81" t="s">
        <v>6882</v>
      </c>
      <c r="K1020" s="81" t="s">
        <v>5040</v>
      </c>
      <c r="L1020" s="81" t="s">
        <v>5040</v>
      </c>
      <c r="M1020" s="81" t="s">
        <v>42</v>
      </c>
      <c r="N1020" s="81" t="s">
        <v>42</v>
      </c>
      <c r="O1020" s="81" t="s">
        <v>64</v>
      </c>
      <c r="P1020" s="81" t="s">
        <v>22</v>
      </c>
      <c r="Q1020" s="81"/>
      <c r="R1020" s="9" t="s">
        <v>22</v>
      </c>
    </row>
    <row r="1021" spans="1:18" s="83" customFormat="1" ht="15.75" customHeight="1">
      <c r="A1021" s="81" t="s">
        <v>5041</v>
      </c>
      <c r="B1021" s="81" t="s">
        <v>4258</v>
      </c>
      <c r="C1021" s="81" t="s">
        <v>1900</v>
      </c>
      <c r="D1021" s="81" t="s">
        <v>6883</v>
      </c>
      <c r="E1021" s="81" t="s">
        <v>22</v>
      </c>
      <c r="F1021" s="81" t="s">
        <v>1926</v>
      </c>
      <c r="G1021" s="81" t="s">
        <v>1927</v>
      </c>
      <c r="H1021" s="82">
        <v>44593</v>
      </c>
      <c r="I1021" s="81" t="s">
        <v>3199</v>
      </c>
      <c r="J1021" s="81" t="s">
        <v>6884</v>
      </c>
      <c r="K1021" s="81" t="s">
        <v>5040</v>
      </c>
      <c r="L1021" s="81" t="s">
        <v>5040</v>
      </c>
      <c r="M1021" s="81" t="s">
        <v>42</v>
      </c>
      <c r="N1021" s="81" t="s">
        <v>42</v>
      </c>
      <c r="O1021" s="81" t="s">
        <v>64</v>
      </c>
      <c r="P1021" s="81" t="s">
        <v>22</v>
      </c>
      <c r="Q1021" s="81"/>
      <c r="R1021" s="9" t="s">
        <v>22</v>
      </c>
    </row>
    <row r="1022" spans="1:18" s="83" customFormat="1" ht="15.75" customHeight="1">
      <c r="A1022" s="81" t="s">
        <v>5041</v>
      </c>
      <c r="B1022" s="81" t="s">
        <v>4259</v>
      </c>
      <c r="C1022" s="81" t="s">
        <v>1900</v>
      </c>
      <c r="D1022" s="81" t="s">
        <v>6885</v>
      </c>
      <c r="E1022" s="81" t="s">
        <v>22</v>
      </c>
      <c r="F1022" s="81" t="s">
        <v>1928</v>
      </c>
      <c r="G1022" s="81" t="s">
        <v>1929</v>
      </c>
      <c r="H1022" s="82">
        <v>44593</v>
      </c>
      <c r="I1022" s="81" t="s">
        <v>3199</v>
      </c>
      <c r="J1022" s="81" t="s">
        <v>6886</v>
      </c>
      <c r="K1022" s="81" t="s">
        <v>5040</v>
      </c>
      <c r="L1022" s="81" t="s">
        <v>5040</v>
      </c>
      <c r="M1022" s="81" t="s">
        <v>42</v>
      </c>
      <c r="N1022" s="81" t="s">
        <v>42</v>
      </c>
      <c r="O1022" s="81" t="s">
        <v>64</v>
      </c>
      <c r="P1022" s="81" t="s">
        <v>22</v>
      </c>
      <c r="Q1022" s="81"/>
      <c r="R1022" s="9" t="s">
        <v>22</v>
      </c>
    </row>
    <row r="1023" spans="1:18" s="83" customFormat="1" ht="15.75" customHeight="1">
      <c r="A1023" s="81" t="s">
        <v>5041</v>
      </c>
      <c r="B1023" s="81" t="s">
        <v>4260</v>
      </c>
      <c r="C1023" s="81" t="s">
        <v>1900</v>
      </c>
      <c r="D1023" s="81" t="s">
        <v>6887</v>
      </c>
      <c r="E1023" s="81" t="s">
        <v>22</v>
      </c>
      <c r="F1023" s="81" t="s">
        <v>1930</v>
      </c>
      <c r="G1023" s="81" t="s">
        <v>1931</v>
      </c>
      <c r="H1023" s="82">
        <v>44593</v>
      </c>
      <c r="I1023" s="81" t="s">
        <v>3199</v>
      </c>
      <c r="J1023" s="81" t="s">
        <v>6886</v>
      </c>
      <c r="K1023" s="81" t="s">
        <v>5040</v>
      </c>
      <c r="L1023" s="81" t="s">
        <v>5040</v>
      </c>
      <c r="M1023" s="81" t="s">
        <v>42</v>
      </c>
      <c r="N1023" s="81" t="s">
        <v>42</v>
      </c>
      <c r="O1023" s="81" t="s">
        <v>64</v>
      </c>
      <c r="P1023" s="81" t="s">
        <v>22</v>
      </c>
      <c r="Q1023" s="81"/>
      <c r="R1023" s="9" t="s">
        <v>22</v>
      </c>
    </row>
    <row r="1024" spans="1:18" s="83" customFormat="1" ht="15.75" customHeight="1">
      <c r="A1024" s="81" t="s">
        <v>5041</v>
      </c>
      <c r="B1024" s="81" t="s">
        <v>4261</v>
      </c>
      <c r="C1024" s="81" t="s">
        <v>1900</v>
      </c>
      <c r="D1024" s="81" t="s">
        <v>6888</v>
      </c>
      <c r="E1024" s="81" t="s">
        <v>22</v>
      </c>
      <c r="F1024" s="81" t="s">
        <v>1932</v>
      </c>
      <c r="G1024" s="81" t="s">
        <v>1933</v>
      </c>
      <c r="H1024" s="82">
        <v>44593</v>
      </c>
      <c r="I1024" s="81" t="s">
        <v>3199</v>
      </c>
      <c r="J1024" s="81" t="s">
        <v>6889</v>
      </c>
      <c r="K1024" s="81" t="s">
        <v>5040</v>
      </c>
      <c r="L1024" s="81" t="s">
        <v>5040</v>
      </c>
      <c r="M1024" s="81" t="s">
        <v>42</v>
      </c>
      <c r="N1024" s="81" t="s">
        <v>42</v>
      </c>
      <c r="O1024" s="81" t="s">
        <v>22</v>
      </c>
      <c r="P1024" s="81" t="s">
        <v>22</v>
      </c>
      <c r="Q1024" s="81"/>
      <c r="R1024" s="9" t="s">
        <v>22</v>
      </c>
    </row>
    <row r="1025" spans="1:19" s="83" customFormat="1" ht="15.75" customHeight="1">
      <c r="A1025" s="81" t="s">
        <v>5041</v>
      </c>
      <c r="B1025" s="81" t="s">
        <v>4262</v>
      </c>
      <c r="C1025" s="81" t="s">
        <v>1900</v>
      </c>
      <c r="D1025" s="81" t="s">
        <v>6890</v>
      </c>
      <c r="E1025" s="81" t="s">
        <v>22</v>
      </c>
      <c r="F1025" s="81" t="s">
        <v>1934</v>
      </c>
      <c r="G1025" s="81" t="s">
        <v>1935</v>
      </c>
      <c r="H1025" s="82">
        <v>44593</v>
      </c>
      <c r="I1025" s="81" t="s">
        <v>3199</v>
      </c>
      <c r="J1025" s="81" t="s">
        <v>6891</v>
      </c>
      <c r="K1025" s="81" t="s">
        <v>5040</v>
      </c>
      <c r="L1025" s="81" t="s">
        <v>5040</v>
      </c>
      <c r="M1025" s="81" t="s">
        <v>42</v>
      </c>
      <c r="N1025" s="81" t="s">
        <v>42</v>
      </c>
      <c r="O1025" s="81" t="s">
        <v>64</v>
      </c>
      <c r="P1025" s="81" t="s">
        <v>22</v>
      </c>
      <c r="Q1025" s="81"/>
      <c r="R1025" s="9" t="s">
        <v>64</v>
      </c>
    </row>
    <row r="1026" spans="1:19" s="83" customFormat="1" ht="15.75" customHeight="1">
      <c r="A1026" s="81" t="s">
        <v>5041</v>
      </c>
      <c r="B1026" s="81" t="s">
        <v>4263</v>
      </c>
      <c r="C1026" s="81" t="s">
        <v>1900</v>
      </c>
      <c r="D1026" s="81" t="s">
        <v>6892</v>
      </c>
      <c r="E1026" s="81" t="s">
        <v>22</v>
      </c>
      <c r="F1026" s="81" t="s">
        <v>1936</v>
      </c>
      <c r="G1026" s="81" t="s">
        <v>1937</v>
      </c>
      <c r="H1026" s="82">
        <v>44593</v>
      </c>
      <c r="I1026" s="81" t="s">
        <v>3199</v>
      </c>
      <c r="J1026" s="81" t="s">
        <v>6893</v>
      </c>
      <c r="K1026" s="81" t="s">
        <v>5040</v>
      </c>
      <c r="L1026" s="81" t="s">
        <v>5040</v>
      </c>
      <c r="M1026" s="81" t="s">
        <v>42</v>
      </c>
      <c r="N1026" s="81" t="s">
        <v>42</v>
      </c>
      <c r="O1026" s="81" t="s">
        <v>22</v>
      </c>
      <c r="P1026" s="81" t="s">
        <v>22</v>
      </c>
      <c r="Q1026" s="81"/>
      <c r="R1026" s="9" t="s">
        <v>64</v>
      </c>
      <c r="S1026" s="83" t="s">
        <v>6894</v>
      </c>
    </row>
    <row r="1027" spans="1:19" s="83" customFormat="1" ht="15.75" customHeight="1">
      <c r="A1027" s="81" t="s">
        <v>5041</v>
      </c>
      <c r="B1027" s="81" t="s">
        <v>4264</v>
      </c>
      <c r="C1027" s="81" t="s">
        <v>1900</v>
      </c>
      <c r="D1027" s="81" t="s">
        <v>6895</v>
      </c>
      <c r="E1027" s="81" t="s">
        <v>22</v>
      </c>
      <c r="F1027" s="81" t="s">
        <v>1938</v>
      </c>
      <c r="G1027" s="81" t="s">
        <v>1939</v>
      </c>
      <c r="H1027" s="82">
        <v>44593</v>
      </c>
      <c r="I1027" s="81" t="s">
        <v>3199</v>
      </c>
      <c r="J1027" s="81" t="s">
        <v>6896</v>
      </c>
      <c r="K1027" s="81" t="s">
        <v>5040</v>
      </c>
      <c r="L1027" s="81" t="s">
        <v>5040</v>
      </c>
      <c r="M1027" s="81" t="s">
        <v>42</v>
      </c>
      <c r="N1027" s="81" t="s">
        <v>42</v>
      </c>
      <c r="O1027" s="81" t="s">
        <v>64</v>
      </c>
      <c r="P1027" s="81" t="s">
        <v>22</v>
      </c>
      <c r="Q1027" s="81"/>
      <c r="R1027" s="9" t="s">
        <v>22</v>
      </c>
    </row>
    <row r="1028" spans="1:19" s="83" customFormat="1" ht="15.75" customHeight="1">
      <c r="A1028" s="81" t="s">
        <v>5041</v>
      </c>
      <c r="B1028" s="81" t="s">
        <v>4265</v>
      </c>
      <c r="C1028" s="81" t="s">
        <v>1900</v>
      </c>
      <c r="D1028" s="81" t="s">
        <v>6897</v>
      </c>
      <c r="E1028" s="81" t="s">
        <v>22</v>
      </c>
      <c r="F1028" s="81" t="s">
        <v>1940</v>
      </c>
      <c r="G1028" s="81" t="s">
        <v>1941</v>
      </c>
      <c r="H1028" s="82">
        <v>44593</v>
      </c>
      <c r="I1028" s="81" t="s">
        <v>3199</v>
      </c>
      <c r="J1028" s="81"/>
      <c r="K1028" s="81" t="s">
        <v>5040</v>
      </c>
      <c r="L1028" s="81" t="s">
        <v>5040</v>
      </c>
      <c r="M1028" s="81" t="s">
        <v>42</v>
      </c>
      <c r="N1028" s="81" t="s">
        <v>42</v>
      </c>
      <c r="O1028" s="81" t="s">
        <v>64</v>
      </c>
      <c r="P1028" s="81" t="s">
        <v>22</v>
      </c>
      <c r="Q1028" s="81"/>
      <c r="R1028" s="9" t="s">
        <v>5040</v>
      </c>
    </row>
    <row r="1029" spans="1:19" s="83" customFormat="1" ht="15.75" customHeight="1">
      <c r="A1029" s="81" t="s">
        <v>5041</v>
      </c>
      <c r="B1029" s="81" t="s">
        <v>4266</v>
      </c>
      <c r="C1029" s="81" t="s">
        <v>1900</v>
      </c>
      <c r="D1029" s="81" t="s">
        <v>6898</v>
      </c>
      <c r="E1029" s="81" t="s">
        <v>22</v>
      </c>
      <c r="F1029" s="81" t="s">
        <v>1942</v>
      </c>
      <c r="G1029" s="81" t="s">
        <v>1943</v>
      </c>
      <c r="H1029" s="82">
        <v>44593</v>
      </c>
      <c r="I1029" s="81" t="s">
        <v>3199</v>
      </c>
      <c r="J1029" s="81" t="s">
        <v>6899</v>
      </c>
      <c r="K1029" s="81" t="s">
        <v>5040</v>
      </c>
      <c r="L1029" s="81" t="s">
        <v>5040</v>
      </c>
      <c r="M1029" s="81" t="s">
        <v>42</v>
      </c>
      <c r="N1029" s="81" t="s">
        <v>42</v>
      </c>
      <c r="O1029" s="81" t="s">
        <v>64</v>
      </c>
      <c r="P1029" s="81" t="s">
        <v>22</v>
      </c>
      <c r="Q1029" s="81"/>
      <c r="R1029" s="9" t="s">
        <v>64</v>
      </c>
    </row>
    <row r="1030" spans="1:19" s="83" customFormat="1" ht="15.75" customHeight="1">
      <c r="A1030" s="81" t="s">
        <v>5041</v>
      </c>
      <c r="B1030" s="81" t="s">
        <v>4267</v>
      </c>
      <c r="C1030" s="81" t="s">
        <v>1900</v>
      </c>
      <c r="D1030" s="81" t="s">
        <v>6900</v>
      </c>
      <c r="E1030" s="81" t="s">
        <v>22</v>
      </c>
      <c r="F1030" s="81" t="s">
        <v>1944</v>
      </c>
      <c r="G1030" s="81" t="s">
        <v>1945</v>
      </c>
      <c r="H1030" s="82">
        <v>44593</v>
      </c>
      <c r="I1030" s="81" t="s">
        <v>3199</v>
      </c>
      <c r="J1030" s="81"/>
      <c r="K1030" s="81" t="s">
        <v>5040</v>
      </c>
      <c r="L1030" s="81" t="s">
        <v>5040</v>
      </c>
      <c r="M1030" s="81" t="s">
        <v>42</v>
      </c>
      <c r="N1030" s="81" t="s">
        <v>42</v>
      </c>
      <c r="O1030" s="81" t="s">
        <v>64</v>
      </c>
      <c r="P1030" s="81" t="s">
        <v>22</v>
      </c>
      <c r="Q1030" s="81"/>
      <c r="R1030" s="9" t="s">
        <v>64</v>
      </c>
    </row>
    <row r="1031" spans="1:19" s="83" customFormat="1" ht="15.75" customHeight="1">
      <c r="A1031" s="81" t="s">
        <v>5041</v>
      </c>
      <c r="B1031" s="81" t="s">
        <v>4268</v>
      </c>
      <c r="C1031" s="81" t="s">
        <v>1900</v>
      </c>
      <c r="D1031" s="81" t="s">
        <v>6901</v>
      </c>
      <c r="E1031" s="81" t="s">
        <v>22</v>
      </c>
      <c r="F1031" s="81" t="s">
        <v>1946</v>
      </c>
      <c r="G1031" s="81" t="s">
        <v>1947</v>
      </c>
      <c r="H1031" s="82">
        <v>44593</v>
      </c>
      <c r="I1031" s="81" t="s">
        <v>3199</v>
      </c>
      <c r="J1031" s="81" t="s">
        <v>6902</v>
      </c>
      <c r="K1031" s="81" t="s">
        <v>5040</v>
      </c>
      <c r="L1031" s="81" t="s">
        <v>5040</v>
      </c>
      <c r="M1031" s="81" t="s">
        <v>42</v>
      </c>
      <c r="N1031" s="81" t="s">
        <v>42</v>
      </c>
      <c r="O1031" s="81" t="s">
        <v>64</v>
      </c>
      <c r="P1031" s="81" t="s">
        <v>22</v>
      </c>
      <c r="Q1031" s="81"/>
      <c r="R1031" s="9" t="s">
        <v>22</v>
      </c>
    </row>
    <row r="1032" spans="1:19" s="83" customFormat="1" ht="15.75" customHeight="1">
      <c r="A1032" s="81" t="s">
        <v>5041</v>
      </c>
      <c r="B1032" s="81" t="s">
        <v>4269</v>
      </c>
      <c r="C1032" s="81" t="s">
        <v>1900</v>
      </c>
      <c r="D1032" s="81" t="s">
        <v>6903</v>
      </c>
      <c r="E1032" s="81" t="s">
        <v>22</v>
      </c>
      <c r="F1032" s="81" t="s">
        <v>1948</v>
      </c>
      <c r="G1032" s="81" t="s">
        <v>1949</v>
      </c>
      <c r="H1032" s="82">
        <v>44593</v>
      </c>
      <c r="I1032" s="81" t="s">
        <v>3199</v>
      </c>
      <c r="J1032" s="81" t="s">
        <v>6904</v>
      </c>
      <c r="K1032" s="81" t="s">
        <v>5040</v>
      </c>
      <c r="L1032" s="81" t="s">
        <v>5040</v>
      </c>
      <c r="M1032" s="81" t="s">
        <v>42</v>
      </c>
      <c r="N1032" s="81" t="s">
        <v>42</v>
      </c>
      <c r="O1032" s="81" t="s">
        <v>22</v>
      </c>
      <c r="P1032" s="81" t="s">
        <v>22</v>
      </c>
      <c r="Q1032" s="81"/>
      <c r="R1032" s="9" t="s">
        <v>22</v>
      </c>
    </row>
    <row r="1033" spans="1:19" s="83" customFormat="1" ht="15.75" customHeight="1">
      <c r="A1033" s="81" t="s">
        <v>5041</v>
      </c>
      <c r="B1033" s="81" t="s">
        <v>4270</v>
      </c>
      <c r="C1033" s="81" t="s">
        <v>1900</v>
      </c>
      <c r="D1033" s="81" t="s">
        <v>6905</v>
      </c>
      <c r="E1033" s="81" t="s">
        <v>22</v>
      </c>
      <c r="F1033" s="81" t="s">
        <v>1950</v>
      </c>
      <c r="G1033" s="81" t="s">
        <v>1951</v>
      </c>
      <c r="H1033" s="82">
        <v>44593</v>
      </c>
      <c r="I1033" s="81" t="s">
        <v>3199</v>
      </c>
      <c r="J1033" s="81"/>
      <c r="K1033" s="81" t="s">
        <v>5040</v>
      </c>
      <c r="L1033" s="81" t="s">
        <v>5040</v>
      </c>
      <c r="M1033" s="81" t="s">
        <v>42</v>
      </c>
      <c r="N1033" s="81" t="s">
        <v>42</v>
      </c>
      <c r="O1033" s="81" t="s">
        <v>64</v>
      </c>
      <c r="P1033" s="81" t="s">
        <v>22</v>
      </c>
      <c r="Q1033" s="81"/>
      <c r="R1033" s="9" t="s">
        <v>64</v>
      </c>
    </row>
    <row r="1034" spans="1:19" s="83" customFormat="1" ht="15.75" customHeight="1">
      <c r="A1034" s="81" t="s">
        <v>5041</v>
      </c>
      <c r="B1034" s="81" t="s">
        <v>4271</v>
      </c>
      <c r="C1034" s="81" t="s">
        <v>1900</v>
      </c>
      <c r="D1034" s="81" t="s">
        <v>6906</v>
      </c>
      <c r="E1034" s="81" t="s">
        <v>22</v>
      </c>
      <c r="F1034" s="81" t="s">
        <v>1952</v>
      </c>
      <c r="G1034" s="81" t="s">
        <v>1953</v>
      </c>
      <c r="H1034" s="82">
        <v>44593</v>
      </c>
      <c r="I1034" s="81" t="s">
        <v>3199</v>
      </c>
      <c r="J1034" s="81" t="s">
        <v>6907</v>
      </c>
      <c r="K1034" s="81" t="s">
        <v>5040</v>
      </c>
      <c r="L1034" s="81" t="s">
        <v>5040</v>
      </c>
      <c r="M1034" s="81" t="s">
        <v>42</v>
      </c>
      <c r="N1034" s="81" t="s">
        <v>42</v>
      </c>
      <c r="O1034" s="81" t="s">
        <v>22</v>
      </c>
      <c r="P1034" s="81" t="s">
        <v>22</v>
      </c>
      <c r="Q1034" s="81"/>
      <c r="R1034" s="9" t="s">
        <v>22</v>
      </c>
    </row>
    <row r="1035" spans="1:19" s="83" customFormat="1" ht="15.75" customHeight="1">
      <c r="A1035" s="81" t="s">
        <v>5041</v>
      </c>
      <c r="B1035" s="81" t="s">
        <v>4272</v>
      </c>
      <c r="C1035" s="81" t="s">
        <v>1900</v>
      </c>
      <c r="D1035" s="81" t="s">
        <v>6908</v>
      </c>
      <c r="E1035" s="81" t="s">
        <v>22</v>
      </c>
      <c r="F1035" s="81" t="s">
        <v>1954</v>
      </c>
      <c r="G1035" s="81" t="s">
        <v>1955</v>
      </c>
      <c r="H1035" s="82">
        <v>44593</v>
      </c>
      <c r="I1035" s="81" t="s">
        <v>3199</v>
      </c>
      <c r="J1035" s="81" t="s">
        <v>6909</v>
      </c>
      <c r="K1035" s="81" t="s">
        <v>5040</v>
      </c>
      <c r="L1035" s="81" t="s">
        <v>5040</v>
      </c>
      <c r="M1035" s="81" t="s">
        <v>42</v>
      </c>
      <c r="N1035" s="81" t="s">
        <v>42</v>
      </c>
      <c r="O1035" s="81" t="s">
        <v>64</v>
      </c>
      <c r="P1035" s="81" t="s">
        <v>22</v>
      </c>
      <c r="Q1035" s="81"/>
      <c r="R1035" s="9" t="s">
        <v>22</v>
      </c>
    </row>
    <row r="1036" spans="1:19" s="83" customFormat="1" ht="15.75" customHeight="1">
      <c r="A1036" s="81" t="s">
        <v>5041</v>
      </c>
      <c r="B1036" s="81" t="s">
        <v>4273</v>
      </c>
      <c r="C1036" s="81" t="s">
        <v>1900</v>
      </c>
      <c r="D1036" s="81" t="s">
        <v>6910</v>
      </c>
      <c r="E1036" s="81" t="s">
        <v>22</v>
      </c>
      <c r="F1036" s="81" t="s">
        <v>1956</v>
      </c>
      <c r="G1036" s="81" t="s">
        <v>1957</v>
      </c>
      <c r="H1036" s="82">
        <v>44593</v>
      </c>
      <c r="I1036" s="81" t="s">
        <v>3199</v>
      </c>
      <c r="J1036" s="81"/>
      <c r="K1036" s="81" t="s">
        <v>5040</v>
      </c>
      <c r="L1036" s="81" t="s">
        <v>5040</v>
      </c>
      <c r="M1036" s="81" t="s">
        <v>42</v>
      </c>
      <c r="N1036" s="81" t="s">
        <v>42</v>
      </c>
      <c r="O1036" s="81" t="s">
        <v>64</v>
      </c>
      <c r="P1036" s="81" t="s">
        <v>22</v>
      </c>
      <c r="Q1036" s="81"/>
      <c r="R1036" s="9" t="s">
        <v>64</v>
      </c>
    </row>
    <row r="1037" spans="1:19" s="83" customFormat="1" ht="15.75" customHeight="1">
      <c r="A1037" s="81" t="s">
        <v>5041</v>
      </c>
      <c r="B1037" s="81" t="s">
        <v>4274</v>
      </c>
      <c r="C1037" s="81" t="s">
        <v>1900</v>
      </c>
      <c r="D1037" s="81" t="s">
        <v>6911</v>
      </c>
      <c r="E1037" s="81" t="s">
        <v>22</v>
      </c>
      <c r="F1037" s="81" t="s">
        <v>1958</v>
      </c>
      <c r="G1037" s="81" t="s">
        <v>1959</v>
      </c>
      <c r="H1037" s="82">
        <v>44593</v>
      </c>
      <c r="I1037" s="81" t="s">
        <v>3199</v>
      </c>
      <c r="J1037" s="81"/>
      <c r="K1037" s="81" t="s">
        <v>5040</v>
      </c>
      <c r="L1037" s="81" t="s">
        <v>5040</v>
      </c>
      <c r="M1037" s="81" t="s">
        <v>42</v>
      </c>
      <c r="N1037" s="81" t="s">
        <v>42</v>
      </c>
      <c r="O1037" s="81" t="s">
        <v>64</v>
      </c>
      <c r="P1037" s="81" t="s">
        <v>22</v>
      </c>
      <c r="Q1037" s="81"/>
      <c r="R1037" s="9" t="s">
        <v>64</v>
      </c>
    </row>
    <row r="1038" spans="1:19" s="83" customFormat="1" ht="15.75" customHeight="1">
      <c r="A1038" s="81" t="s">
        <v>5041</v>
      </c>
      <c r="B1038" s="81" t="s">
        <v>4275</v>
      </c>
      <c r="C1038" s="81" t="s">
        <v>1900</v>
      </c>
      <c r="D1038" s="81" t="s">
        <v>6912</v>
      </c>
      <c r="E1038" s="81" t="s">
        <v>22</v>
      </c>
      <c r="F1038" s="81" t="s">
        <v>1960</v>
      </c>
      <c r="G1038" s="81" t="s">
        <v>1961</v>
      </c>
      <c r="H1038" s="82">
        <v>44593</v>
      </c>
      <c r="I1038" s="81" t="s">
        <v>3199</v>
      </c>
      <c r="J1038" s="81"/>
      <c r="K1038" s="81" t="s">
        <v>5040</v>
      </c>
      <c r="L1038" s="81" t="s">
        <v>5040</v>
      </c>
      <c r="M1038" s="81" t="s">
        <v>42</v>
      </c>
      <c r="N1038" s="81" t="s">
        <v>42</v>
      </c>
      <c r="O1038" s="81" t="s">
        <v>64</v>
      </c>
      <c r="P1038" s="81" t="s">
        <v>22</v>
      </c>
      <c r="Q1038" s="81"/>
      <c r="R1038" s="9" t="s">
        <v>64</v>
      </c>
    </row>
    <row r="1039" spans="1:19" s="83" customFormat="1" ht="15.75" customHeight="1">
      <c r="A1039" s="81" t="s">
        <v>5041</v>
      </c>
      <c r="B1039" s="81" t="s">
        <v>4276</v>
      </c>
      <c r="C1039" s="81" t="s">
        <v>1900</v>
      </c>
      <c r="D1039" s="81" t="s">
        <v>6913</v>
      </c>
      <c r="E1039" s="81" t="s">
        <v>22</v>
      </c>
      <c r="F1039" s="81" t="s">
        <v>1962</v>
      </c>
      <c r="G1039" s="81" t="s">
        <v>1963</v>
      </c>
      <c r="H1039" s="82">
        <v>44593</v>
      </c>
      <c r="I1039" s="81" t="s">
        <v>3199</v>
      </c>
      <c r="J1039" s="81"/>
      <c r="K1039" s="81" t="s">
        <v>5040</v>
      </c>
      <c r="L1039" s="81" t="s">
        <v>5040</v>
      </c>
      <c r="M1039" s="81" t="s">
        <v>42</v>
      </c>
      <c r="N1039" s="81" t="s">
        <v>42</v>
      </c>
      <c r="O1039" s="81" t="s">
        <v>64</v>
      </c>
      <c r="P1039" s="81" t="s">
        <v>22</v>
      </c>
      <c r="Q1039" s="81"/>
      <c r="R1039" s="9" t="s">
        <v>64</v>
      </c>
    </row>
    <row r="1040" spans="1:19" s="83" customFormat="1" ht="15.75" customHeight="1">
      <c r="A1040" s="81" t="s">
        <v>5041</v>
      </c>
      <c r="B1040" s="81" t="s">
        <v>4277</v>
      </c>
      <c r="C1040" s="81" t="s">
        <v>1900</v>
      </c>
      <c r="D1040" s="81" t="s">
        <v>6914</v>
      </c>
      <c r="E1040" s="81" t="s">
        <v>22</v>
      </c>
      <c r="F1040" s="81" t="s">
        <v>1964</v>
      </c>
      <c r="G1040" s="81" t="s">
        <v>1965</v>
      </c>
      <c r="H1040" s="82">
        <v>44593</v>
      </c>
      <c r="I1040" s="81" t="s">
        <v>3199</v>
      </c>
      <c r="J1040" s="81"/>
      <c r="K1040" s="81" t="s">
        <v>5040</v>
      </c>
      <c r="L1040" s="81" t="s">
        <v>5040</v>
      </c>
      <c r="M1040" s="81" t="s">
        <v>42</v>
      </c>
      <c r="N1040" s="81" t="s">
        <v>42</v>
      </c>
      <c r="O1040" s="81" t="s">
        <v>22</v>
      </c>
      <c r="P1040" s="81" t="s">
        <v>22</v>
      </c>
      <c r="Q1040" s="81"/>
      <c r="R1040" s="9" t="s">
        <v>64</v>
      </c>
      <c r="S1040" s="83" t="s">
        <v>6915</v>
      </c>
    </row>
    <row r="1041" spans="1:19" s="83" customFormat="1" ht="15.75" customHeight="1">
      <c r="A1041" s="81" t="s">
        <v>5041</v>
      </c>
      <c r="B1041" s="81" t="s">
        <v>4278</v>
      </c>
      <c r="C1041" s="81" t="s">
        <v>1900</v>
      </c>
      <c r="D1041" s="81" t="s">
        <v>6916</v>
      </c>
      <c r="E1041" s="81" t="s">
        <v>22</v>
      </c>
      <c r="F1041" s="81" t="s">
        <v>1966</v>
      </c>
      <c r="G1041" s="81" t="s">
        <v>1967</v>
      </c>
      <c r="H1041" s="82">
        <v>44593</v>
      </c>
      <c r="I1041" s="81" t="s">
        <v>3199</v>
      </c>
      <c r="J1041" s="81"/>
      <c r="K1041" s="81" t="s">
        <v>5040</v>
      </c>
      <c r="L1041" s="81" t="s">
        <v>5040</v>
      </c>
      <c r="M1041" s="81" t="s">
        <v>42</v>
      </c>
      <c r="N1041" s="81" t="s">
        <v>42</v>
      </c>
      <c r="O1041" s="81" t="s">
        <v>22</v>
      </c>
      <c r="P1041" s="81" t="s">
        <v>22</v>
      </c>
      <c r="Q1041" s="81"/>
      <c r="R1041" s="9" t="s">
        <v>64</v>
      </c>
      <c r="S1041" s="83" t="s">
        <v>6917</v>
      </c>
    </row>
    <row r="1042" spans="1:19" s="83" customFormat="1" ht="15.75" customHeight="1">
      <c r="A1042" s="81" t="s">
        <v>5041</v>
      </c>
      <c r="B1042" s="81" t="s">
        <v>4279</v>
      </c>
      <c r="C1042" s="81" t="s">
        <v>1900</v>
      </c>
      <c r="D1042" s="81" t="s">
        <v>6918</v>
      </c>
      <c r="E1042" s="81" t="s">
        <v>22</v>
      </c>
      <c r="F1042" s="81" t="s">
        <v>1968</v>
      </c>
      <c r="G1042" s="81" t="s">
        <v>1969</v>
      </c>
      <c r="H1042" s="82">
        <v>44593</v>
      </c>
      <c r="I1042" s="81" t="s">
        <v>3199</v>
      </c>
      <c r="J1042" s="81"/>
      <c r="K1042" s="81" t="s">
        <v>5040</v>
      </c>
      <c r="L1042" s="81" t="s">
        <v>5040</v>
      </c>
      <c r="M1042" s="81" t="s">
        <v>42</v>
      </c>
      <c r="N1042" s="81" t="s">
        <v>42</v>
      </c>
      <c r="O1042" s="81" t="s">
        <v>64</v>
      </c>
      <c r="P1042" s="81" t="s">
        <v>22</v>
      </c>
      <c r="Q1042" s="81"/>
      <c r="R1042" s="9" t="s">
        <v>64</v>
      </c>
    </row>
    <row r="1043" spans="1:19" s="83" customFormat="1" ht="15.75" customHeight="1">
      <c r="A1043" s="81" t="s">
        <v>5041</v>
      </c>
      <c r="B1043" s="81" t="s">
        <v>4280</v>
      </c>
      <c r="C1043" s="81" t="s">
        <v>1900</v>
      </c>
      <c r="D1043" s="81" t="s">
        <v>6919</v>
      </c>
      <c r="E1043" s="81" t="s">
        <v>22</v>
      </c>
      <c r="F1043" s="81" t="s">
        <v>1970</v>
      </c>
      <c r="G1043" s="81" t="s">
        <v>1971</v>
      </c>
      <c r="H1043" s="82">
        <v>44593</v>
      </c>
      <c r="I1043" s="81" t="s">
        <v>3199</v>
      </c>
      <c r="J1043" s="81"/>
      <c r="K1043" s="81" t="s">
        <v>5040</v>
      </c>
      <c r="L1043" s="81" t="s">
        <v>5040</v>
      </c>
      <c r="M1043" s="81" t="s">
        <v>42</v>
      </c>
      <c r="N1043" s="81" t="s">
        <v>42</v>
      </c>
      <c r="O1043" s="81" t="s">
        <v>64</v>
      </c>
      <c r="P1043" s="81" t="s">
        <v>22</v>
      </c>
      <c r="Q1043" s="81"/>
      <c r="R1043" s="9" t="s">
        <v>64</v>
      </c>
    </row>
    <row r="1044" spans="1:19" s="83" customFormat="1" ht="15.75" customHeight="1">
      <c r="A1044" s="81" t="s">
        <v>5041</v>
      </c>
      <c r="B1044" s="81" t="s">
        <v>4281</v>
      </c>
      <c r="C1044" s="81" t="s">
        <v>1900</v>
      </c>
      <c r="D1044" s="81" t="s">
        <v>6920</v>
      </c>
      <c r="E1044" s="81" t="s">
        <v>22</v>
      </c>
      <c r="F1044" s="81" t="s">
        <v>1972</v>
      </c>
      <c r="G1044" s="81" t="s">
        <v>1973</v>
      </c>
      <c r="H1044" s="82">
        <v>44593</v>
      </c>
      <c r="I1044" s="81" t="s">
        <v>3199</v>
      </c>
      <c r="J1044" s="81" t="s">
        <v>6921</v>
      </c>
      <c r="K1044" s="81" t="s">
        <v>5040</v>
      </c>
      <c r="L1044" s="81" t="s">
        <v>5040</v>
      </c>
      <c r="M1044" s="81" t="s">
        <v>42</v>
      </c>
      <c r="N1044" s="81" t="s">
        <v>42</v>
      </c>
      <c r="O1044" s="81" t="s">
        <v>64</v>
      </c>
      <c r="P1044" s="81" t="s">
        <v>22</v>
      </c>
      <c r="Q1044" s="81"/>
      <c r="R1044" s="9" t="s">
        <v>22</v>
      </c>
    </row>
    <row r="1045" spans="1:19" s="83" customFormat="1" ht="15.75" customHeight="1">
      <c r="A1045" s="81" t="s">
        <v>5041</v>
      </c>
      <c r="B1045" s="81" t="s">
        <v>4282</v>
      </c>
      <c r="C1045" s="81" t="s">
        <v>1900</v>
      </c>
      <c r="D1045" s="81" t="s">
        <v>6922</v>
      </c>
      <c r="E1045" s="81" t="s">
        <v>22</v>
      </c>
      <c r="F1045" s="81" t="s">
        <v>1974</v>
      </c>
      <c r="G1045" s="81" t="s">
        <v>1975</v>
      </c>
      <c r="H1045" s="82">
        <v>44593</v>
      </c>
      <c r="I1045" s="81" t="s">
        <v>3199</v>
      </c>
      <c r="J1045" s="81"/>
      <c r="K1045" s="81" t="s">
        <v>5040</v>
      </c>
      <c r="L1045" s="81" t="s">
        <v>5040</v>
      </c>
      <c r="M1045" s="81" t="s">
        <v>42</v>
      </c>
      <c r="N1045" s="81" t="s">
        <v>42</v>
      </c>
      <c r="O1045" s="81" t="s">
        <v>64</v>
      </c>
      <c r="P1045" s="81" t="s">
        <v>22</v>
      </c>
      <c r="Q1045" s="81"/>
      <c r="R1045" s="9" t="s">
        <v>64</v>
      </c>
    </row>
    <row r="1046" spans="1:19" s="83" customFormat="1" ht="15.75" customHeight="1">
      <c r="A1046" s="81" t="s">
        <v>5041</v>
      </c>
      <c r="B1046" s="81" t="s">
        <v>4283</v>
      </c>
      <c r="C1046" s="81" t="s">
        <v>1900</v>
      </c>
      <c r="D1046" s="81" t="s">
        <v>6923</v>
      </c>
      <c r="E1046" s="81" t="s">
        <v>22</v>
      </c>
      <c r="F1046" s="81" t="s">
        <v>1976</v>
      </c>
      <c r="G1046" s="81" t="s">
        <v>1977</v>
      </c>
      <c r="H1046" s="82">
        <v>44593</v>
      </c>
      <c r="I1046" s="81" t="s">
        <v>3199</v>
      </c>
      <c r="J1046" s="81" t="s">
        <v>6924</v>
      </c>
      <c r="K1046" s="81" t="s">
        <v>5040</v>
      </c>
      <c r="L1046" s="81" t="s">
        <v>5040</v>
      </c>
      <c r="M1046" s="81" t="s">
        <v>42</v>
      </c>
      <c r="N1046" s="81" t="s">
        <v>42</v>
      </c>
      <c r="O1046" s="81" t="s">
        <v>64</v>
      </c>
      <c r="P1046" s="81" t="s">
        <v>22</v>
      </c>
      <c r="Q1046" s="81"/>
      <c r="R1046" s="9" t="s">
        <v>22</v>
      </c>
    </row>
    <row r="1047" spans="1:19" s="83" customFormat="1" ht="15.75" customHeight="1">
      <c r="A1047" s="81" t="s">
        <v>5041</v>
      </c>
      <c r="B1047" s="81" t="s">
        <v>4284</v>
      </c>
      <c r="C1047" s="81" t="s">
        <v>1900</v>
      </c>
      <c r="D1047" s="81" t="s">
        <v>6925</v>
      </c>
      <c r="E1047" s="81" t="s">
        <v>22</v>
      </c>
      <c r="F1047" s="81" t="s">
        <v>1978</v>
      </c>
      <c r="G1047" s="81" t="s">
        <v>1979</v>
      </c>
      <c r="H1047" s="82">
        <v>44593</v>
      </c>
      <c r="I1047" s="81" t="s">
        <v>3199</v>
      </c>
      <c r="J1047" s="81"/>
      <c r="K1047" s="81" t="s">
        <v>5040</v>
      </c>
      <c r="L1047" s="81" t="s">
        <v>5040</v>
      </c>
      <c r="M1047" s="81" t="s">
        <v>42</v>
      </c>
      <c r="N1047" s="81" t="s">
        <v>42</v>
      </c>
      <c r="O1047" s="81" t="s">
        <v>22</v>
      </c>
      <c r="P1047" s="81" t="s">
        <v>22</v>
      </c>
      <c r="Q1047" s="81"/>
      <c r="R1047" s="9" t="s">
        <v>64</v>
      </c>
      <c r="S1047" s="83" t="s">
        <v>6926</v>
      </c>
    </row>
    <row r="1048" spans="1:19" s="83" customFormat="1" ht="15.75" customHeight="1">
      <c r="A1048" s="81" t="s">
        <v>5041</v>
      </c>
      <c r="B1048" s="81" t="s">
        <v>4285</v>
      </c>
      <c r="C1048" s="81" t="s">
        <v>1900</v>
      </c>
      <c r="D1048" s="81" t="s">
        <v>6927</v>
      </c>
      <c r="E1048" s="81" t="s">
        <v>22</v>
      </c>
      <c r="F1048" s="81" t="s">
        <v>1980</v>
      </c>
      <c r="G1048" s="81" t="s">
        <v>1981</v>
      </c>
      <c r="H1048" s="82">
        <v>44593</v>
      </c>
      <c r="I1048" s="81" t="s">
        <v>3199</v>
      </c>
      <c r="J1048" s="81"/>
      <c r="K1048" s="81" t="s">
        <v>5040</v>
      </c>
      <c r="L1048" s="81" t="s">
        <v>5040</v>
      </c>
      <c r="M1048" s="81" t="s">
        <v>42</v>
      </c>
      <c r="N1048" s="81" t="s">
        <v>42</v>
      </c>
      <c r="O1048" s="81" t="s">
        <v>64</v>
      </c>
      <c r="P1048" s="81" t="s">
        <v>22</v>
      </c>
      <c r="Q1048" s="81"/>
      <c r="R1048" s="9" t="s">
        <v>64</v>
      </c>
    </row>
    <row r="1049" spans="1:19" s="83" customFormat="1" ht="15.75" customHeight="1">
      <c r="A1049" s="81" t="s">
        <v>5041</v>
      </c>
      <c r="B1049" s="81" t="s">
        <v>4286</v>
      </c>
      <c r="C1049" s="81" t="s">
        <v>1900</v>
      </c>
      <c r="D1049" s="81" t="s">
        <v>6928</v>
      </c>
      <c r="E1049" s="81" t="s">
        <v>22</v>
      </c>
      <c r="F1049" s="81" t="s">
        <v>1982</v>
      </c>
      <c r="G1049" s="81" t="s">
        <v>1983</v>
      </c>
      <c r="H1049" s="82">
        <v>44593</v>
      </c>
      <c r="I1049" s="81" t="s">
        <v>3199</v>
      </c>
      <c r="J1049" s="81"/>
      <c r="K1049" s="81" t="s">
        <v>5040</v>
      </c>
      <c r="L1049" s="81" t="s">
        <v>5040</v>
      </c>
      <c r="M1049" s="81" t="s">
        <v>42</v>
      </c>
      <c r="N1049" s="81" t="s">
        <v>42</v>
      </c>
      <c r="O1049" s="81" t="s">
        <v>64</v>
      </c>
      <c r="P1049" s="81" t="s">
        <v>22</v>
      </c>
      <c r="Q1049" s="81"/>
      <c r="R1049" s="9" t="s">
        <v>64</v>
      </c>
    </row>
    <row r="1050" spans="1:19" s="83" customFormat="1" ht="15.75" customHeight="1">
      <c r="A1050" s="81" t="s">
        <v>5041</v>
      </c>
      <c r="B1050" s="81" t="s">
        <v>4287</v>
      </c>
      <c r="C1050" s="81" t="s">
        <v>1900</v>
      </c>
      <c r="D1050" s="81" t="s">
        <v>6929</v>
      </c>
      <c r="E1050" s="81" t="s">
        <v>22</v>
      </c>
      <c r="F1050" s="81" t="s">
        <v>1984</v>
      </c>
      <c r="G1050" s="81" t="s">
        <v>1985</v>
      </c>
      <c r="H1050" s="82">
        <v>44593</v>
      </c>
      <c r="I1050" s="81" t="s">
        <v>3199</v>
      </c>
      <c r="J1050" s="81"/>
      <c r="K1050" s="81" t="s">
        <v>5040</v>
      </c>
      <c r="L1050" s="81" t="s">
        <v>5040</v>
      </c>
      <c r="M1050" s="81" t="s">
        <v>42</v>
      </c>
      <c r="N1050" s="81" t="s">
        <v>42</v>
      </c>
      <c r="O1050" s="81" t="s">
        <v>64</v>
      </c>
      <c r="P1050" s="81" t="s">
        <v>22</v>
      </c>
      <c r="Q1050" s="81"/>
      <c r="R1050" s="9" t="s">
        <v>64</v>
      </c>
    </row>
    <row r="1051" spans="1:19" s="83" customFormat="1" ht="15.75" customHeight="1">
      <c r="A1051" s="81" t="s">
        <v>5041</v>
      </c>
      <c r="B1051" s="81" t="s">
        <v>4288</v>
      </c>
      <c r="C1051" s="81" t="s">
        <v>1900</v>
      </c>
      <c r="D1051" s="81" t="s">
        <v>6930</v>
      </c>
      <c r="E1051" s="81" t="s">
        <v>22</v>
      </c>
      <c r="F1051" s="81" t="s">
        <v>1986</v>
      </c>
      <c r="G1051" s="81" t="s">
        <v>1987</v>
      </c>
      <c r="H1051" s="82">
        <v>44593</v>
      </c>
      <c r="I1051" s="81" t="s">
        <v>3199</v>
      </c>
      <c r="J1051" s="81"/>
      <c r="K1051" s="81" t="s">
        <v>5040</v>
      </c>
      <c r="L1051" s="81" t="s">
        <v>5040</v>
      </c>
      <c r="M1051" s="81" t="s">
        <v>42</v>
      </c>
      <c r="N1051" s="81" t="s">
        <v>42</v>
      </c>
      <c r="O1051" s="81" t="s">
        <v>64</v>
      </c>
      <c r="P1051" s="81" t="s">
        <v>22</v>
      </c>
      <c r="Q1051" s="81"/>
      <c r="R1051" s="9" t="s">
        <v>64</v>
      </c>
    </row>
    <row r="1052" spans="1:19" s="83" customFormat="1" ht="15.75" customHeight="1">
      <c r="A1052" s="81" t="s">
        <v>5041</v>
      </c>
      <c r="B1052" s="81" t="s">
        <v>4289</v>
      </c>
      <c r="C1052" s="81" t="s">
        <v>1900</v>
      </c>
      <c r="D1052" s="81" t="s">
        <v>6931</v>
      </c>
      <c r="E1052" s="81" t="s">
        <v>22</v>
      </c>
      <c r="F1052" s="81" t="s">
        <v>1988</v>
      </c>
      <c r="G1052" s="81" t="s">
        <v>1989</v>
      </c>
      <c r="H1052" s="82">
        <v>44593</v>
      </c>
      <c r="I1052" s="81" t="s">
        <v>3199</v>
      </c>
      <c r="J1052" s="81"/>
      <c r="K1052" s="81" t="s">
        <v>5040</v>
      </c>
      <c r="L1052" s="81" t="s">
        <v>5040</v>
      </c>
      <c r="M1052" s="81" t="s">
        <v>42</v>
      </c>
      <c r="N1052" s="81" t="s">
        <v>42</v>
      </c>
      <c r="O1052" s="81" t="s">
        <v>64</v>
      </c>
      <c r="P1052" s="81" t="s">
        <v>22</v>
      </c>
      <c r="Q1052" s="81"/>
      <c r="R1052" s="9" t="s">
        <v>64</v>
      </c>
    </row>
    <row r="1053" spans="1:19" s="83" customFormat="1" ht="15.75" customHeight="1">
      <c r="A1053" s="81" t="s">
        <v>5041</v>
      </c>
      <c r="B1053" s="81" t="s">
        <v>4290</v>
      </c>
      <c r="C1053" s="81" t="s">
        <v>1900</v>
      </c>
      <c r="D1053" s="81" t="s">
        <v>6932</v>
      </c>
      <c r="E1053" s="81" t="s">
        <v>22</v>
      </c>
      <c r="F1053" s="81" t="s">
        <v>1990</v>
      </c>
      <c r="G1053" s="81" t="s">
        <v>1991</v>
      </c>
      <c r="H1053" s="82">
        <v>44593</v>
      </c>
      <c r="I1053" s="81" t="s">
        <v>3199</v>
      </c>
      <c r="J1053" s="81"/>
      <c r="K1053" s="81" t="s">
        <v>5040</v>
      </c>
      <c r="L1053" s="81" t="s">
        <v>5040</v>
      </c>
      <c r="M1053" s="81" t="s">
        <v>42</v>
      </c>
      <c r="N1053" s="81" t="s">
        <v>42</v>
      </c>
      <c r="O1053" s="81" t="s">
        <v>22</v>
      </c>
      <c r="P1053" s="81" t="s">
        <v>22</v>
      </c>
      <c r="Q1053" s="81"/>
      <c r="R1053" s="9" t="s">
        <v>64</v>
      </c>
      <c r="S1053" s="83" t="s">
        <v>6933</v>
      </c>
    </row>
    <row r="1054" spans="1:19" s="83" customFormat="1" ht="15.75" customHeight="1">
      <c r="A1054" s="81" t="s">
        <v>5041</v>
      </c>
      <c r="B1054" s="81" t="s">
        <v>4291</v>
      </c>
      <c r="C1054" s="81" t="s">
        <v>1900</v>
      </c>
      <c r="D1054" s="81" t="s">
        <v>6934</v>
      </c>
      <c r="E1054" s="81" t="s">
        <v>22</v>
      </c>
      <c r="F1054" s="81" t="s">
        <v>1992</v>
      </c>
      <c r="G1054" s="81" t="s">
        <v>1993</v>
      </c>
      <c r="H1054" s="82">
        <v>44593</v>
      </c>
      <c r="I1054" s="81" t="s">
        <v>3199</v>
      </c>
      <c r="J1054" s="81"/>
      <c r="K1054" s="81" t="s">
        <v>5040</v>
      </c>
      <c r="L1054" s="81" t="s">
        <v>5040</v>
      </c>
      <c r="M1054" s="81" t="s">
        <v>42</v>
      </c>
      <c r="N1054" s="81" t="s">
        <v>42</v>
      </c>
      <c r="O1054" s="81" t="s">
        <v>64</v>
      </c>
      <c r="P1054" s="81" t="s">
        <v>22</v>
      </c>
      <c r="Q1054" s="81"/>
      <c r="R1054" s="9" t="s">
        <v>64</v>
      </c>
    </row>
    <row r="1055" spans="1:19" s="83" customFormat="1" ht="15.75" customHeight="1">
      <c r="A1055" s="81" t="s">
        <v>5041</v>
      </c>
      <c r="B1055" s="81" t="s">
        <v>4292</v>
      </c>
      <c r="C1055" s="81" t="s">
        <v>1900</v>
      </c>
      <c r="D1055" s="81" t="s">
        <v>6935</v>
      </c>
      <c r="E1055" s="81" t="s">
        <v>22</v>
      </c>
      <c r="F1055" s="81" t="s">
        <v>1994</v>
      </c>
      <c r="G1055" s="81" t="s">
        <v>1995</v>
      </c>
      <c r="H1055" s="82">
        <v>44593</v>
      </c>
      <c r="I1055" s="81" t="s">
        <v>3199</v>
      </c>
      <c r="J1055" s="81"/>
      <c r="K1055" s="81" t="s">
        <v>5040</v>
      </c>
      <c r="L1055" s="81" t="s">
        <v>5040</v>
      </c>
      <c r="M1055" s="81" t="s">
        <v>42</v>
      </c>
      <c r="N1055" s="81" t="s">
        <v>42</v>
      </c>
      <c r="O1055" s="81" t="s">
        <v>64</v>
      </c>
      <c r="P1055" s="81" t="s">
        <v>22</v>
      </c>
      <c r="Q1055" s="81"/>
      <c r="R1055" s="9" t="s">
        <v>64</v>
      </c>
    </row>
    <row r="1056" spans="1:19" s="83" customFormat="1" ht="15.75" customHeight="1">
      <c r="A1056" s="81" t="s">
        <v>5041</v>
      </c>
      <c r="B1056" s="81" t="s">
        <v>4293</v>
      </c>
      <c r="C1056" s="81" t="s">
        <v>1900</v>
      </c>
      <c r="D1056" s="81" t="s">
        <v>6936</v>
      </c>
      <c r="E1056" s="81" t="s">
        <v>22</v>
      </c>
      <c r="F1056" s="81"/>
      <c r="G1056" s="81" t="s">
        <v>1996</v>
      </c>
      <c r="H1056" s="82">
        <v>44593</v>
      </c>
      <c r="I1056" s="81" t="s">
        <v>3199</v>
      </c>
      <c r="J1056" s="81"/>
      <c r="K1056" s="81" t="s">
        <v>5040</v>
      </c>
      <c r="L1056" s="81" t="s">
        <v>5040</v>
      </c>
      <c r="M1056" s="81" t="s">
        <v>42</v>
      </c>
      <c r="N1056" s="81" t="s">
        <v>5040</v>
      </c>
      <c r="O1056" s="81" t="s">
        <v>22</v>
      </c>
      <c r="P1056" s="81" t="s">
        <v>22</v>
      </c>
      <c r="Q1056" s="81"/>
      <c r="R1056" s="9" t="s">
        <v>64</v>
      </c>
      <c r="S1056" s="83" t="s">
        <v>6937</v>
      </c>
    </row>
    <row r="1057" spans="1:19" s="83" customFormat="1" ht="15.75" customHeight="1">
      <c r="A1057" s="81" t="s">
        <v>5041</v>
      </c>
      <c r="B1057" s="81" t="s">
        <v>4294</v>
      </c>
      <c r="C1057" s="81" t="s">
        <v>1900</v>
      </c>
      <c r="D1057" s="81" t="s">
        <v>6511</v>
      </c>
      <c r="E1057" s="81" t="s">
        <v>22</v>
      </c>
      <c r="F1057" s="81" t="s">
        <v>1997</v>
      </c>
      <c r="G1057" s="81" t="s">
        <v>1998</v>
      </c>
      <c r="H1057" s="82">
        <v>44593</v>
      </c>
      <c r="I1057" s="81" t="s">
        <v>3199</v>
      </c>
      <c r="J1057" s="81"/>
      <c r="K1057" s="81" t="s">
        <v>5040</v>
      </c>
      <c r="L1057" s="81" t="s">
        <v>5040</v>
      </c>
      <c r="M1057" s="81" t="s">
        <v>42</v>
      </c>
      <c r="N1057" s="81" t="s">
        <v>42</v>
      </c>
      <c r="O1057" s="81" t="s">
        <v>64</v>
      </c>
      <c r="P1057" s="81" t="s">
        <v>22</v>
      </c>
      <c r="Q1057" s="81"/>
      <c r="R1057" s="9" t="s">
        <v>64</v>
      </c>
    </row>
    <row r="1058" spans="1:19" s="83" customFormat="1" ht="15.75" customHeight="1">
      <c r="A1058" s="81" t="s">
        <v>5041</v>
      </c>
      <c r="B1058" s="81" t="s">
        <v>4295</v>
      </c>
      <c r="C1058" s="81" t="s">
        <v>1900</v>
      </c>
      <c r="D1058" s="81" t="s">
        <v>6938</v>
      </c>
      <c r="E1058" s="81" t="s">
        <v>22</v>
      </c>
      <c r="F1058" s="81" t="s">
        <v>1999</v>
      </c>
      <c r="G1058" s="81" t="s">
        <v>2000</v>
      </c>
      <c r="H1058" s="82">
        <v>44593</v>
      </c>
      <c r="I1058" s="81" t="s">
        <v>3199</v>
      </c>
      <c r="J1058" s="81"/>
      <c r="K1058" s="81" t="s">
        <v>5040</v>
      </c>
      <c r="L1058" s="81" t="s">
        <v>5040</v>
      </c>
      <c r="M1058" s="81" t="s">
        <v>42</v>
      </c>
      <c r="N1058" s="81" t="s">
        <v>42</v>
      </c>
      <c r="O1058" s="81" t="s">
        <v>64</v>
      </c>
      <c r="P1058" s="81" t="s">
        <v>22</v>
      </c>
      <c r="Q1058" s="81"/>
      <c r="R1058" s="9" t="s">
        <v>64</v>
      </c>
    </row>
    <row r="1059" spans="1:19" s="83" customFormat="1" ht="15.75" customHeight="1">
      <c r="A1059" s="81" t="s">
        <v>5041</v>
      </c>
      <c r="B1059" s="81" t="s">
        <v>4296</v>
      </c>
      <c r="C1059" s="81" t="s">
        <v>1900</v>
      </c>
      <c r="D1059" s="81" t="s">
        <v>6939</v>
      </c>
      <c r="E1059" s="81" t="s">
        <v>22</v>
      </c>
      <c r="F1059" s="81" t="s">
        <v>2001</v>
      </c>
      <c r="G1059" s="81" t="s">
        <v>2002</v>
      </c>
      <c r="H1059" s="82">
        <v>44593</v>
      </c>
      <c r="I1059" s="81" t="s">
        <v>3199</v>
      </c>
      <c r="J1059" s="81"/>
      <c r="K1059" s="81" t="s">
        <v>5040</v>
      </c>
      <c r="L1059" s="81" t="s">
        <v>5040</v>
      </c>
      <c r="M1059" s="81" t="s">
        <v>42</v>
      </c>
      <c r="N1059" s="81" t="s">
        <v>42</v>
      </c>
      <c r="O1059" s="81" t="s">
        <v>64</v>
      </c>
      <c r="P1059" s="81" t="s">
        <v>22</v>
      </c>
      <c r="Q1059" s="81"/>
      <c r="R1059" s="9" t="s">
        <v>64</v>
      </c>
    </row>
    <row r="1060" spans="1:19" s="83" customFormat="1" ht="15.75" customHeight="1">
      <c r="A1060" s="81" t="s">
        <v>5041</v>
      </c>
      <c r="B1060" s="81" t="s">
        <v>4297</v>
      </c>
      <c r="C1060" s="81" t="s">
        <v>1900</v>
      </c>
      <c r="D1060" s="81" t="s">
        <v>6940</v>
      </c>
      <c r="E1060" s="81" t="s">
        <v>22</v>
      </c>
      <c r="F1060" s="81" t="s">
        <v>2003</v>
      </c>
      <c r="G1060" s="81" t="s">
        <v>2004</v>
      </c>
      <c r="H1060" s="82">
        <v>44593</v>
      </c>
      <c r="I1060" s="81" t="s">
        <v>3199</v>
      </c>
      <c r="J1060" s="81"/>
      <c r="K1060" s="81" t="s">
        <v>5040</v>
      </c>
      <c r="L1060" s="81" t="s">
        <v>5040</v>
      </c>
      <c r="M1060" s="81" t="s">
        <v>42</v>
      </c>
      <c r="N1060" s="81" t="s">
        <v>42</v>
      </c>
      <c r="O1060" s="81" t="s">
        <v>64</v>
      </c>
      <c r="P1060" s="81" t="s">
        <v>22</v>
      </c>
      <c r="Q1060" s="81"/>
      <c r="R1060" s="9" t="s">
        <v>64</v>
      </c>
    </row>
    <row r="1061" spans="1:19" s="83" customFormat="1" ht="15.75" customHeight="1">
      <c r="A1061" s="81" t="s">
        <v>5041</v>
      </c>
      <c r="B1061" s="81" t="s">
        <v>4298</v>
      </c>
      <c r="C1061" s="81" t="s">
        <v>1900</v>
      </c>
      <c r="D1061" s="81" t="s">
        <v>6941</v>
      </c>
      <c r="E1061" s="81" t="s">
        <v>22</v>
      </c>
      <c r="F1061" s="81"/>
      <c r="G1061" s="81" t="s">
        <v>2005</v>
      </c>
      <c r="H1061" s="82">
        <v>44593</v>
      </c>
      <c r="I1061" s="81" t="s">
        <v>3199</v>
      </c>
      <c r="J1061" s="81"/>
      <c r="K1061" s="81" t="s">
        <v>5040</v>
      </c>
      <c r="L1061" s="81" t="s">
        <v>5040</v>
      </c>
      <c r="M1061" s="81" t="s">
        <v>42</v>
      </c>
      <c r="N1061" s="81" t="s">
        <v>5040</v>
      </c>
      <c r="O1061" s="81" t="s">
        <v>64</v>
      </c>
      <c r="P1061" s="81" t="s">
        <v>22</v>
      </c>
      <c r="Q1061" s="81"/>
      <c r="R1061" s="9" t="s">
        <v>64</v>
      </c>
    </row>
    <row r="1062" spans="1:19" s="83" customFormat="1" ht="15.75" customHeight="1">
      <c r="A1062" s="81" t="s">
        <v>5041</v>
      </c>
      <c r="B1062" s="81" t="s">
        <v>4299</v>
      </c>
      <c r="C1062" s="81" t="s">
        <v>1900</v>
      </c>
      <c r="D1062" s="81" t="s">
        <v>6942</v>
      </c>
      <c r="E1062" s="81" t="s">
        <v>22</v>
      </c>
      <c r="F1062" s="81"/>
      <c r="G1062" s="81" t="s">
        <v>2006</v>
      </c>
      <c r="H1062" s="82">
        <v>44593</v>
      </c>
      <c r="I1062" s="81" t="s">
        <v>3199</v>
      </c>
      <c r="J1062" s="81"/>
      <c r="K1062" s="81" t="s">
        <v>5040</v>
      </c>
      <c r="L1062" s="81" t="s">
        <v>5040</v>
      </c>
      <c r="M1062" s="81" t="s">
        <v>42</v>
      </c>
      <c r="N1062" s="81" t="s">
        <v>5040</v>
      </c>
      <c r="O1062" s="81" t="s">
        <v>64</v>
      </c>
      <c r="P1062" s="81" t="s">
        <v>22</v>
      </c>
      <c r="Q1062" s="81"/>
      <c r="R1062" s="9" t="s">
        <v>64</v>
      </c>
    </row>
    <row r="1063" spans="1:19" s="83" customFormat="1" ht="15.75" customHeight="1">
      <c r="A1063" s="81" t="s">
        <v>11</v>
      </c>
      <c r="B1063" s="81" t="s">
        <v>4300</v>
      </c>
      <c r="C1063" s="81" t="s">
        <v>1733</v>
      </c>
      <c r="D1063" s="81"/>
      <c r="E1063" s="81" t="s">
        <v>22</v>
      </c>
      <c r="F1063" s="81" t="s">
        <v>1734</v>
      </c>
      <c r="G1063" s="81" t="s">
        <v>1735</v>
      </c>
      <c r="H1063" s="82">
        <v>44589</v>
      </c>
      <c r="I1063" s="81" t="s">
        <v>3199</v>
      </c>
      <c r="J1063" s="81" t="s">
        <v>6943</v>
      </c>
      <c r="K1063" s="81" t="s">
        <v>5040</v>
      </c>
      <c r="L1063" s="81" t="s">
        <v>5040</v>
      </c>
      <c r="M1063" s="81" t="s">
        <v>42</v>
      </c>
      <c r="N1063" s="81" t="s">
        <v>42</v>
      </c>
      <c r="O1063" s="81" t="s">
        <v>64</v>
      </c>
      <c r="P1063" s="81" t="s">
        <v>22</v>
      </c>
      <c r="Q1063" s="81"/>
      <c r="R1063" s="9" t="s">
        <v>22</v>
      </c>
      <c r="S1063" s="83" t="s">
        <v>6944</v>
      </c>
    </row>
    <row r="1064" spans="1:19" s="83" customFormat="1" ht="15.75" customHeight="1">
      <c r="A1064" s="81" t="s">
        <v>5041</v>
      </c>
      <c r="B1064" s="81" t="s">
        <v>4301</v>
      </c>
      <c r="C1064" s="81" t="s">
        <v>1733</v>
      </c>
      <c r="D1064" s="81" t="s">
        <v>6945</v>
      </c>
      <c r="E1064" s="81" t="s">
        <v>22</v>
      </c>
      <c r="F1064" s="81" t="s">
        <v>1736</v>
      </c>
      <c r="G1064" s="81" t="s">
        <v>1737</v>
      </c>
      <c r="H1064" s="82">
        <v>44589</v>
      </c>
      <c r="I1064" s="81" t="s">
        <v>3199</v>
      </c>
      <c r="J1064" s="81"/>
      <c r="K1064" s="81" t="s">
        <v>5040</v>
      </c>
      <c r="L1064" s="81" t="s">
        <v>5040</v>
      </c>
      <c r="M1064" s="81" t="s">
        <v>42</v>
      </c>
      <c r="N1064" s="81" t="s">
        <v>42</v>
      </c>
      <c r="O1064" s="81" t="s">
        <v>64</v>
      </c>
      <c r="P1064" s="81" t="s">
        <v>22</v>
      </c>
      <c r="Q1064" s="81"/>
      <c r="R1064" s="9" t="s">
        <v>5040</v>
      </c>
      <c r="S1064" s="83" t="s">
        <v>6946</v>
      </c>
    </row>
    <row r="1065" spans="1:19" s="83" customFormat="1" ht="15.75" customHeight="1">
      <c r="A1065" s="81" t="s">
        <v>5041</v>
      </c>
      <c r="B1065" s="81" t="s">
        <v>4302</v>
      </c>
      <c r="C1065" s="81" t="s">
        <v>1733</v>
      </c>
      <c r="D1065" s="81" t="s">
        <v>6947</v>
      </c>
      <c r="E1065" s="81" t="s">
        <v>22</v>
      </c>
      <c r="F1065" s="81" t="s">
        <v>1738</v>
      </c>
      <c r="G1065" s="81" t="s">
        <v>1739</v>
      </c>
      <c r="H1065" s="82">
        <v>44589</v>
      </c>
      <c r="I1065" s="81" t="s">
        <v>3199</v>
      </c>
      <c r="J1065" s="81" t="s">
        <v>6948</v>
      </c>
      <c r="K1065" s="81" t="s">
        <v>5040</v>
      </c>
      <c r="L1065" s="81" t="s">
        <v>5040</v>
      </c>
      <c r="M1065" s="81" t="s">
        <v>42</v>
      </c>
      <c r="N1065" s="81" t="s">
        <v>42</v>
      </c>
      <c r="O1065" s="81" t="s">
        <v>64</v>
      </c>
      <c r="P1065" s="81" t="s">
        <v>22</v>
      </c>
      <c r="Q1065" s="81"/>
      <c r="R1065" s="9" t="s">
        <v>22</v>
      </c>
      <c r="S1065" s="83" t="s">
        <v>6949</v>
      </c>
    </row>
    <row r="1066" spans="1:19" s="83" customFormat="1" ht="15.75" customHeight="1">
      <c r="A1066" s="81" t="s">
        <v>5041</v>
      </c>
      <c r="B1066" s="81" t="s">
        <v>4303</v>
      </c>
      <c r="C1066" s="81" t="s">
        <v>1733</v>
      </c>
      <c r="D1066" s="81" t="s">
        <v>6950</v>
      </c>
      <c r="E1066" s="81" t="s">
        <v>22</v>
      </c>
      <c r="F1066" s="81" t="s">
        <v>1740</v>
      </c>
      <c r="G1066" s="81" t="s">
        <v>1741</v>
      </c>
      <c r="H1066" s="82">
        <v>44589</v>
      </c>
      <c r="I1066" s="81" t="s">
        <v>3199</v>
      </c>
      <c r="J1066" s="81" t="s">
        <v>6951</v>
      </c>
      <c r="K1066" s="81" t="s">
        <v>5040</v>
      </c>
      <c r="L1066" s="81" t="s">
        <v>5040</v>
      </c>
      <c r="M1066" s="81" t="s">
        <v>42</v>
      </c>
      <c r="N1066" s="81" t="s">
        <v>42</v>
      </c>
      <c r="O1066" s="81" t="s">
        <v>22</v>
      </c>
      <c r="P1066" s="81" t="s">
        <v>22</v>
      </c>
      <c r="Q1066" s="81"/>
      <c r="R1066" s="9" t="s">
        <v>22</v>
      </c>
      <c r="S1066" s="83" t="s">
        <v>6952</v>
      </c>
    </row>
    <row r="1067" spans="1:19" s="83" customFormat="1" ht="15.75" customHeight="1">
      <c r="A1067" s="81" t="s">
        <v>5041</v>
      </c>
      <c r="B1067" s="81" t="s">
        <v>4304</v>
      </c>
      <c r="C1067" s="81" t="s">
        <v>1733</v>
      </c>
      <c r="D1067" s="81" t="s">
        <v>6953</v>
      </c>
      <c r="E1067" s="81" t="s">
        <v>22</v>
      </c>
      <c r="F1067" s="81" t="s">
        <v>1742</v>
      </c>
      <c r="G1067" s="81" t="s">
        <v>1743</v>
      </c>
      <c r="H1067" s="82">
        <v>44589</v>
      </c>
      <c r="I1067" s="81" t="s">
        <v>3199</v>
      </c>
      <c r="J1067" s="81" t="s">
        <v>6954</v>
      </c>
      <c r="K1067" s="81" t="s">
        <v>5040</v>
      </c>
      <c r="L1067" s="81" t="s">
        <v>5040</v>
      </c>
      <c r="M1067" s="81" t="s">
        <v>42</v>
      </c>
      <c r="N1067" s="81" t="s">
        <v>42</v>
      </c>
      <c r="O1067" s="81" t="s">
        <v>64</v>
      </c>
      <c r="P1067" s="81" t="s">
        <v>22</v>
      </c>
      <c r="Q1067" s="81"/>
      <c r="R1067" s="9" t="s">
        <v>5040</v>
      </c>
      <c r="S1067" s="83" t="s">
        <v>6955</v>
      </c>
    </row>
    <row r="1068" spans="1:19" s="83" customFormat="1" ht="15.75" customHeight="1">
      <c r="A1068" s="81" t="s">
        <v>5041</v>
      </c>
      <c r="B1068" s="81" t="s">
        <v>4305</v>
      </c>
      <c r="C1068" s="81" t="s">
        <v>1733</v>
      </c>
      <c r="D1068" s="81" t="s">
        <v>6956</v>
      </c>
      <c r="E1068" s="81" t="s">
        <v>22</v>
      </c>
      <c r="F1068" s="81" t="s">
        <v>1744</v>
      </c>
      <c r="G1068" s="81" t="s">
        <v>1745</v>
      </c>
      <c r="H1068" s="82">
        <v>44589</v>
      </c>
      <c r="I1068" s="81" t="s">
        <v>3199</v>
      </c>
      <c r="J1068" s="81" t="s">
        <v>6957</v>
      </c>
      <c r="K1068" s="81">
        <v>44589</v>
      </c>
      <c r="L1068" s="81">
        <v>44594</v>
      </c>
      <c r="M1068" s="81" t="s">
        <v>42</v>
      </c>
      <c r="N1068" s="81" t="s">
        <v>42</v>
      </c>
      <c r="O1068" s="81" t="s">
        <v>64</v>
      </c>
      <c r="P1068" s="81" t="s">
        <v>64</v>
      </c>
      <c r="Q1068" s="81" t="s">
        <v>5239</v>
      </c>
      <c r="R1068" s="9" t="s">
        <v>22</v>
      </c>
      <c r="S1068" s="83" t="s">
        <v>6958</v>
      </c>
    </row>
    <row r="1069" spans="1:19" s="83" customFormat="1" ht="15.75" customHeight="1">
      <c r="A1069" s="81" t="s">
        <v>5041</v>
      </c>
      <c r="B1069" s="81" t="s">
        <v>4306</v>
      </c>
      <c r="C1069" s="81" t="s">
        <v>1733</v>
      </c>
      <c r="D1069" s="81" t="s">
        <v>6959</v>
      </c>
      <c r="E1069" s="81" t="s">
        <v>22</v>
      </c>
      <c r="F1069" s="81" t="s">
        <v>1746</v>
      </c>
      <c r="G1069" s="81" t="s">
        <v>1747</v>
      </c>
      <c r="H1069" s="82">
        <v>44589</v>
      </c>
      <c r="I1069" s="81" t="s">
        <v>3199</v>
      </c>
      <c r="J1069" s="81" t="s">
        <v>6960</v>
      </c>
      <c r="K1069" s="81" t="s">
        <v>5040</v>
      </c>
      <c r="L1069" s="81" t="s">
        <v>5040</v>
      </c>
      <c r="M1069" s="81" t="s">
        <v>42</v>
      </c>
      <c r="N1069" s="81" t="s">
        <v>42</v>
      </c>
      <c r="O1069" s="81" t="s">
        <v>64</v>
      </c>
      <c r="P1069" s="81" t="s">
        <v>22</v>
      </c>
      <c r="Q1069" s="81"/>
      <c r="R1069" s="9" t="s">
        <v>5040</v>
      </c>
      <c r="S1069" s="83" t="s">
        <v>6961</v>
      </c>
    </row>
    <row r="1070" spans="1:19" s="83" customFormat="1" ht="15.75" customHeight="1">
      <c r="A1070" s="81" t="s">
        <v>5041</v>
      </c>
      <c r="B1070" s="81" t="s">
        <v>4307</v>
      </c>
      <c r="C1070" s="81" t="s">
        <v>1733</v>
      </c>
      <c r="D1070" s="81" t="s">
        <v>6962</v>
      </c>
      <c r="E1070" s="81" t="s">
        <v>22</v>
      </c>
      <c r="F1070" s="81" t="s">
        <v>1748</v>
      </c>
      <c r="G1070" s="81" t="s">
        <v>1749</v>
      </c>
      <c r="H1070" s="82">
        <v>44589</v>
      </c>
      <c r="I1070" s="81" t="s">
        <v>3199</v>
      </c>
      <c r="J1070" s="81" t="s">
        <v>6963</v>
      </c>
      <c r="K1070" s="81" t="s">
        <v>5040</v>
      </c>
      <c r="L1070" s="81" t="s">
        <v>5040</v>
      </c>
      <c r="M1070" s="81" t="s">
        <v>42</v>
      </c>
      <c r="N1070" s="81" t="s">
        <v>42</v>
      </c>
      <c r="O1070" s="81" t="s">
        <v>22</v>
      </c>
      <c r="P1070" s="81" t="s">
        <v>22</v>
      </c>
      <c r="Q1070" s="81"/>
      <c r="R1070" s="9" t="s">
        <v>5040</v>
      </c>
      <c r="S1070" s="83" t="s">
        <v>6964</v>
      </c>
    </row>
    <row r="1071" spans="1:19" s="83" customFormat="1" ht="15.75" customHeight="1">
      <c r="A1071" s="81" t="s">
        <v>5041</v>
      </c>
      <c r="B1071" s="81" t="s">
        <v>4308</v>
      </c>
      <c r="C1071" s="81" t="s">
        <v>1733</v>
      </c>
      <c r="D1071" s="81" t="s">
        <v>6965</v>
      </c>
      <c r="E1071" s="81" t="s">
        <v>22</v>
      </c>
      <c r="F1071" s="81" t="s">
        <v>1750</v>
      </c>
      <c r="G1071" s="81" t="s">
        <v>1751</v>
      </c>
      <c r="H1071" s="82">
        <v>44591</v>
      </c>
      <c r="I1071" s="81" t="s">
        <v>3199</v>
      </c>
      <c r="J1071" s="81"/>
      <c r="K1071" s="81">
        <v>44592</v>
      </c>
      <c r="L1071" s="81">
        <v>44599</v>
      </c>
      <c r="M1071" s="81" t="s">
        <v>42</v>
      </c>
      <c r="N1071" s="81" t="s">
        <v>42</v>
      </c>
      <c r="O1071" s="81" t="s">
        <v>64</v>
      </c>
      <c r="P1071" s="81" t="s">
        <v>64</v>
      </c>
      <c r="Q1071" s="81" t="s">
        <v>5239</v>
      </c>
      <c r="R1071" s="9" t="s">
        <v>5040</v>
      </c>
      <c r="S1071" s="83" t="s">
        <v>6966</v>
      </c>
    </row>
    <row r="1072" spans="1:19" s="83" customFormat="1" ht="15.75" customHeight="1">
      <c r="A1072" s="81" t="s">
        <v>5041</v>
      </c>
      <c r="B1072" s="81" t="s">
        <v>4309</v>
      </c>
      <c r="C1072" s="81" t="s">
        <v>1733</v>
      </c>
      <c r="D1072" s="81" t="s">
        <v>6967</v>
      </c>
      <c r="E1072" s="81" t="s">
        <v>22</v>
      </c>
      <c r="F1072" s="81" t="s">
        <v>1752</v>
      </c>
      <c r="G1072" s="81" t="s">
        <v>1753</v>
      </c>
      <c r="H1072" s="82">
        <v>44591</v>
      </c>
      <c r="I1072" s="81" t="s">
        <v>3199</v>
      </c>
      <c r="J1072" s="81"/>
      <c r="K1072" s="81" t="s">
        <v>5040</v>
      </c>
      <c r="L1072" s="81" t="s">
        <v>5040</v>
      </c>
      <c r="M1072" s="81" t="s">
        <v>42</v>
      </c>
      <c r="N1072" s="81" t="s">
        <v>42</v>
      </c>
      <c r="O1072" s="81" t="s">
        <v>64</v>
      </c>
      <c r="P1072" s="81" t="s">
        <v>22</v>
      </c>
      <c r="Q1072" s="81"/>
      <c r="R1072" s="9" t="s">
        <v>5040</v>
      </c>
      <c r="S1072" s="83" t="s">
        <v>6968</v>
      </c>
    </row>
    <row r="1073" spans="1:19" s="83" customFormat="1" ht="15.75" customHeight="1">
      <c r="A1073" s="81" t="s">
        <v>5041</v>
      </c>
      <c r="B1073" s="81" t="s">
        <v>4310</v>
      </c>
      <c r="C1073" s="81" t="s">
        <v>1733</v>
      </c>
      <c r="D1073" s="81" t="s">
        <v>6969</v>
      </c>
      <c r="E1073" s="81" t="s">
        <v>22</v>
      </c>
      <c r="F1073" s="81" t="s">
        <v>1754</v>
      </c>
      <c r="G1073" s="81" t="s">
        <v>1755</v>
      </c>
      <c r="H1073" s="82">
        <v>44591</v>
      </c>
      <c r="I1073" s="81" t="s">
        <v>3199</v>
      </c>
      <c r="J1073" s="81" t="s">
        <v>6970</v>
      </c>
      <c r="K1073" s="81" t="s">
        <v>5040</v>
      </c>
      <c r="L1073" s="81" t="s">
        <v>5040</v>
      </c>
      <c r="M1073" s="81" t="s">
        <v>42</v>
      </c>
      <c r="N1073" s="81" t="s">
        <v>42</v>
      </c>
      <c r="O1073" s="81" t="s">
        <v>64</v>
      </c>
      <c r="P1073" s="81" t="s">
        <v>22</v>
      </c>
      <c r="Q1073" s="81"/>
      <c r="R1073" s="9" t="s">
        <v>22</v>
      </c>
      <c r="S1073" s="83" t="s">
        <v>6971</v>
      </c>
    </row>
    <row r="1074" spans="1:19" s="83" customFormat="1" ht="15.75" customHeight="1">
      <c r="A1074" s="81" t="s">
        <v>5041</v>
      </c>
      <c r="B1074" s="81" t="s">
        <v>4311</v>
      </c>
      <c r="C1074" s="81" t="s">
        <v>1733</v>
      </c>
      <c r="D1074" s="81" t="s">
        <v>6972</v>
      </c>
      <c r="E1074" s="81" t="s">
        <v>22</v>
      </c>
      <c r="F1074" s="81" t="s">
        <v>1756</v>
      </c>
      <c r="G1074" s="81" t="s">
        <v>1757</v>
      </c>
      <c r="H1074" s="82">
        <v>44591</v>
      </c>
      <c r="I1074" s="81" t="s">
        <v>3199</v>
      </c>
      <c r="J1074" s="81" t="s">
        <v>6973</v>
      </c>
      <c r="K1074" s="81" t="s">
        <v>5040</v>
      </c>
      <c r="L1074" s="81" t="s">
        <v>5040</v>
      </c>
      <c r="M1074" s="81" t="s">
        <v>42</v>
      </c>
      <c r="N1074" s="81" t="s">
        <v>42</v>
      </c>
      <c r="O1074" s="81" t="s">
        <v>64</v>
      </c>
      <c r="P1074" s="81" t="s">
        <v>22</v>
      </c>
      <c r="Q1074" s="81"/>
      <c r="R1074" s="9" t="s">
        <v>64</v>
      </c>
      <c r="S1074" s="83" t="s">
        <v>6974</v>
      </c>
    </row>
    <row r="1075" spans="1:19" s="83" customFormat="1" ht="15.75" customHeight="1">
      <c r="A1075" s="81" t="s">
        <v>5041</v>
      </c>
      <c r="B1075" s="81" t="s">
        <v>4312</v>
      </c>
      <c r="C1075" s="81" t="s">
        <v>1733</v>
      </c>
      <c r="D1075" s="81" t="s">
        <v>6975</v>
      </c>
      <c r="E1075" s="81" t="s">
        <v>22</v>
      </c>
      <c r="F1075" s="81" t="s">
        <v>1758</v>
      </c>
      <c r="G1075" s="81" t="s">
        <v>1759</v>
      </c>
      <c r="H1075" s="82">
        <v>44591</v>
      </c>
      <c r="I1075" s="81" t="s">
        <v>3199</v>
      </c>
      <c r="J1075" s="81" t="s">
        <v>6976</v>
      </c>
      <c r="K1075" s="81" t="s">
        <v>5040</v>
      </c>
      <c r="L1075" s="81" t="s">
        <v>5040</v>
      </c>
      <c r="M1075" s="81" t="s">
        <v>42</v>
      </c>
      <c r="N1075" s="81" t="s">
        <v>42</v>
      </c>
      <c r="O1075" s="81" t="s">
        <v>64</v>
      </c>
      <c r="P1075" s="81" t="s">
        <v>22</v>
      </c>
      <c r="Q1075" s="81"/>
      <c r="R1075" s="9" t="s">
        <v>5040</v>
      </c>
      <c r="S1075" s="83" t="s">
        <v>6977</v>
      </c>
    </row>
    <row r="1076" spans="1:19" s="83" customFormat="1" ht="15.75" customHeight="1">
      <c r="A1076" s="81" t="s">
        <v>5041</v>
      </c>
      <c r="B1076" s="81" t="s">
        <v>4313</v>
      </c>
      <c r="C1076" s="81" t="s">
        <v>1733</v>
      </c>
      <c r="D1076" s="81" t="s">
        <v>6978</v>
      </c>
      <c r="E1076" s="81" t="s">
        <v>22</v>
      </c>
      <c r="F1076" s="81" t="s">
        <v>1760</v>
      </c>
      <c r="G1076" s="81" t="s">
        <v>1761</v>
      </c>
      <c r="H1076" s="82">
        <v>44591</v>
      </c>
      <c r="I1076" s="81" t="s">
        <v>3199</v>
      </c>
      <c r="J1076" s="81" t="s">
        <v>6979</v>
      </c>
      <c r="K1076" s="81" t="s">
        <v>5040</v>
      </c>
      <c r="L1076" s="81" t="s">
        <v>5040</v>
      </c>
      <c r="M1076" s="81" t="s">
        <v>42</v>
      </c>
      <c r="N1076" s="81" t="s">
        <v>42</v>
      </c>
      <c r="O1076" s="81" t="s">
        <v>64</v>
      </c>
      <c r="P1076" s="81" t="s">
        <v>22</v>
      </c>
      <c r="Q1076" s="81"/>
      <c r="R1076" s="9" t="s">
        <v>22</v>
      </c>
      <c r="S1076" s="83" t="s">
        <v>6980</v>
      </c>
    </row>
    <row r="1077" spans="1:19" s="83" customFormat="1" ht="15.75" customHeight="1">
      <c r="A1077" s="81" t="s">
        <v>5041</v>
      </c>
      <c r="B1077" s="81" t="s">
        <v>4314</v>
      </c>
      <c r="C1077" s="81" t="s">
        <v>1733</v>
      </c>
      <c r="D1077" s="81" t="s">
        <v>6981</v>
      </c>
      <c r="E1077" s="81" t="s">
        <v>22</v>
      </c>
      <c r="F1077" s="81" t="s">
        <v>1762</v>
      </c>
      <c r="G1077" s="81" t="s">
        <v>1763</v>
      </c>
      <c r="H1077" s="82">
        <v>44591</v>
      </c>
      <c r="I1077" s="81" t="s">
        <v>3199</v>
      </c>
      <c r="J1077" s="81" t="s">
        <v>6982</v>
      </c>
      <c r="K1077" s="81" t="s">
        <v>5040</v>
      </c>
      <c r="L1077" s="81" t="s">
        <v>5040</v>
      </c>
      <c r="M1077" s="81" t="s">
        <v>42</v>
      </c>
      <c r="N1077" s="81" t="s">
        <v>42</v>
      </c>
      <c r="O1077" s="81" t="s">
        <v>64</v>
      </c>
      <c r="P1077" s="81" t="s">
        <v>22</v>
      </c>
      <c r="Q1077" s="81"/>
      <c r="R1077" s="9" t="s">
        <v>5040</v>
      </c>
      <c r="S1077" s="83" t="s">
        <v>6983</v>
      </c>
    </row>
    <row r="1078" spans="1:19" s="83" customFormat="1" ht="15.75" customHeight="1">
      <c r="A1078" s="81" t="s">
        <v>5041</v>
      </c>
      <c r="B1078" s="81" t="s">
        <v>4315</v>
      </c>
      <c r="C1078" s="81" t="s">
        <v>1733</v>
      </c>
      <c r="D1078" s="81" t="s">
        <v>6984</v>
      </c>
      <c r="E1078" s="81" t="s">
        <v>22</v>
      </c>
      <c r="F1078" s="81" t="s">
        <v>1764</v>
      </c>
      <c r="G1078" s="81" t="s">
        <v>1765</v>
      </c>
      <c r="H1078" s="82">
        <v>44591</v>
      </c>
      <c r="I1078" s="81" t="s">
        <v>3199</v>
      </c>
      <c r="J1078" s="81"/>
      <c r="K1078" s="81" t="s">
        <v>5040</v>
      </c>
      <c r="L1078" s="81" t="s">
        <v>5040</v>
      </c>
      <c r="M1078" s="81" t="s">
        <v>42</v>
      </c>
      <c r="N1078" s="81" t="s">
        <v>42</v>
      </c>
      <c r="O1078" s="81" t="s">
        <v>64</v>
      </c>
      <c r="P1078" s="81" t="s">
        <v>22</v>
      </c>
      <c r="Q1078" s="81"/>
      <c r="R1078" s="9" t="s">
        <v>5040</v>
      </c>
    </row>
    <row r="1079" spans="1:19" s="83" customFormat="1" ht="15.75" customHeight="1">
      <c r="A1079" s="81" t="s">
        <v>5041</v>
      </c>
      <c r="B1079" s="81" t="s">
        <v>4316</v>
      </c>
      <c r="C1079" s="81" t="s">
        <v>1733</v>
      </c>
      <c r="D1079" s="81" t="s">
        <v>6985</v>
      </c>
      <c r="E1079" s="81" t="s">
        <v>22</v>
      </c>
      <c r="F1079" s="81" t="s">
        <v>1766</v>
      </c>
      <c r="G1079" s="81" t="s">
        <v>1767</v>
      </c>
      <c r="H1079" s="82">
        <v>44591</v>
      </c>
      <c r="I1079" s="81" t="s">
        <v>3199</v>
      </c>
      <c r="J1079" s="81"/>
      <c r="K1079" s="81" t="s">
        <v>5040</v>
      </c>
      <c r="L1079" s="81" t="s">
        <v>5040</v>
      </c>
      <c r="M1079" s="81" t="s">
        <v>42</v>
      </c>
      <c r="N1079" s="81" t="s">
        <v>42</v>
      </c>
      <c r="O1079" s="81" t="s">
        <v>64</v>
      </c>
      <c r="P1079" s="81" t="s">
        <v>22</v>
      </c>
      <c r="Q1079" s="81"/>
      <c r="R1079" s="9" t="s">
        <v>5040</v>
      </c>
    </row>
    <row r="1080" spans="1:19" s="83" customFormat="1" ht="15.75" customHeight="1">
      <c r="A1080" s="81" t="s">
        <v>5041</v>
      </c>
      <c r="B1080" s="81" t="s">
        <v>4317</v>
      </c>
      <c r="C1080" s="81" t="s">
        <v>1733</v>
      </c>
      <c r="D1080" s="81" t="s">
        <v>6986</v>
      </c>
      <c r="E1080" s="81" t="s">
        <v>22</v>
      </c>
      <c r="F1080" s="81" t="s">
        <v>1768</v>
      </c>
      <c r="G1080" s="81" t="s">
        <v>1769</v>
      </c>
      <c r="H1080" s="82">
        <v>44591</v>
      </c>
      <c r="I1080" s="81" t="s">
        <v>3199</v>
      </c>
      <c r="J1080" s="81" t="s">
        <v>6987</v>
      </c>
      <c r="K1080" s="81" t="s">
        <v>5040</v>
      </c>
      <c r="L1080" s="81" t="s">
        <v>5040</v>
      </c>
      <c r="M1080" s="81" t="s">
        <v>42</v>
      </c>
      <c r="N1080" s="81" t="s">
        <v>42</v>
      </c>
      <c r="O1080" s="81" t="s">
        <v>64</v>
      </c>
      <c r="P1080" s="81" t="s">
        <v>22</v>
      </c>
      <c r="Q1080" s="81"/>
      <c r="R1080" s="9" t="s">
        <v>22</v>
      </c>
      <c r="S1080" s="83" t="s">
        <v>6988</v>
      </c>
    </row>
    <row r="1081" spans="1:19" s="83" customFormat="1" ht="15.75" customHeight="1">
      <c r="A1081" s="81" t="s">
        <v>5041</v>
      </c>
      <c r="B1081" s="81" t="s">
        <v>4318</v>
      </c>
      <c r="C1081" s="81" t="s">
        <v>1733</v>
      </c>
      <c r="D1081" s="81" t="s">
        <v>5630</v>
      </c>
      <c r="E1081" s="81" t="s">
        <v>22</v>
      </c>
      <c r="F1081" s="81" t="s">
        <v>1770</v>
      </c>
      <c r="G1081" s="81" t="s">
        <v>1771</v>
      </c>
      <c r="H1081" s="82">
        <v>44591</v>
      </c>
      <c r="I1081" s="81" t="s">
        <v>3199</v>
      </c>
      <c r="J1081" s="81" t="s">
        <v>6989</v>
      </c>
      <c r="K1081" s="81" t="s">
        <v>5040</v>
      </c>
      <c r="L1081" s="81" t="s">
        <v>5040</v>
      </c>
      <c r="M1081" s="81" t="s">
        <v>42</v>
      </c>
      <c r="N1081" s="81" t="s">
        <v>42</v>
      </c>
      <c r="O1081" s="81" t="s">
        <v>22</v>
      </c>
      <c r="P1081" s="81" t="s">
        <v>22</v>
      </c>
      <c r="Q1081" s="81"/>
      <c r="R1081" s="9" t="s">
        <v>5040</v>
      </c>
      <c r="S1081" s="83" t="s">
        <v>6990</v>
      </c>
    </row>
    <row r="1082" spans="1:19" s="83" customFormat="1" ht="15.75" customHeight="1">
      <c r="A1082" s="81" t="s">
        <v>5041</v>
      </c>
      <c r="B1082" s="81" t="s">
        <v>4319</v>
      </c>
      <c r="C1082" s="81" t="s">
        <v>1733</v>
      </c>
      <c r="D1082" s="81" t="s">
        <v>6991</v>
      </c>
      <c r="E1082" s="81" t="s">
        <v>22</v>
      </c>
      <c r="F1082" s="81" t="s">
        <v>1772</v>
      </c>
      <c r="G1082" s="81" t="s">
        <v>1773</v>
      </c>
      <c r="H1082" s="82">
        <v>44591</v>
      </c>
      <c r="I1082" s="81" t="s">
        <v>3199</v>
      </c>
      <c r="J1082" s="81" t="s">
        <v>6992</v>
      </c>
      <c r="K1082" s="81" t="s">
        <v>5040</v>
      </c>
      <c r="L1082" s="81" t="s">
        <v>5040</v>
      </c>
      <c r="M1082" s="81" t="s">
        <v>42</v>
      </c>
      <c r="N1082" s="81" t="s">
        <v>42</v>
      </c>
      <c r="O1082" s="81" t="s">
        <v>22</v>
      </c>
      <c r="P1082" s="81" t="s">
        <v>22</v>
      </c>
      <c r="Q1082" s="81"/>
      <c r="R1082" s="9" t="s">
        <v>22</v>
      </c>
    </row>
    <row r="1083" spans="1:19" s="83" customFormat="1" ht="15.75" customHeight="1">
      <c r="A1083" s="81" t="s">
        <v>5041</v>
      </c>
      <c r="B1083" s="81" t="s">
        <v>4320</v>
      </c>
      <c r="C1083" s="81" t="s">
        <v>1733</v>
      </c>
      <c r="D1083" s="81" t="s">
        <v>6993</v>
      </c>
      <c r="E1083" s="81" t="s">
        <v>22</v>
      </c>
      <c r="F1083" s="81" t="s">
        <v>1774</v>
      </c>
      <c r="G1083" s="81" t="s">
        <v>1775</v>
      </c>
      <c r="H1083" s="82">
        <v>44591</v>
      </c>
      <c r="I1083" s="81" t="s">
        <v>3199</v>
      </c>
      <c r="J1083" s="81" t="s">
        <v>6994</v>
      </c>
      <c r="K1083" s="81" t="s">
        <v>5040</v>
      </c>
      <c r="L1083" s="81" t="s">
        <v>5040</v>
      </c>
      <c r="M1083" s="81" t="s">
        <v>42</v>
      </c>
      <c r="N1083" s="81" t="s">
        <v>42</v>
      </c>
      <c r="O1083" s="81" t="s">
        <v>64</v>
      </c>
      <c r="P1083" s="81" t="s">
        <v>22</v>
      </c>
      <c r="Q1083" s="81"/>
      <c r="R1083" s="9" t="s">
        <v>5040</v>
      </c>
      <c r="S1083" s="83" t="s">
        <v>6995</v>
      </c>
    </row>
    <row r="1084" spans="1:19" s="83" customFormat="1" ht="15.75" customHeight="1">
      <c r="A1084" s="81" t="s">
        <v>5041</v>
      </c>
      <c r="B1084" s="81" t="s">
        <v>4321</v>
      </c>
      <c r="C1084" s="81" t="s">
        <v>1733</v>
      </c>
      <c r="D1084" s="81" t="s">
        <v>5933</v>
      </c>
      <c r="E1084" s="81" t="s">
        <v>22</v>
      </c>
      <c r="F1084" s="81" t="s">
        <v>1776</v>
      </c>
      <c r="G1084" s="81" t="s">
        <v>1777</v>
      </c>
      <c r="H1084" s="82">
        <v>44591</v>
      </c>
      <c r="I1084" s="81" t="s">
        <v>3199</v>
      </c>
      <c r="J1084" s="81"/>
      <c r="K1084" s="81" t="s">
        <v>5040</v>
      </c>
      <c r="L1084" s="81" t="s">
        <v>5040</v>
      </c>
      <c r="M1084" s="81" t="s">
        <v>42</v>
      </c>
      <c r="N1084" s="81" t="s">
        <v>42</v>
      </c>
      <c r="O1084" s="81" t="s">
        <v>64</v>
      </c>
      <c r="P1084" s="81" t="s">
        <v>22</v>
      </c>
      <c r="Q1084" s="81"/>
      <c r="R1084" s="9" t="s">
        <v>5040</v>
      </c>
      <c r="S1084" s="83" t="s">
        <v>6996</v>
      </c>
    </row>
    <row r="1085" spans="1:19" s="83" customFormat="1" ht="15.75" customHeight="1">
      <c r="A1085" s="81" t="s">
        <v>5041</v>
      </c>
      <c r="B1085" s="81" t="s">
        <v>4322</v>
      </c>
      <c r="C1085" s="81" t="s">
        <v>1733</v>
      </c>
      <c r="D1085" s="81" t="s">
        <v>6997</v>
      </c>
      <c r="E1085" s="81" t="s">
        <v>22</v>
      </c>
      <c r="F1085" s="81" t="s">
        <v>1778</v>
      </c>
      <c r="G1085" s="81" t="s">
        <v>1779</v>
      </c>
      <c r="H1085" s="82">
        <v>44591</v>
      </c>
      <c r="I1085" s="81" t="s">
        <v>3199</v>
      </c>
      <c r="J1085" s="81" t="s">
        <v>6998</v>
      </c>
      <c r="K1085" s="81">
        <v>44585</v>
      </c>
      <c r="L1085" s="81">
        <v>44593</v>
      </c>
      <c r="M1085" s="81" t="s">
        <v>42</v>
      </c>
      <c r="N1085" s="81" t="s">
        <v>46</v>
      </c>
      <c r="O1085" s="81" t="s">
        <v>64</v>
      </c>
      <c r="P1085" s="81" t="s">
        <v>64</v>
      </c>
      <c r="Q1085" s="81" t="s">
        <v>5239</v>
      </c>
      <c r="R1085" s="9" t="s">
        <v>22</v>
      </c>
      <c r="S1085" s="83" t="s">
        <v>6999</v>
      </c>
    </row>
    <row r="1086" spans="1:19" s="83" customFormat="1" ht="15.75" customHeight="1">
      <c r="A1086" s="81" t="s">
        <v>5041</v>
      </c>
      <c r="B1086" s="81" t="s">
        <v>4323</v>
      </c>
      <c r="C1086" s="81" t="s">
        <v>1733</v>
      </c>
      <c r="D1086" s="81" t="s">
        <v>7000</v>
      </c>
      <c r="E1086" s="81" t="s">
        <v>22</v>
      </c>
      <c r="F1086" s="81" t="s">
        <v>1780</v>
      </c>
      <c r="G1086" s="81" t="s">
        <v>1781</v>
      </c>
      <c r="H1086" s="82">
        <v>44591</v>
      </c>
      <c r="I1086" s="81" t="s">
        <v>3199</v>
      </c>
      <c r="J1086" s="81"/>
      <c r="K1086" s="81" t="s">
        <v>5040</v>
      </c>
      <c r="L1086" s="81" t="s">
        <v>5040</v>
      </c>
      <c r="M1086" s="81" t="s">
        <v>42</v>
      </c>
      <c r="N1086" s="81" t="s">
        <v>42</v>
      </c>
      <c r="O1086" s="81" t="s">
        <v>64</v>
      </c>
      <c r="P1086" s="81" t="s">
        <v>22</v>
      </c>
      <c r="Q1086" s="81"/>
      <c r="R1086" s="9" t="s">
        <v>5040</v>
      </c>
      <c r="S1086" s="83" t="s">
        <v>7001</v>
      </c>
    </row>
    <row r="1087" spans="1:19" s="83" customFormat="1" ht="15.75" customHeight="1">
      <c r="A1087" s="81" t="s">
        <v>5041</v>
      </c>
      <c r="B1087" s="81" t="s">
        <v>4324</v>
      </c>
      <c r="C1087" s="81" t="s">
        <v>1733</v>
      </c>
      <c r="D1087" s="81" t="s">
        <v>7002</v>
      </c>
      <c r="E1087" s="81" t="s">
        <v>22</v>
      </c>
      <c r="F1087" s="81"/>
      <c r="G1087" s="81" t="s">
        <v>1782</v>
      </c>
      <c r="H1087" s="82">
        <v>44591</v>
      </c>
      <c r="I1087" s="81" t="s">
        <v>3199</v>
      </c>
      <c r="J1087" s="81"/>
      <c r="K1087" s="81" t="s">
        <v>5040</v>
      </c>
      <c r="L1087" s="81" t="s">
        <v>5040</v>
      </c>
      <c r="M1087" s="81" t="s">
        <v>42</v>
      </c>
      <c r="N1087" s="81" t="s">
        <v>5040</v>
      </c>
      <c r="O1087" s="81" t="s">
        <v>64</v>
      </c>
      <c r="P1087" s="81" t="s">
        <v>22</v>
      </c>
      <c r="Q1087" s="81"/>
      <c r="R1087" s="9" t="s">
        <v>5040</v>
      </c>
    </row>
    <row r="1088" spans="1:19" s="83" customFormat="1" ht="15.75" customHeight="1">
      <c r="A1088" s="81" t="s">
        <v>5041</v>
      </c>
      <c r="B1088" s="81" t="s">
        <v>4325</v>
      </c>
      <c r="C1088" s="81" t="s">
        <v>1733</v>
      </c>
      <c r="D1088" s="81" t="s">
        <v>7003</v>
      </c>
      <c r="E1088" s="81" t="s">
        <v>64</v>
      </c>
      <c r="F1088" s="81"/>
      <c r="G1088" s="81"/>
      <c r="H1088" s="82"/>
      <c r="I1088" s="81" t="s">
        <v>3199</v>
      </c>
      <c r="J1088" s="81"/>
      <c r="K1088" s="81"/>
      <c r="L1088" s="81"/>
      <c r="M1088" s="81"/>
      <c r="N1088" s="81"/>
      <c r="O1088" s="81"/>
      <c r="P1088" s="81"/>
      <c r="Q1088" s="81"/>
      <c r="R1088" s="9"/>
    </row>
    <row r="1089" spans="1:19" s="83" customFormat="1" ht="15.75" customHeight="1">
      <c r="A1089" s="81" t="s">
        <v>5041</v>
      </c>
      <c r="B1089" s="81" t="s">
        <v>4326</v>
      </c>
      <c r="C1089" s="81" t="s">
        <v>1733</v>
      </c>
      <c r="D1089" s="81" t="s">
        <v>7004</v>
      </c>
      <c r="E1089" s="81" t="s">
        <v>22</v>
      </c>
      <c r="F1089" s="81"/>
      <c r="G1089" s="81" t="s">
        <v>1783</v>
      </c>
      <c r="H1089" s="82">
        <v>44591</v>
      </c>
      <c r="I1089" s="81" t="s">
        <v>3199</v>
      </c>
      <c r="J1089" s="81" t="s">
        <v>7005</v>
      </c>
      <c r="K1089" s="81" t="s">
        <v>5040</v>
      </c>
      <c r="L1089" s="81" t="s">
        <v>5040</v>
      </c>
      <c r="M1089" s="81" t="s">
        <v>42</v>
      </c>
      <c r="N1089" s="81" t="s">
        <v>5040</v>
      </c>
      <c r="O1089" s="81" t="s">
        <v>64</v>
      </c>
      <c r="P1089" s="81" t="s">
        <v>22</v>
      </c>
      <c r="Q1089" s="81"/>
      <c r="R1089" s="9" t="s">
        <v>22</v>
      </c>
    </row>
    <row r="1090" spans="1:19" s="83" customFormat="1" ht="15.75" customHeight="1">
      <c r="A1090" s="81" t="s">
        <v>5041</v>
      </c>
      <c r="B1090" s="81" t="s">
        <v>4327</v>
      </c>
      <c r="C1090" s="81" t="s">
        <v>1733</v>
      </c>
      <c r="D1090" s="81" t="s">
        <v>7006</v>
      </c>
      <c r="E1090" s="81" t="s">
        <v>22</v>
      </c>
      <c r="F1090" s="81" t="s">
        <v>1784</v>
      </c>
      <c r="G1090" s="81" t="s">
        <v>1785</v>
      </c>
      <c r="H1090" s="82">
        <v>44591</v>
      </c>
      <c r="I1090" s="81" t="s">
        <v>3199</v>
      </c>
      <c r="J1090" s="81"/>
      <c r="K1090" s="81">
        <v>44588</v>
      </c>
      <c r="L1090" s="81" t="s">
        <v>5091</v>
      </c>
      <c r="M1090" s="81" t="s">
        <v>42</v>
      </c>
      <c r="N1090" s="81" t="s">
        <v>42</v>
      </c>
      <c r="O1090" s="81" t="s">
        <v>64</v>
      </c>
      <c r="P1090" s="81" t="s">
        <v>64</v>
      </c>
      <c r="Q1090" s="81" t="s">
        <v>5066</v>
      </c>
      <c r="R1090" s="9" t="s">
        <v>5040</v>
      </c>
      <c r="S1090" s="83" t="s">
        <v>7007</v>
      </c>
    </row>
    <row r="1091" spans="1:19" s="83" customFormat="1" ht="15.75" customHeight="1">
      <c r="A1091" s="81" t="s">
        <v>5041</v>
      </c>
      <c r="B1091" s="81" t="s">
        <v>4328</v>
      </c>
      <c r="C1091" s="81" t="s">
        <v>1733</v>
      </c>
      <c r="D1091" s="81" t="s">
        <v>7008</v>
      </c>
      <c r="E1091" s="81" t="s">
        <v>22</v>
      </c>
      <c r="F1091" s="81"/>
      <c r="G1091" s="81" t="s">
        <v>1786</v>
      </c>
      <c r="H1091" s="82">
        <v>44591</v>
      </c>
      <c r="I1091" s="81" t="s">
        <v>3199</v>
      </c>
      <c r="J1091" s="81"/>
      <c r="K1091" s="81" t="s">
        <v>5040</v>
      </c>
      <c r="L1091" s="81" t="s">
        <v>5040</v>
      </c>
      <c r="M1091" s="81" t="s">
        <v>42</v>
      </c>
      <c r="N1091" s="81" t="s">
        <v>5040</v>
      </c>
      <c r="O1091" s="81" t="s">
        <v>64</v>
      </c>
      <c r="P1091" s="81" t="s">
        <v>22</v>
      </c>
      <c r="Q1091" s="81"/>
      <c r="R1091" s="9" t="s">
        <v>5040</v>
      </c>
    </row>
    <row r="1092" spans="1:19" s="83" customFormat="1" ht="15.75" customHeight="1">
      <c r="A1092" s="81" t="s">
        <v>5041</v>
      </c>
      <c r="B1092" s="81" t="s">
        <v>4329</v>
      </c>
      <c r="C1092" s="81" t="s">
        <v>1733</v>
      </c>
      <c r="D1092" s="81" t="s">
        <v>7009</v>
      </c>
      <c r="E1092" s="81" t="s">
        <v>22</v>
      </c>
      <c r="F1092" s="81" t="s">
        <v>1787</v>
      </c>
      <c r="G1092" s="81" t="s">
        <v>1788</v>
      </c>
      <c r="H1092" s="82">
        <v>44591</v>
      </c>
      <c r="I1092" s="81" t="s">
        <v>3199</v>
      </c>
      <c r="J1092" s="81" t="s">
        <v>7010</v>
      </c>
      <c r="K1092" s="81">
        <v>44575</v>
      </c>
      <c r="L1092" s="81" t="s">
        <v>5091</v>
      </c>
      <c r="M1092" s="81" t="s">
        <v>42</v>
      </c>
      <c r="N1092" s="81" t="s">
        <v>42</v>
      </c>
      <c r="O1092" s="81" t="s">
        <v>64</v>
      </c>
      <c r="P1092" s="81" t="s">
        <v>64</v>
      </c>
      <c r="Q1092" s="81" t="s">
        <v>5066</v>
      </c>
      <c r="R1092" s="9" t="s">
        <v>5040</v>
      </c>
      <c r="S1092" s="83" t="s">
        <v>7011</v>
      </c>
    </row>
    <row r="1093" spans="1:19" s="83" customFormat="1" ht="15.75" customHeight="1">
      <c r="A1093" s="81" t="s">
        <v>11</v>
      </c>
      <c r="B1093" s="81" t="s">
        <v>4330</v>
      </c>
      <c r="C1093" s="81" t="s">
        <v>1789</v>
      </c>
      <c r="D1093" s="81"/>
      <c r="E1093" s="81" t="s">
        <v>22</v>
      </c>
      <c r="F1093" s="81" t="s">
        <v>1790</v>
      </c>
      <c r="G1093" s="81" t="s">
        <v>1791</v>
      </c>
      <c r="H1093" s="82">
        <v>44591</v>
      </c>
      <c r="I1093" s="81" t="s">
        <v>3199</v>
      </c>
      <c r="J1093" s="81" t="s">
        <v>7012</v>
      </c>
      <c r="K1093" s="81" t="s">
        <v>5040</v>
      </c>
      <c r="L1093" s="81" t="s">
        <v>5040</v>
      </c>
      <c r="M1093" s="81" t="s">
        <v>42</v>
      </c>
      <c r="N1093" s="81" t="s">
        <v>42</v>
      </c>
      <c r="O1093" s="81" t="s">
        <v>64</v>
      </c>
      <c r="P1093" s="81" t="s">
        <v>22</v>
      </c>
      <c r="Q1093" s="81"/>
      <c r="R1093" s="9" t="s">
        <v>22</v>
      </c>
    </row>
    <row r="1094" spans="1:19" s="83" customFormat="1" ht="15.75" customHeight="1">
      <c r="A1094" s="81" t="s">
        <v>5041</v>
      </c>
      <c r="B1094" s="81" t="s">
        <v>4331</v>
      </c>
      <c r="C1094" s="81" t="s">
        <v>1789</v>
      </c>
      <c r="D1094" s="81" t="s">
        <v>7013</v>
      </c>
      <c r="E1094" s="81" t="s">
        <v>22</v>
      </c>
      <c r="F1094" s="81" t="s">
        <v>1792</v>
      </c>
      <c r="G1094" s="81" t="s">
        <v>1793</v>
      </c>
      <c r="H1094" s="82">
        <v>44591</v>
      </c>
      <c r="I1094" s="81" t="s">
        <v>3199</v>
      </c>
      <c r="J1094" s="81" t="s">
        <v>7014</v>
      </c>
      <c r="K1094" s="81" t="s">
        <v>5040</v>
      </c>
      <c r="L1094" s="81" t="s">
        <v>5040</v>
      </c>
      <c r="M1094" s="81" t="s">
        <v>42</v>
      </c>
      <c r="N1094" s="81" t="s">
        <v>42</v>
      </c>
      <c r="O1094" s="81" t="s">
        <v>64</v>
      </c>
      <c r="P1094" s="81" t="s">
        <v>22</v>
      </c>
      <c r="Q1094" s="81"/>
      <c r="R1094" s="9" t="s">
        <v>22</v>
      </c>
      <c r="S1094" s="83" t="s">
        <v>7015</v>
      </c>
    </row>
    <row r="1095" spans="1:19" s="83" customFormat="1" ht="15.75" customHeight="1">
      <c r="A1095" s="81" t="s">
        <v>5041</v>
      </c>
      <c r="B1095" s="81" t="s">
        <v>4332</v>
      </c>
      <c r="C1095" s="81" t="s">
        <v>1789</v>
      </c>
      <c r="D1095" s="81" t="s">
        <v>7016</v>
      </c>
      <c r="E1095" s="81" t="s">
        <v>22</v>
      </c>
      <c r="F1095" s="81" t="s">
        <v>1794</v>
      </c>
      <c r="G1095" s="81" t="s">
        <v>1795</v>
      </c>
      <c r="H1095" s="82">
        <v>44591</v>
      </c>
      <c r="I1095" s="81" t="s">
        <v>3199</v>
      </c>
      <c r="J1095" s="81" t="s">
        <v>7017</v>
      </c>
      <c r="K1095" s="81" t="s">
        <v>5040</v>
      </c>
      <c r="L1095" s="81" t="s">
        <v>5040</v>
      </c>
      <c r="M1095" s="81" t="s">
        <v>42</v>
      </c>
      <c r="N1095" s="81" t="s">
        <v>42</v>
      </c>
      <c r="O1095" s="81" t="s">
        <v>64</v>
      </c>
      <c r="P1095" s="81" t="s">
        <v>22</v>
      </c>
      <c r="Q1095" s="81"/>
      <c r="R1095" s="9" t="s">
        <v>5040</v>
      </c>
      <c r="S1095" s="83" t="s">
        <v>7018</v>
      </c>
    </row>
    <row r="1096" spans="1:19" s="83" customFormat="1" ht="15.75" customHeight="1">
      <c r="A1096" s="81" t="s">
        <v>5041</v>
      </c>
      <c r="B1096" s="81" t="s">
        <v>4333</v>
      </c>
      <c r="C1096" s="81" t="s">
        <v>1789</v>
      </c>
      <c r="D1096" s="81" t="s">
        <v>7019</v>
      </c>
      <c r="E1096" s="81" t="s">
        <v>22</v>
      </c>
      <c r="F1096" s="81" t="s">
        <v>1796</v>
      </c>
      <c r="G1096" s="81" t="s">
        <v>1797</v>
      </c>
      <c r="H1096" s="82">
        <v>44591</v>
      </c>
      <c r="I1096" s="81" t="s">
        <v>3199</v>
      </c>
      <c r="J1096" s="81"/>
      <c r="K1096" s="81" t="s">
        <v>5040</v>
      </c>
      <c r="L1096" s="81" t="s">
        <v>5040</v>
      </c>
      <c r="M1096" s="81" t="s">
        <v>42</v>
      </c>
      <c r="N1096" s="81" t="s">
        <v>42</v>
      </c>
      <c r="O1096" s="81" t="s">
        <v>64</v>
      </c>
      <c r="P1096" s="81" t="s">
        <v>22</v>
      </c>
      <c r="Q1096" s="81"/>
      <c r="R1096" s="9" t="s">
        <v>5040</v>
      </c>
    </row>
    <row r="1097" spans="1:19" s="83" customFormat="1" ht="15.75" customHeight="1">
      <c r="A1097" s="81" t="s">
        <v>5041</v>
      </c>
      <c r="B1097" s="81" t="s">
        <v>4334</v>
      </c>
      <c r="C1097" s="81" t="s">
        <v>1789</v>
      </c>
      <c r="D1097" s="81" t="s">
        <v>7020</v>
      </c>
      <c r="E1097" s="81" t="s">
        <v>22</v>
      </c>
      <c r="F1097" s="81" t="s">
        <v>1798</v>
      </c>
      <c r="G1097" s="81" t="s">
        <v>1799</v>
      </c>
      <c r="H1097" s="82">
        <v>44591</v>
      </c>
      <c r="I1097" s="81" t="s">
        <v>3199</v>
      </c>
      <c r="J1097" s="81" t="s">
        <v>7021</v>
      </c>
      <c r="K1097" s="81" t="s">
        <v>5040</v>
      </c>
      <c r="L1097" s="81" t="s">
        <v>5040</v>
      </c>
      <c r="M1097" s="81" t="s">
        <v>42</v>
      </c>
      <c r="N1097" s="81" t="s">
        <v>42</v>
      </c>
      <c r="O1097" s="81" t="s">
        <v>64</v>
      </c>
      <c r="P1097" s="81" t="s">
        <v>22</v>
      </c>
      <c r="Q1097" s="81"/>
      <c r="R1097" s="9" t="s">
        <v>5040</v>
      </c>
      <c r="S1097" s="83" t="s">
        <v>7022</v>
      </c>
    </row>
    <row r="1098" spans="1:19" s="83" customFormat="1" ht="15.75" customHeight="1">
      <c r="A1098" s="81" t="s">
        <v>5041</v>
      </c>
      <c r="B1098" s="81" t="s">
        <v>4335</v>
      </c>
      <c r="C1098" s="81" t="s">
        <v>1789</v>
      </c>
      <c r="D1098" s="81" t="s">
        <v>7023</v>
      </c>
      <c r="E1098" s="81" t="s">
        <v>22</v>
      </c>
      <c r="F1098" s="81" t="s">
        <v>1800</v>
      </c>
      <c r="G1098" s="81" t="s">
        <v>1801</v>
      </c>
      <c r="H1098" s="82">
        <v>44591</v>
      </c>
      <c r="I1098" s="81" t="s">
        <v>3199</v>
      </c>
      <c r="J1098" s="81" t="s">
        <v>7024</v>
      </c>
      <c r="K1098" s="81" t="s">
        <v>5040</v>
      </c>
      <c r="L1098" s="81" t="s">
        <v>5040</v>
      </c>
      <c r="M1098" s="81" t="s">
        <v>42</v>
      </c>
      <c r="N1098" s="81" t="s">
        <v>42</v>
      </c>
      <c r="O1098" s="81" t="s">
        <v>64</v>
      </c>
      <c r="P1098" s="81" t="s">
        <v>22</v>
      </c>
      <c r="Q1098" s="81"/>
      <c r="R1098" s="9" t="s">
        <v>22</v>
      </c>
    </row>
    <row r="1099" spans="1:19" s="83" customFormat="1" ht="15.75" customHeight="1">
      <c r="A1099" s="81" t="s">
        <v>5041</v>
      </c>
      <c r="B1099" s="81" t="s">
        <v>4336</v>
      </c>
      <c r="C1099" s="81" t="s">
        <v>1789</v>
      </c>
      <c r="D1099" s="81" t="s">
        <v>7025</v>
      </c>
      <c r="E1099" s="81" t="s">
        <v>22</v>
      </c>
      <c r="F1099" s="81" t="s">
        <v>1802</v>
      </c>
      <c r="G1099" s="81" t="s">
        <v>1803</v>
      </c>
      <c r="H1099" s="82">
        <v>44591</v>
      </c>
      <c r="I1099" s="81" t="s">
        <v>3199</v>
      </c>
      <c r="J1099" s="81" t="s">
        <v>7026</v>
      </c>
      <c r="K1099" s="81" t="s">
        <v>5040</v>
      </c>
      <c r="L1099" s="81" t="s">
        <v>5040</v>
      </c>
      <c r="M1099" s="81" t="s">
        <v>42</v>
      </c>
      <c r="N1099" s="81" t="s">
        <v>42</v>
      </c>
      <c r="O1099" s="81" t="s">
        <v>64</v>
      </c>
      <c r="P1099" s="81" t="s">
        <v>22</v>
      </c>
      <c r="Q1099" s="81"/>
      <c r="R1099" s="9" t="s">
        <v>22</v>
      </c>
    </row>
    <row r="1100" spans="1:19" s="83" customFormat="1" ht="15.75" customHeight="1">
      <c r="A1100" s="81" t="s">
        <v>5041</v>
      </c>
      <c r="B1100" s="81" t="s">
        <v>4337</v>
      </c>
      <c r="C1100" s="81" t="s">
        <v>1789</v>
      </c>
      <c r="D1100" s="81" t="s">
        <v>7027</v>
      </c>
      <c r="E1100" s="81" t="s">
        <v>22</v>
      </c>
      <c r="F1100" s="81" t="s">
        <v>1804</v>
      </c>
      <c r="G1100" s="81" t="s">
        <v>1805</v>
      </c>
      <c r="H1100" s="82">
        <v>44591</v>
      </c>
      <c r="I1100" s="81" t="s">
        <v>3199</v>
      </c>
      <c r="J1100" s="81"/>
      <c r="K1100" s="81" t="s">
        <v>5040</v>
      </c>
      <c r="L1100" s="81" t="s">
        <v>5040</v>
      </c>
      <c r="M1100" s="81" t="s">
        <v>42</v>
      </c>
      <c r="N1100" s="81" t="s">
        <v>42</v>
      </c>
      <c r="O1100" s="81" t="s">
        <v>22</v>
      </c>
      <c r="P1100" s="81" t="s">
        <v>22</v>
      </c>
      <c r="Q1100" s="81"/>
      <c r="R1100" s="9" t="s">
        <v>5040</v>
      </c>
    </row>
    <row r="1101" spans="1:19" s="83" customFormat="1" ht="15.75" customHeight="1">
      <c r="A1101" s="81" t="s">
        <v>5041</v>
      </c>
      <c r="B1101" s="81" t="s">
        <v>4338</v>
      </c>
      <c r="C1101" s="81" t="s">
        <v>1789</v>
      </c>
      <c r="D1101" s="81" t="s">
        <v>7028</v>
      </c>
      <c r="E1101" s="81" t="s">
        <v>22</v>
      </c>
      <c r="F1101" s="81" t="s">
        <v>1806</v>
      </c>
      <c r="G1101" s="81" t="s">
        <v>1807</v>
      </c>
      <c r="H1101" s="82">
        <v>44591</v>
      </c>
      <c r="I1101" s="81" t="s">
        <v>3199</v>
      </c>
      <c r="J1101" s="81" t="s">
        <v>7029</v>
      </c>
      <c r="K1101" s="81" t="s">
        <v>5040</v>
      </c>
      <c r="L1101" s="81" t="s">
        <v>5040</v>
      </c>
      <c r="M1101" s="81" t="s">
        <v>42</v>
      </c>
      <c r="N1101" s="81" t="s">
        <v>42</v>
      </c>
      <c r="O1101" s="81" t="s">
        <v>22</v>
      </c>
      <c r="P1101" s="81" t="s">
        <v>22</v>
      </c>
      <c r="Q1101" s="81"/>
      <c r="R1101" s="9" t="s">
        <v>22</v>
      </c>
      <c r="S1101" s="83" t="s">
        <v>7030</v>
      </c>
    </row>
    <row r="1102" spans="1:19" s="83" customFormat="1" ht="15.75" customHeight="1">
      <c r="A1102" s="81" t="s">
        <v>5041</v>
      </c>
      <c r="B1102" s="81" t="s">
        <v>4339</v>
      </c>
      <c r="C1102" s="81" t="s">
        <v>1789</v>
      </c>
      <c r="D1102" s="81" t="s">
        <v>7031</v>
      </c>
      <c r="E1102" s="81" t="s">
        <v>22</v>
      </c>
      <c r="F1102" s="81" t="s">
        <v>1808</v>
      </c>
      <c r="G1102" s="81" t="s">
        <v>1809</v>
      </c>
      <c r="H1102" s="82">
        <v>44591</v>
      </c>
      <c r="I1102" s="81" t="s">
        <v>3199</v>
      </c>
      <c r="J1102" s="81"/>
      <c r="K1102" s="81" t="s">
        <v>5040</v>
      </c>
      <c r="L1102" s="81" t="s">
        <v>5040</v>
      </c>
      <c r="M1102" s="81" t="s">
        <v>42</v>
      </c>
      <c r="N1102" s="81" t="s">
        <v>42</v>
      </c>
      <c r="O1102" s="81" t="s">
        <v>64</v>
      </c>
      <c r="P1102" s="81" t="s">
        <v>22</v>
      </c>
      <c r="Q1102" s="81"/>
      <c r="R1102" s="9" t="s">
        <v>5040</v>
      </c>
      <c r="S1102" s="83" t="s">
        <v>7032</v>
      </c>
    </row>
    <row r="1103" spans="1:19" s="83" customFormat="1" ht="15.75" customHeight="1">
      <c r="A1103" s="81" t="s">
        <v>5041</v>
      </c>
      <c r="B1103" s="81" t="s">
        <v>4340</v>
      </c>
      <c r="C1103" s="81" t="s">
        <v>1789</v>
      </c>
      <c r="D1103" s="81" t="s">
        <v>7033</v>
      </c>
      <c r="E1103" s="81" t="s">
        <v>22</v>
      </c>
      <c r="F1103" s="81" t="s">
        <v>1810</v>
      </c>
      <c r="G1103" s="81" t="s">
        <v>1811</v>
      </c>
      <c r="H1103" s="82">
        <v>44591</v>
      </c>
      <c r="I1103" s="81" t="s">
        <v>3199</v>
      </c>
      <c r="J1103" s="81"/>
      <c r="K1103" s="81" t="s">
        <v>5040</v>
      </c>
      <c r="L1103" s="81" t="s">
        <v>5040</v>
      </c>
      <c r="M1103" s="81" t="s">
        <v>42</v>
      </c>
      <c r="N1103" s="81" t="s">
        <v>42</v>
      </c>
      <c r="O1103" s="81" t="s">
        <v>64</v>
      </c>
      <c r="P1103" s="81" t="s">
        <v>22</v>
      </c>
      <c r="Q1103" s="81"/>
      <c r="R1103" s="9" t="s">
        <v>5040</v>
      </c>
      <c r="S1103" s="83" t="s">
        <v>7034</v>
      </c>
    </row>
    <row r="1104" spans="1:19" s="83" customFormat="1" ht="15.75" customHeight="1">
      <c r="A1104" s="81" t="s">
        <v>5041</v>
      </c>
      <c r="B1104" s="81" t="s">
        <v>4341</v>
      </c>
      <c r="C1104" s="81" t="s">
        <v>1789</v>
      </c>
      <c r="D1104" s="81" t="s">
        <v>7035</v>
      </c>
      <c r="E1104" s="81" t="s">
        <v>22</v>
      </c>
      <c r="F1104" s="81" t="s">
        <v>1812</v>
      </c>
      <c r="G1104" s="81" t="s">
        <v>1813</v>
      </c>
      <c r="H1104" s="82">
        <v>44591</v>
      </c>
      <c r="I1104" s="81" t="s">
        <v>3199</v>
      </c>
      <c r="J1104" s="81" t="s">
        <v>7036</v>
      </c>
      <c r="K1104" s="81" t="s">
        <v>5040</v>
      </c>
      <c r="L1104" s="81" t="s">
        <v>5040</v>
      </c>
      <c r="M1104" s="81" t="s">
        <v>42</v>
      </c>
      <c r="N1104" s="81" t="s">
        <v>42</v>
      </c>
      <c r="O1104" s="81" t="s">
        <v>64</v>
      </c>
      <c r="P1104" s="81" t="s">
        <v>22</v>
      </c>
      <c r="Q1104" s="81"/>
      <c r="R1104" s="9" t="s">
        <v>64</v>
      </c>
      <c r="S1104" s="83" t="s">
        <v>7037</v>
      </c>
    </row>
    <row r="1105" spans="1:19" s="83" customFormat="1" ht="15.75" customHeight="1">
      <c r="A1105" s="81" t="s">
        <v>5041</v>
      </c>
      <c r="B1105" s="81" t="s">
        <v>4342</v>
      </c>
      <c r="C1105" s="81" t="s">
        <v>1789</v>
      </c>
      <c r="D1105" s="81" t="s">
        <v>7038</v>
      </c>
      <c r="E1105" s="81" t="s">
        <v>22</v>
      </c>
      <c r="F1105" s="81" t="s">
        <v>1814</v>
      </c>
      <c r="G1105" s="81" t="s">
        <v>1815</v>
      </c>
      <c r="H1105" s="82">
        <v>44591</v>
      </c>
      <c r="I1105" s="81" t="s">
        <v>3199</v>
      </c>
      <c r="J1105" s="81"/>
      <c r="K1105" s="81" t="s">
        <v>5040</v>
      </c>
      <c r="L1105" s="81" t="s">
        <v>5040</v>
      </c>
      <c r="M1105" s="81" t="s">
        <v>42</v>
      </c>
      <c r="N1105" s="81" t="s">
        <v>42</v>
      </c>
      <c r="O1105" s="81" t="s">
        <v>64</v>
      </c>
      <c r="P1105" s="81" t="s">
        <v>22</v>
      </c>
      <c r="Q1105" s="81"/>
      <c r="R1105" s="9" t="s">
        <v>5040</v>
      </c>
    </row>
    <row r="1106" spans="1:19" s="83" customFormat="1" ht="15.75" customHeight="1">
      <c r="A1106" s="81" t="s">
        <v>5041</v>
      </c>
      <c r="B1106" s="81" t="s">
        <v>4343</v>
      </c>
      <c r="C1106" s="81" t="s">
        <v>1789</v>
      </c>
      <c r="D1106" s="81" t="s">
        <v>7039</v>
      </c>
      <c r="E1106" s="81" t="s">
        <v>22</v>
      </c>
      <c r="F1106" s="81" t="s">
        <v>1816</v>
      </c>
      <c r="G1106" s="81" t="s">
        <v>1817</v>
      </c>
      <c r="H1106" s="82">
        <v>44591</v>
      </c>
      <c r="I1106" s="81" t="s">
        <v>3199</v>
      </c>
      <c r="J1106" s="81" t="s">
        <v>7040</v>
      </c>
      <c r="K1106" s="81">
        <v>44590</v>
      </c>
      <c r="L1106" s="81">
        <v>44596</v>
      </c>
      <c r="M1106" s="81" t="s">
        <v>42</v>
      </c>
      <c r="N1106" s="81" t="s">
        <v>42</v>
      </c>
      <c r="O1106" s="81" t="s">
        <v>64</v>
      </c>
      <c r="P1106" s="81" t="s">
        <v>64</v>
      </c>
      <c r="Q1106" s="81" t="s">
        <v>5239</v>
      </c>
      <c r="R1106" s="9" t="s">
        <v>5040</v>
      </c>
      <c r="S1106" s="83" t="s">
        <v>7041</v>
      </c>
    </row>
    <row r="1107" spans="1:19" s="83" customFormat="1" ht="15.75" customHeight="1">
      <c r="A1107" s="81" t="s">
        <v>5041</v>
      </c>
      <c r="B1107" s="81" t="s">
        <v>4344</v>
      </c>
      <c r="C1107" s="81" t="s">
        <v>1789</v>
      </c>
      <c r="D1107" s="81" t="s">
        <v>7042</v>
      </c>
      <c r="E1107" s="81" t="s">
        <v>22</v>
      </c>
      <c r="F1107" s="81" t="s">
        <v>1818</v>
      </c>
      <c r="G1107" s="81" t="s">
        <v>1819</v>
      </c>
      <c r="H1107" s="82">
        <v>44591</v>
      </c>
      <c r="I1107" s="81" t="s">
        <v>3199</v>
      </c>
      <c r="J1107" s="81" t="s">
        <v>7043</v>
      </c>
      <c r="K1107" s="81" t="s">
        <v>5040</v>
      </c>
      <c r="L1107" s="81" t="s">
        <v>5040</v>
      </c>
      <c r="M1107" s="81" t="s">
        <v>42</v>
      </c>
      <c r="N1107" s="81" t="s">
        <v>42</v>
      </c>
      <c r="O1107" s="81" t="s">
        <v>64</v>
      </c>
      <c r="P1107" s="81" t="s">
        <v>22</v>
      </c>
      <c r="Q1107" s="81"/>
      <c r="R1107" s="9" t="s">
        <v>22</v>
      </c>
      <c r="S1107" s="83" t="s">
        <v>7044</v>
      </c>
    </row>
    <row r="1108" spans="1:19" s="83" customFormat="1" ht="15.75" customHeight="1">
      <c r="A1108" s="81" t="s">
        <v>5041</v>
      </c>
      <c r="B1108" s="81" t="s">
        <v>4345</v>
      </c>
      <c r="C1108" s="81" t="s">
        <v>1789</v>
      </c>
      <c r="D1108" s="81" t="s">
        <v>7045</v>
      </c>
      <c r="E1108" s="81" t="s">
        <v>22</v>
      </c>
      <c r="F1108" s="81" t="s">
        <v>1820</v>
      </c>
      <c r="G1108" s="81" t="s">
        <v>1821</v>
      </c>
      <c r="H1108" s="82">
        <v>44591</v>
      </c>
      <c r="I1108" s="81" t="s">
        <v>3199</v>
      </c>
      <c r="J1108" s="81"/>
      <c r="K1108" s="81" t="s">
        <v>5040</v>
      </c>
      <c r="L1108" s="81" t="s">
        <v>5040</v>
      </c>
      <c r="M1108" s="81" t="s">
        <v>42</v>
      </c>
      <c r="N1108" s="81" t="s">
        <v>42</v>
      </c>
      <c r="O1108" s="81" t="s">
        <v>64</v>
      </c>
      <c r="P1108" s="81" t="s">
        <v>22</v>
      </c>
      <c r="Q1108" s="81"/>
      <c r="R1108" s="9" t="s">
        <v>5040</v>
      </c>
      <c r="S1108" s="83" t="s">
        <v>7046</v>
      </c>
    </row>
    <row r="1109" spans="1:19" s="83" customFormat="1" ht="15.75" customHeight="1">
      <c r="A1109" s="81" t="s">
        <v>5041</v>
      </c>
      <c r="B1109" s="81" t="s">
        <v>4346</v>
      </c>
      <c r="C1109" s="81" t="s">
        <v>1789</v>
      </c>
      <c r="D1109" s="81" t="s">
        <v>7047</v>
      </c>
      <c r="E1109" s="81" t="s">
        <v>22</v>
      </c>
      <c r="F1109" s="81" t="s">
        <v>1822</v>
      </c>
      <c r="G1109" s="81" t="s">
        <v>1823</v>
      </c>
      <c r="H1109" s="82">
        <v>44591</v>
      </c>
      <c r="I1109" s="81" t="s">
        <v>3199</v>
      </c>
      <c r="J1109" s="81"/>
      <c r="K1109" s="81" t="s">
        <v>5040</v>
      </c>
      <c r="L1109" s="81" t="s">
        <v>5040</v>
      </c>
      <c r="M1109" s="81" t="s">
        <v>42</v>
      </c>
      <c r="N1109" s="81" t="s">
        <v>42</v>
      </c>
      <c r="O1109" s="81" t="s">
        <v>64</v>
      </c>
      <c r="P1109" s="81" t="s">
        <v>22</v>
      </c>
      <c r="Q1109" s="81"/>
      <c r="R1109" s="9" t="s">
        <v>5040</v>
      </c>
    </row>
    <row r="1110" spans="1:19" s="83" customFormat="1" ht="15.75" customHeight="1">
      <c r="A1110" s="81" t="s">
        <v>5041</v>
      </c>
      <c r="B1110" s="81" t="s">
        <v>4347</v>
      </c>
      <c r="C1110" s="81" t="s">
        <v>1789</v>
      </c>
      <c r="D1110" s="81" t="s">
        <v>7048</v>
      </c>
      <c r="E1110" s="81" t="s">
        <v>22</v>
      </c>
      <c r="F1110" s="81" t="s">
        <v>1824</v>
      </c>
      <c r="G1110" s="81" t="s">
        <v>1825</v>
      </c>
      <c r="H1110" s="82">
        <v>44591</v>
      </c>
      <c r="I1110" s="81" t="s">
        <v>3199</v>
      </c>
      <c r="J1110" s="81"/>
      <c r="K1110" s="81" t="s">
        <v>5040</v>
      </c>
      <c r="L1110" s="81" t="s">
        <v>5040</v>
      </c>
      <c r="M1110" s="81" t="s">
        <v>42</v>
      </c>
      <c r="N1110" s="81" t="s">
        <v>42</v>
      </c>
      <c r="O1110" s="81" t="s">
        <v>64</v>
      </c>
      <c r="P1110" s="81" t="s">
        <v>22</v>
      </c>
      <c r="Q1110" s="81"/>
      <c r="R1110" s="9" t="s">
        <v>5040</v>
      </c>
    </row>
    <row r="1111" spans="1:19" s="83" customFormat="1" ht="15.75" customHeight="1">
      <c r="A1111" s="81" t="s">
        <v>5041</v>
      </c>
      <c r="B1111" s="81" t="s">
        <v>4348</v>
      </c>
      <c r="C1111" s="81" t="s">
        <v>1789</v>
      </c>
      <c r="D1111" s="81" t="s">
        <v>7049</v>
      </c>
      <c r="E1111" s="81" t="s">
        <v>22</v>
      </c>
      <c r="F1111" s="81" t="s">
        <v>1826</v>
      </c>
      <c r="G1111" s="81" t="s">
        <v>1827</v>
      </c>
      <c r="H1111" s="82">
        <v>44591</v>
      </c>
      <c r="I1111" s="81" t="s">
        <v>3199</v>
      </c>
      <c r="J1111" s="81" t="s">
        <v>7050</v>
      </c>
      <c r="K1111" s="81" t="s">
        <v>5040</v>
      </c>
      <c r="L1111" s="81" t="s">
        <v>5040</v>
      </c>
      <c r="M1111" s="81" t="s">
        <v>42</v>
      </c>
      <c r="N1111" s="81" t="s">
        <v>42</v>
      </c>
      <c r="O1111" s="81" t="s">
        <v>64</v>
      </c>
      <c r="P1111" s="81" t="s">
        <v>22</v>
      </c>
      <c r="Q1111" s="81"/>
      <c r="R1111" s="9" t="s">
        <v>5040</v>
      </c>
      <c r="S1111" s="83" t="s">
        <v>7051</v>
      </c>
    </row>
    <row r="1112" spans="1:19" s="83" customFormat="1" ht="15.75" customHeight="1">
      <c r="A1112" s="81" t="s">
        <v>5041</v>
      </c>
      <c r="B1112" s="81" t="s">
        <v>4349</v>
      </c>
      <c r="C1112" s="81" t="s">
        <v>1789</v>
      </c>
      <c r="D1112" s="81" t="s">
        <v>7052</v>
      </c>
      <c r="E1112" s="81" t="s">
        <v>22</v>
      </c>
      <c r="F1112" s="81" t="s">
        <v>1828</v>
      </c>
      <c r="G1112" s="81" t="s">
        <v>1829</v>
      </c>
      <c r="H1112" s="82">
        <v>44591</v>
      </c>
      <c r="I1112" s="81" t="s">
        <v>3199</v>
      </c>
      <c r="J1112" s="81" t="s">
        <v>7053</v>
      </c>
      <c r="K1112" s="81" t="s">
        <v>5040</v>
      </c>
      <c r="L1112" s="81" t="s">
        <v>5040</v>
      </c>
      <c r="M1112" s="81" t="s">
        <v>42</v>
      </c>
      <c r="N1112" s="81" t="s">
        <v>42</v>
      </c>
      <c r="O1112" s="81" t="s">
        <v>64</v>
      </c>
      <c r="P1112" s="81" t="s">
        <v>22</v>
      </c>
      <c r="Q1112" s="81"/>
      <c r="R1112" s="9" t="s">
        <v>5040</v>
      </c>
      <c r="S1112" s="83" t="s">
        <v>7054</v>
      </c>
    </row>
    <row r="1113" spans="1:19" s="83" customFormat="1" ht="15.75" customHeight="1">
      <c r="A1113" s="81" t="s">
        <v>11</v>
      </c>
      <c r="B1113" s="81" t="s">
        <v>4350</v>
      </c>
      <c r="C1113" s="81" t="s">
        <v>2007</v>
      </c>
      <c r="D1113" s="81"/>
      <c r="E1113" s="81" t="s">
        <v>22</v>
      </c>
      <c r="F1113" s="81" t="s">
        <v>2008</v>
      </c>
      <c r="G1113" s="81" t="s">
        <v>2009</v>
      </c>
      <c r="H1113" s="82">
        <v>44593</v>
      </c>
      <c r="I1113" s="81" t="s">
        <v>3199</v>
      </c>
      <c r="J1113" s="81" t="s">
        <v>7055</v>
      </c>
      <c r="K1113" s="81">
        <v>44585</v>
      </c>
      <c r="L1113" s="81">
        <v>44595</v>
      </c>
      <c r="M1113" s="81" t="s">
        <v>42</v>
      </c>
      <c r="N1113" s="81" t="s">
        <v>42</v>
      </c>
      <c r="O1113" s="81" t="s">
        <v>64</v>
      </c>
      <c r="P1113" s="81" t="s">
        <v>64</v>
      </c>
      <c r="Q1113" s="81" t="s">
        <v>5239</v>
      </c>
      <c r="R1113" s="9" t="s">
        <v>22</v>
      </c>
    </row>
    <row r="1114" spans="1:19" s="83" customFormat="1" ht="15.75" customHeight="1">
      <c r="A1114" s="81" t="s">
        <v>5041</v>
      </c>
      <c r="B1114" s="81" t="s">
        <v>4351</v>
      </c>
      <c r="C1114" s="81" t="s">
        <v>2007</v>
      </c>
      <c r="D1114" s="81" t="s">
        <v>7056</v>
      </c>
      <c r="E1114" s="81" t="s">
        <v>22</v>
      </c>
      <c r="F1114" s="81" t="s">
        <v>2010</v>
      </c>
      <c r="G1114" s="81" t="s">
        <v>2011</v>
      </c>
      <c r="H1114" s="82">
        <v>44593</v>
      </c>
      <c r="I1114" s="81" t="s">
        <v>3199</v>
      </c>
      <c r="J1114" s="81" t="s">
        <v>6434</v>
      </c>
      <c r="K1114" s="81">
        <v>44592</v>
      </c>
      <c r="L1114" s="81">
        <v>44596</v>
      </c>
      <c r="M1114" s="81" t="s">
        <v>42</v>
      </c>
      <c r="N1114" s="81" t="s">
        <v>42</v>
      </c>
      <c r="O1114" s="81" t="s">
        <v>64</v>
      </c>
      <c r="P1114" s="81" t="s">
        <v>64</v>
      </c>
      <c r="Q1114" s="81" t="s">
        <v>5239</v>
      </c>
      <c r="R1114" s="9"/>
    </row>
    <row r="1115" spans="1:19" s="83" customFormat="1" ht="15.75" customHeight="1">
      <c r="A1115" s="81" t="s">
        <v>5041</v>
      </c>
      <c r="B1115" s="81" t="s">
        <v>4352</v>
      </c>
      <c r="C1115" s="81" t="s">
        <v>2007</v>
      </c>
      <c r="D1115" s="81" t="s">
        <v>7057</v>
      </c>
      <c r="E1115" s="81" t="s">
        <v>22</v>
      </c>
      <c r="F1115" s="81" t="s">
        <v>2012</v>
      </c>
      <c r="G1115" s="81" t="s">
        <v>2013</v>
      </c>
      <c r="H1115" s="82">
        <v>44593</v>
      </c>
      <c r="I1115" s="81" t="s">
        <v>3199</v>
      </c>
      <c r="J1115" s="81" t="s">
        <v>7058</v>
      </c>
      <c r="K1115" s="81">
        <v>44607</v>
      </c>
      <c r="L1115" s="81">
        <v>44610</v>
      </c>
      <c r="M1115" s="81" t="s">
        <v>42</v>
      </c>
      <c r="N1115" s="81" t="s">
        <v>42</v>
      </c>
      <c r="O1115" s="81" t="s">
        <v>22</v>
      </c>
      <c r="P1115" s="81" t="s">
        <v>22</v>
      </c>
      <c r="Q1115" s="81" t="s">
        <v>5239</v>
      </c>
      <c r="R1115" s="9" t="s">
        <v>22</v>
      </c>
    </row>
    <row r="1116" spans="1:19" s="83" customFormat="1" ht="15.75" customHeight="1">
      <c r="A1116" s="81" t="s">
        <v>5041</v>
      </c>
      <c r="B1116" s="81" t="s">
        <v>4353</v>
      </c>
      <c r="C1116" s="81" t="s">
        <v>2007</v>
      </c>
      <c r="D1116" s="81" t="s">
        <v>7059</v>
      </c>
      <c r="E1116" s="81" t="s">
        <v>22</v>
      </c>
      <c r="F1116" s="81" t="s">
        <v>2014</v>
      </c>
      <c r="G1116" s="81" t="s">
        <v>2015</v>
      </c>
      <c r="H1116" s="82">
        <v>44593</v>
      </c>
      <c r="I1116" s="81" t="s">
        <v>3199</v>
      </c>
      <c r="J1116" s="81"/>
      <c r="K1116" s="81" t="s">
        <v>5040</v>
      </c>
      <c r="L1116" s="81" t="s">
        <v>5040</v>
      </c>
      <c r="M1116" s="81" t="s">
        <v>42</v>
      </c>
      <c r="N1116" s="81" t="s">
        <v>42</v>
      </c>
      <c r="O1116" s="81" t="s">
        <v>64</v>
      </c>
      <c r="P1116" s="81" t="s">
        <v>22</v>
      </c>
      <c r="Q1116" s="81"/>
      <c r="R1116" s="9"/>
    </row>
    <row r="1117" spans="1:19" s="83" customFormat="1" ht="15.75" customHeight="1">
      <c r="A1117" s="81" t="s">
        <v>5041</v>
      </c>
      <c r="B1117" s="81" t="s">
        <v>4354</v>
      </c>
      <c r="C1117" s="81" t="s">
        <v>2007</v>
      </c>
      <c r="D1117" s="81" t="s">
        <v>7060</v>
      </c>
      <c r="E1117" s="81" t="s">
        <v>22</v>
      </c>
      <c r="F1117" s="81" t="s">
        <v>2016</v>
      </c>
      <c r="G1117" s="81" t="s">
        <v>2017</v>
      </c>
      <c r="H1117" s="82">
        <v>44593</v>
      </c>
      <c r="I1117" s="81" t="s">
        <v>3199</v>
      </c>
      <c r="J1117" s="81"/>
      <c r="K1117" s="81" t="s">
        <v>5040</v>
      </c>
      <c r="L1117" s="81" t="s">
        <v>5040</v>
      </c>
      <c r="M1117" s="81" t="s">
        <v>42</v>
      </c>
      <c r="N1117" s="81" t="s">
        <v>42</v>
      </c>
      <c r="O1117" s="81" t="s">
        <v>64</v>
      </c>
      <c r="P1117" s="81" t="s">
        <v>22</v>
      </c>
      <c r="Q1117" s="81"/>
      <c r="R1117" s="9"/>
    </row>
    <row r="1118" spans="1:19" s="83" customFormat="1" ht="15.75" customHeight="1">
      <c r="A1118" s="81" t="s">
        <v>5041</v>
      </c>
      <c r="B1118" s="81" t="s">
        <v>4355</v>
      </c>
      <c r="C1118" s="81" t="s">
        <v>2007</v>
      </c>
      <c r="D1118" s="81" t="s">
        <v>7061</v>
      </c>
      <c r="E1118" s="81" t="s">
        <v>22</v>
      </c>
      <c r="F1118" s="81" t="s">
        <v>2018</v>
      </c>
      <c r="G1118" s="81" t="s">
        <v>2019</v>
      </c>
      <c r="H1118" s="82">
        <v>44593</v>
      </c>
      <c r="I1118" s="81" t="s">
        <v>3199</v>
      </c>
      <c r="J1118" s="81"/>
      <c r="K1118" s="81" t="s">
        <v>5040</v>
      </c>
      <c r="L1118" s="81" t="s">
        <v>5040</v>
      </c>
      <c r="M1118" s="81" t="s">
        <v>42</v>
      </c>
      <c r="N1118" s="81" t="s">
        <v>42</v>
      </c>
      <c r="O1118" s="81" t="s">
        <v>64</v>
      </c>
      <c r="P1118" s="81" t="s">
        <v>22</v>
      </c>
      <c r="Q1118" s="81"/>
      <c r="R1118" s="9"/>
    </row>
    <row r="1119" spans="1:19" s="83" customFormat="1" ht="15.75" customHeight="1">
      <c r="A1119" s="81" t="s">
        <v>5041</v>
      </c>
      <c r="B1119" s="81" t="s">
        <v>4356</v>
      </c>
      <c r="C1119" s="81" t="s">
        <v>2007</v>
      </c>
      <c r="D1119" s="81" t="s">
        <v>7062</v>
      </c>
      <c r="E1119" s="81" t="s">
        <v>22</v>
      </c>
      <c r="F1119" s="81" t="s">
        <v>2020</v>
      </c>
      <c r="G1119" s="81" t="s">
        <v>2021</v>
      </c>
      <c r="H1119" s="82">
        <v>44593</v>
      </c>
      <c r="I1119" s="81" t="s">
        <v>3199</v>
      </c>
      <c r="J1119" s="81"/>
      <c r="K1119" s="81" t="s">
        <v>5040</v>
      </c>
      <c r="L1119" s="81" t="s">
        <v>5040</v>
      </c>
      <c r="M1119" s="81" t="s">
        <v>42</v>
      </c>
      <c r="N1119" s="81" t="s">
        <v>42</v>
      </c>
      <c r="O1119" s="81" t="s">
        <v>22</v>
      </c>
      <c r="P1119" s="81" t="s">
        <v>22</v>
      </c>
      <c r="Q1119" s="81"/>
      <c r="R1119" s="9"/>
    </row>
    <row r="1120" spans="1:19" s="83" customFormat="1" ht="15.75" customHeight="1">
      <c r="A1120" s="81" t="s">
        <v>5041</v>
      </c>
      <c r="B1120" s="81" t="s">
        <v>4357</v>
      </c>
      <c r="C1120" s="81" t="s">
        <v>2007</v>
      </c>
      <c r="D1120" s="81" t="s">
        <v>7063</v>
      </c>
      <c r="E1120" s="81" t="s">
        <v>22</v>
      </c>
      <c r="F1120" s="81" t="s">
        <v>2022</v>
      </c>
      <c r="G1120" s="81" t="s">
        <v>2023</v>
      </c>
      <c r="H1120" s="82">
        <v>44593</v>
      </c>
      <c r="I1120" s="81" t="s">
        <v>3199</v>
      </c>
      <c r="J1120" s="81" t="s">
        <v>6745</v>
      </c>
      <c r="K1120" s="81" t="s">
        <v>5040</v>
      </c>
      <c r="L1120" s="81" t="s">
        <v>5040</v>
      </c>
      <c r="M1120" s="81" t="s">
        <v>42</v>
      </c>
      <c r="N1120" s="81" t="s">
        <v>42</v>
      </c>
      <c r="O1120" s="81" t="s">
        <v>64</v>
      </c>
      <c r="P1120" s="81" t="s">
        <v>22</v>
      </c>
      <c r="Q1120" s="81"/>
      <c r="R1120" s="9"/>
    </row>
    <row r="1121" spans="1:18" s="83" customFormat="1" ht="15.75" customHeight="1">
      <c r="A1121" s="81" t="s">
        <v>5041</v>
      </c>
      <c r="B1121" s="81" t="s">
        <v>4358</v>
      </c>
      <c r="C1121" s="81" t="s">
        <v>2007</v>
      </c>
      <c r="D1121" s="81" t="s">
        <v>7064</v>
      </c>
      <c r="E1121" s="81" t="s">
        <v>22</v>
      </c>
      <c r="F1121" s="81" t="s">
        <v>2024</v>
      </c>
      <c r="G1121" s="81" t="s">
        <v>2025</v>
      </c>
      <c r="H1121" s="82">
        <v>44593</v>
      </c>
      <c r="I1121" s="81" t="s">
        <v>3199</v>
      </c>
      <c r="J1121" s="81"/>
      <c r="K1121" s="81" t="s">
        <v>5040</v>
      </c>
      <c r="L1121" s="81" t="s">
        <v>5040</v>
      </c>
      <c r="M1121" s="81" t="s">
        <v>42</v>
      </c>
      <c r="N1121" s="81" t="s">
        <v>42</v>
      </c>
      <c r="O1121" s="81" t="s">
        <v>22</v>
      </c>
      <c r="P1121" s="81" t="s">
        <v>22</v>
      </c>
      <c r="Q1121" s="81"/>
      <c r="R1121" s="9"/>
    </row>
    <row r="1122" spans="1:18" s="83" customFormat="1" ht="15.75" customHeight="1">
      <c r="A1122" s="81" t="s">
        <v>5041</v>
      </c>
      <c r="B1122" s="81" t="s">
        <v>4359</v>
      </c>
      <c r="C1122" s="81" t="s">
        <v>2007</v>
      </c>
      <c r="D1122" s="81" t="s">
        <v>7065</v>
      </c>
      <c r="E1122" s="81" t="s">
        <v>22</v>
      </c>
      <c r="F1122" s="81" t="s">
        <v>2026</v>
      </c>
      <c r="G1122" s="81" t="s">
        <v>2027</v>
      </c>
      <c r="H1122" s="82">
        <v>44593</v>
      </c>
      <c r="I1122" s="81" t="s">
        <v>3199</v>
      </c>
      <c r="J1122" s="81" t="s">
        <v>7066</v>
      </c>
      <c r="K1122" s="81" t="s">
        <v>5040</v>
      </c>
      <c r="L1122" s="81" t="s">
        <v>5040</v>
      </c>
      <c r="M1122" s="81" t="s">
        <v>42</v>
      </c>
      <c r="N1122" s="81" t="s">
        <v>42</v>
      </c>
      <c r="O1122" s="81" t="s">
        <v>64</v>
      </c>
      <c r="P1122" s="81" t="s">
        <v>22</v>
      </c>
      <c r="Q1122" s="81"/>
      <c r="R1122" s="9"/>
    </row>
    <row r="1123" spans="1:18" s="83" customFormat="1" ht="15.75" customHeight="1">
      <c r="A1123" s="81" t="s">
        <v>5041</v>
      </c>
      <c r="B1123" s="81" t="s">
        <v>4360</v>
      </c>
      <c r="C1123" s="81" t="s">
        <v>2007</v>
      </c>
      <c r="D1123" s="81" t="s">
        <v>7067</v>
      </c>
      <c r="E1123" s="81" t="s">
        <v>22</v>
      </c>
      <c r="F1123" s="81" t="s">
        <v>2028</v>
      </c>
      <c r="G1123" s="81" t="s">
        <v>2029</v>
      </c>
      <c r="H1123" s="82">
        <v>44593</v>
      </c>
      <c r="I1123" s="81" t="s">
        <v>3199</v>
      </c>
      <c r="J1123" s="81"/>
      <c r="K1123" s="81">
        <v>44592</v>
      </c>
      <c r="L1123" s="81">
        <v>44601</v>
      </c>
      <c r="M1123" s="81" t="s">
        <v>42</v>
      </c>
      <c r="N1123" s="81" t="s">
        <v>42</v>
      </c>
      <c r="O1123" s="81" t="s">
        <v>64</v>
      </c>
      <c r="P1123" s="81" t="s">
        <v>64</v>
      </c>
      <c r="Q1123" s="81" t="s">
        <v>5239</v>
      </c>
      <c r="R1123" s="9"/>
    </row>
    <row r="1124" spans="1:18" s="83" customFormat="1" ht="15.75" customHeight="1">
      <c r="A1124" s="81" t="s">
        <v>5041</v>
      </c>
      <c r="B1124" s="81" t="s">
        <v>4361</v>
      </c>
      <c r="C1124" s="81" t="s">
        <v>2007</v>
      </c>
      <c r="D1124" s="81" t="s">
        <v>7068</v>
      </c>
      <c r="E1124" s="81" t="s">
        <v>22</v>
      </c>
      <c r="F1124" s="81" t="s">
        <v>2030</v>
      </c>
      <c r="G1124" s="81" t="s">
        <v>2031</v>
      </c>
      <c r="H1124" s="82">
        <v>44593</v>
      </c>
      <c r="I1124" s="81" t="s">
        <v>3199</v>
      </c>
      <c r="J1124" s="81"/>
      <c r="K1124" s="81" t="s">
        <v>5040</v>
      </c>
      <c r="L1124" s="81" t="s">
        <v>5040</v>
      </c>
      <c r="M1124" s="81" t="s">
        <v>42</v>
      </c>
      <c r="N1124" s="81" t="s">
        <v>42</v>
      </c>
      <c r="O1124" s="81" t="s">
        <v>64</v>
      </c>
      <c r="P1124" s="81" t="s">
        <v>22</v>
      </c>
      <c r="Q1124" s="81"/>
      <c r="R1124" s="9"/>
    </row>
    <row r="1125" spans="1:18" s="83" customFormat="1" ht="15.75" customHeight="1">
      <c r="A1125" s="81" t="s">
        <v>5041</v>
      </c>
      <c r="B1125" s="81" t="s">
        <v>4362</v>
      </c>
      <c r="C1125" s="81" t="s">
        <v>2007</v>
      </c>
      <c r="D1125" s="81" t="s">
        <v>7069</v>
      </c>
      <c r="E1125" s="81" t="s">
        <v>22</v>
      </c>
      <c r="F1125" s="81" t="s">
        <v>2032</v>
      </c>
      <c r="G1125" s="81" t="s">
        <v>2033</v>
      </c>
      <c r="H1125" s="82">
        <v>44593</v>
      </c>
      <c r="I1125" s="81" t="s">
        <v>3199</v>
      </c>
      <c r="J1125" s="81" t="s">
        <v>6745</v>
      </c>
      <c r="K1125" s="81" t="s">
        <v>5040</v>
      </c>
      <c r="L1125" s="81" t="s">
        <v>5040</v>
      </c>
      <c r="M1125" s="81" t="s">
        <v>42</v>
      </c>
      <c r="N1125" s="81" t="s">
        <v>42</v>
      </c>
      <c r="O1125" s="81" t="s">
        <v>64</v>
      </c>
      <c r="P1125" s="81" t="s">
        <v>22</v>
      </c>
      <c r="Q1125" s="81"/>
      <c r="R1125" s="9"/>
    </row>
    <row r="1126" spans="1:18" s="83" customFormat="1" ht="15.75" customHeight="1">
      <c r="A1126" s="81" t="s">
        <v>5041</v>
      </c>
      <c r="B1126" s="81" t="s">
        <v>4363</v>
      </c>
      <c r="C1126" s="81" t="s">
        <v>2007</v>
      </c>
      <c r="D1126" s="81" t="s">
        <v>7070</v>
      </c>
      <c r="E1126" s="81" t="s">
        <v>22</v>
      </c>
      <c r="F1126" s="81" t="s">
        <v>2034</v>
      </c>
      <c r="G1126" s="81" t="s">
        <v>2035</v>
      </c>
      <c r="H1126" s="82">
        <v>44593</v>
      </c>
      <c r="I1126" s="81" t="s">
        <v>3199</v>
      </c>
      <c r="J1126" s="81" t="s">
        <v>7071</v>
      </c>
      <c r="K1126" s="81" t="s">
        <v>5040</v>
      </c>
      <c r="L1126" s="81" t="s">
        <v>5040</v>
      </c>
      <c r="M1126" s="81" t="s">
        <v>42</v>
      </c>
      <c r="N1126" s="81" t="s">
        <v>42</v>
      </c>
      <c r="O1126" s="81" t="s">
        <v>64</v>
      </c>
      <c r="P1126" s="81" t="s">
        <v>22</v>
      </c>
      <c r="Q1126" s="81"/>
      <c r="R1126" s="9" t="s">
        <v>22</v>
      </c>
    </row>
    <row r="1127" spans="1:18" s="83" customFormat="1" ht="15.75" customHeight="1">
      <c r="A1127" s="81" t="s">
        <v>5041</v>
      </c>
      <c r="B1127" s="81" t="s">
        <v>4364</v>
      </c>
      <c r="C1127" s="81" t="s">
        <v>2007</v>
      </c>
      <c r="D1127" s="81" t="s">
        <v>7072</v>
      </c>
      <c r="E1127" s="81" t="s">
        <v>22</v>
      </c>
      <c r="F1127" s="81" t="s">
        <v>2036</v>
      </c>
      <c r="G1127" s="81" t="s">
        <v>2037</v>
      </c>
      <c r="H1127" s="82">
        <v>44593</v>
      </c>
      <c r="I1127" s="81" t="s">
        <v>3199</v>
      </c>
      <c r="J1127" s="81"/>
      <c r="K1127" s="81">
        <v>44606</v>
      </c>
      <c r="L1127" s="81">
        <v>44610</v>
      </c>
      <c r="M1127" s="81" t="s">
        <v>42</v>
      </c>
      <c r="N1127" s="81" t="s">
        <v>42</v>
      </c>
      <c r="O1127" s="81" t="s">
        <v>64</v>
      </c>
      <c r="P1127" s="81" t="s">
        <v>22</v>
      </c>
      <c r="Q1127" s="81" t="s">
        <v>5239</v>
      </c>
      <c r="R1127" s="9"/>
    </row>
    <row r="1128" spans="1:18" s="83" customFormat="1" ht="15.75" customHeight="1">
      <c r="A1128" s="81" t="s">
        <v>5041</v>
      </c>
      <c r="B1128" s="81" t="s">
        <v>4365</v>
      </c>
      <c r="C1128" s="81" t="s">
        <v>2007</v>
      </c>
      <c r="D1128" s="81" t="s">
        <v>7073</v>
      </c>
      <c r="E1128" s="81" t="s">
        <v>22</v>
      </c>
      <c r="F1128" s="81" t="s">
        <v>2038</v>
      </c>
      <c r="G1128" s="81" t="s">
        <v>2039</v>
      </c>
      <c r="H1128" s="82">
        <v>44593</v>
      </c>
      <c r="I1128" s="81" t="s">
        <v>3199</v>
      </c>
      <c r="J1128" s="81" t="s">
        <v>5650</v>
      </c>
      <c r="K1128" s="81" t="s">
        <v>5040</v>
      </c>
      <c r="L1128" s="81" t="s">
        <v>5040</v>
      </c>
      <c r="M1128" s="81" t="s">
        <v>42</v>
      </c>
      <c r="N1128" s="81" t="s">
        <v>42</v>
      </c>
      <c r="O1128" s="81" t="s">
        <v>64</v>
      </c>
      <c r="P1128" s="81" t="s">
        <v>22</v>
      </c>
      <c r="Q1128" s="81"/>
      <c r="R1128" s="9"/>
    </row>
    <row r="1129" spans="1:18" s="83" customFormat="1" ht="15.75" customHeight="1">
      <c r="A1129" s="81" t="s">
        <v>5041</v>
      </c>
      <c r="B1129" s="81" t="s">
        <v>4366</v>
      </c>
      <c r="C1129" s="81" t="s">
        <v>2007</v>
      </c>
      <c r="D1129" s="81" t="s">
        <v>7074</v>
      </c>
      <c r="E1129" s="81" t="s">
        <v>22</v>
      </c>
      <c r="F1129" s="81" t="s">
        <v>2040</v>
      </c>
      <c r="G1129" s="81" t="s">
        <v>2041</v>
      </c>
      <c r="H1129" s="82">
        <v>44593</v>
      </c>
      <c r="I1129" s="81" t="s">
        <v>3199</v>
      </c>
      <c r="J1129" s="81"/>
      <c r="K1129" s="81" t="s">
        <v>5040</v>
      </c>
      <c r="L1129" s="81" t="s">
        <v>5040</v>
      </c>
      <c r="M1129" s="81" t="s">
        <v>42</v>
      </c>
      <c r="N1129" s="81" t="s">
        <v>42</v>
      </c>
      <c r="O1129" s="81" t="s">
        <v>64</v>
      </c>
      <c r="P1129" s="81" t="s">
        <v>22</v>
      </c>
      <c r="Q1129" s="81"/>
      <c r="R1129" s="9"/>
    </row>
    <row r="1130" spans="1:18" s="83" customFormat="1" ht="15.75" customHeight="1">
      <c r="A1130" s="81" t="s">
        <v>5041</v>
      </c>
      <c r="B1130" s="81" t="s">
        <v>4367</v>
      </c>
      <c r="C1130" s="81" t="s">
        <v>2007</v>
      </c>
      <c r="D1130" s="81" t="s">
        <v>7075</v>
      </c>
      <c r="E1130" s="81" t="s">
        <v>22</v>
      </c>
      <c r="F1130" s="81" t="s">
        <v>2042</v>
      </c>
      <c r="G1130" s="81" t="s">
        <v>2043</v>
      </c>
      <c r="H1130" s="82">
        <v>44593</v>
      </c>
      <c r="I1130" s="81" t="s">
        <v>3199</v>
      </c>
      <c r="J1130" s="81"/>
      <c r="K1130" s="81" t="s">
        <v>5040</v>
      </c>
      <c r="L1130" s="81" t="s">
        <v>5040</v>
      </c>
      <c r="M1130" s="81" t="s">
        <v>42</v>
      </c>
      <c r="N1130" s="81" t="s">
        <v>42</v>
      </c>
      <c r="O1130" s="81" t="s">
        <v>64</v>
      </c>
      <c r="P1130" s="81" t="s">
        <v>22</v>
      </c>
      <c r="Q1130" s="81"/>
      <c r="R1130" s="9"/>
    </row>
    <row r="1131" spans="1:18" s="83" customFormat="1" ht="15.75" customHeight="1">
      <c r="A1131" s="81" t="s">
        <v>5041</v>
      </c>
      <c r="B1131" s="81" t="s">
        <v>4368</v>
      </c>
      <c r="C1131" s="81" t="s">
        <v>2007</v>
      </c>
      <c r="D1131" s="81" t="s">
        <v>7076</v>
      </c>
      <c r="E1131" s="81" t="s">
        <v>22</v>
      </c>
      <c r="F1131" s="81" t="s">
        <v>2044</v>
      </c>
      <c r="G1131" s="81" t="s">
        <v>2045</v>
      </c>
      <c r="H1131" s="82">
        <v>44593</v>
      </c>
      <c r="I1131" s="81" t="s">
        <v>3199</v>
      </c>
      <c r="J1131" s="81"/>
      <c r="K1131" s="81" t="s">
        <v>5040</v>
      </c>
      <c r="L1131" s="81" t="s">
        <v>5040</v>
      </c>
      <c r="M1131" s="81" t="s">
        <v>42</v>
      </c>
      <c r="N1131" s="81" t="s">
        <v>42</v>
      </c>
      <c r="O1131" s="81" t="s">
        <v>64</v>
      </c>
      <c r="P1131" s="81" t="s">
        <v>22</v>
      </c>
      <c r="Q1131" s="81"/>
      <c r="R1131" s="9"/>
    </row>
    <row r="1132" spans="1:18" s="83" customFormat="1" ht="15.75" customHeight="1">
      <c r="A1132" s="81" t="s">
        <v>5041</v>
      </c>
      <c r="B1132" s="81" t="s">
        <v>4369</v>
      </c>
      <c r="C1132" s="81" t="s">
        <v>2007</v>
      </c>
      <c r="D1132" s="81" t="s">
        <v>7077</v>
      </c>
      <c r="E1132" s="81" t="s">
        <v>22</v>
      </c>
      <c r="F1132" s="81" t="s">
        <v>2046</v>
      </c>
      <c r="G1132" s="81" t="s">
        <v>2047</v>
      </c>
      <c r="H1132" s="82">
        <v>44593</v>
      </c>
      <c r="I1132" s="81" t="s">
        <v>3199</v>
      </c>
      <c r="J1132" s="81"/>
      <c r="K1132" s="81" t="s">
        <v>5040</v>
      </c>
      <c r="L1132" s="81" t="s">
        <v>5040</v>
      </c>
      <c r="M1132" s="81" t="s">
        <v>42</v>
      </c>
      <c r="N1132" s="81" t="s">
        <v>42</v>
      </c>
      <c r="O1132" s="81" t="s">
        <v>22</v>
      </c>
      <c r="P1132" s="81" t="s">
        <v>22</v>
      </c>
      <c r="Q1132" s="81"/>
      <c r="R1132" s="9"/>
    </row>
    <row r="1133" spans="1:18" s="83" customFormat="1" ht="15.75" customHeight="1">
      <c r="A1133" s="81" t="s">
        <v>5041</v>
      </c>
      <c r="B1133" s="81" t="s">
        <v>4370</v>
      </c>
      <c r="C1133" s="81" t="s">
        <v>2007</v>
      </c>
      <c r="D1133" s="81" t="s">
        <v>7078</v>
      </c>
      <c r="E1133" s="81" t="s">
        <v>22</v>
      </c>
      <c r="F1133" s="81"/>
      <c r="G1133" s="81" t="s">
        <v>2048</v>
      </c>
      <c r="H1133" s="82">
        <v>44593</v>
      </c>
      <c r="I1133" s="81" t="s">
        <v>3199</v>
      </c>
      <c r="J1133" s="81"/>
      <c r="K1133" s="81" t="s">
        <v>5040</v>
      </c>
      <c r="L1133" s="81" t="s">
        <v>5040</v>
      </c>
      <c r="M1133" s="81" t="s">
        <v>42</v>
      </c>
      <c r="N1133" s="81" t="s">
        <v>5040</v>
      </c>
      <c r="O1133" s="81" t="s">
        <v>5040</v>
      </c>
      <c r="P1133" s="81" t="s">
        <v>22</v>
      </c>
      <c r="Q1133" s="81"/>
      <c r="R1133" s="9"/>
    </row>
    <row r="1134" spans="1:18" s="83" customFormat="1" ht="15.75" customHeight="1">
      <c r="A1134" s="81" t="s">
        <v>5041</v>
      </c>
      <c r="B1134" s="81" t="s">
        <v>4371</v>
      </c>
      <c r="C1134" s="81" t="s">
        <v>2007</v>
      </c>
      <c r="D1134" s="81" t="s">
        <v>7079</v>
      </c>
      <c r="E1134" s="81" t="s">
        <v>22</v>
      </c>
      <c r="F1134" s="81" t="s">
        <v>2049</v>
      </c>
      <c r="G1134" s="81" t="s">
        <v>2050</v>
      </c>
      <c r="H1134" s="82">
        <v>44593</v>
      </c>
      <c r="I1134" s="81" t="s">
        <v>3199</v>
      </c>
      <c r="J1134" s="81"/>
      <c r="K1134" s="81" t="s">
        <v>5040</v>
      </c>
      <c r="L1134" s="81" t="s">
        <v>5040</v>
      </c>
      <c r="M1134" s="81" t="s">
        <v>42</v>
      </c>
      <c r="N1134" s="81" t="s">
        <v>42</v>
      </c>
      <c r="O1134" s="81" t="s">
        <v>5040</v>
      </c>
      <c r="P1134" s="81" t="s">
        <v>22</v>
      </c>
      <c r="Q1134" s="81"/>
      <c r="R1134" s="9"/>
    </row>
    <row r="1135" spans="1:18" s="83" customFormat="1" ht="15.75" customHeight="1">
      <c r="A1135" s="81" t="s">
        <v>5041</v>
      </c>
      <c r="B1135" s="81" t="s">
        <v>4372</v>
      </c>
      <c r="C1135" s="81" t="s">
        <v>2007</v>
      </c>
      <c r="D1135" s="81" t="s">
        <v>7080</v>
      </c>
      <c r="E1135" s="81" t="s">
        <v>22</v>
      </c>
      <c r="F1135" s="81" t="s">
        <v>2051</v>
      </c>
      <c r="G1135" s="81" t="s">
        <v>2052</v>
      </c>
      <c r="H1135" s="82">
        <v>44593</v>
      </c>
      <c r="I1135" s="81" t="s">
        <v>3199</v>
      </c>
      <c r="J1135" s="81"/>
      <c r="K1135" s="81">
        <v>44592</v>
      </c>
      <c r="L1135" s="81">
        <v>44596</v>
      </c>
      <c r="M1135" s="81" t="s">
        <v>42</v>
      </c>
      <c r="N1135" s="81" t="s">
        <v>42</v>
      </c>
      <c r="O1135" s="81" t="s">
        <v>64</v>
      </c>
      <c r="P1135" s="81" t="s">
        <v>64</v>
      </c>
      <c r="Q1135" s="81" t="s">
        <v>5239</v>
      </c>
      <c r="R1135" s="9"/>
    </row>
    <row r="1136" spans="1:18" s="83" customFormat="1" ht="15.75" customHeight="1">
      <c r="A1136" s="81" t="s">
        <v>5041</v>
      </c>
      <c r="B1136" s="81" t="s">
        <v>4373</v>
      </c>
      <c r="C1136" s="81" t="s">
        <v>2007</v>
      </c>
      <c r="D1136" s="81" t="s">
        <v>7081</v>
      </c>
      <c r="E1136" s="81" t="s">
        <v>22</v>
      </c>
      <c r="F1136" s="81"/>
      <c r="G1136" s="81" t="s">
        <v>2053</v>
      </c>
      <c r="H1136" s="82">
        <v>44593</v>
      </c>
      <c r="I1136" s="81" t="s">
        <v>3199</v>
      </c>
      <c r="J1136" s="81"/>
      <c r="K1136" s="81" t="s">
        <v>5040</v>
      </c>
      <c r="L1136" s="81" t="s">
        <v>5040</v>
      </c>
      <c r="M1136" s="81" t="s">
        <v>42</v>
      </c>
      <c r="N1136" s="81" t="s">
        <v>42</v>
      </c>
      <c r="O1136" s="81" t="s">
        <v>5040</v>
      </c>
      <c r="P1136" s="81" t="s">
        <v>22</v>
      </c>
      <c r="Q1136" s="81"/>
      <c r="R1136" s="9"/>
    </row>
    <row r="1137" spans="1:19" s="83" customFormat="1" ht="15.75" customHeight="1">
      <c r="A1137" s="81" t="s">
        <v>5041</v>
      </c>
      <c r="B1137" s="81" t="s">
        <v>4374</v>
      </c>
      <c r="C1137" s="81" t="s">
        <v>2007</v>
      </c>
      <c r="D1137" s="81" t="s">
        <v>7082</v>
      </c>
      <c r="E1137" s="81" t="s">
        <v>22</v>
      </c>
      <c r="F1137" s="81" t="s">
        <v>2054</v>
      </c>
      <c r="G1137" s="81" t="s">
        <v>2055</v>
      </c>
      <c r="H1137" s="82">
        <v>44593</v>
      </c>
      <c r="I1137" s="81" t="s">
        <v>3199</v>
      </c>
      <c r="J1137" s="81"/>
      <c r="K1137" s="81" t="s">
        <v>5040</v>
      </c>
      <c r="L1137" s="81" t="s">
        <v>5040</v>
      </c>
      <c r="M1137" s="81" t="s">
        <v>42</v>
      </c>
      <c r="N1137" s="81" t="s">
        <v>42</v>
      </c>
      <c r="O1137" s="81" t="s">
        <v>64</v>
      </c>
      <c r="P1137" s="81" t="s">
        <v>22</v>
      </c>
      <c r="Q1137" s="81"/>
      <c r="R1137" s="9"/>
    </row>
    <row r="1138" spans="1:19" s="83" customFormat="1" ht="15.75" customHeight="1">
      <c r="A1138" s="81" t="s">
        <v>5041</v>
      </c>
      <c r="B1138" s="81" t="s">
        <v>4375</v>
      </c>
      <c r="C1138" s="81" t="s">
        <v>2007</v>
      </c>
      <c r="D1138" s="81" t="s">
        <v>7083</v>
      </c>
      <c r="E1138" s="81" t="s">
        <v>22</v>
      </c>
      <c r="F1138" s="81"/>
      <c r="G1138" s="81" t="s">
        <v>7084</v>
      </c>
      <c r="H1138" s="82">
        <v>44593</v>
      </c>
      <c r="I1138" s="81" t="s">
        <v>3199</v>
      </c>
      <c r="J1138" s="81"/>
      <c r="K1138" s="81" t="s">
        <v>5040</v>
      </c>
      <c r="L1138" s="81" t="s">
        <v>5040</v>
      </c>
      <c r="M1138" s="81" t="s">
        <v>42</v>
      </c>
      <c r="N1138" s="81" t="s">
        <v>5040</v>
      </c>
      <c r="O1138" s="81" t="s">
        <v>5040</v>
      </c>
      <c r="P1138" s="81" t="s">
        <v>22</v>
      </c>
      <c r="Q1138" s="81"/>
      <c r="R1138" s="9"/>
    </row>
    <row r="1139" spans="1:19" s="83" customFormat="1" ht="15.75" customHeight="1">
      <c r="A1139" s="81" t="s">
        <v>5041</v>
      </c>
      <c r="B1139" s="81" t="s">
        <v>4376</v>
      </c>
      <c r="C1139" s="81" t="s">
        <v>2007</v>
      </c>
      <c r="D1139" s="81" t="s">
        <v>7085</v>
      </c>
      <c r="E1139" s="81" t="s">
        <v>22</v>
      </c>
      <c r="F1139" s="81" t="s">
        <v>2056</v>
      </c>
      <c r="G1139" s="81" t="s">
        <v>2057</v>
      </c>
      <c r="H1139" s="82">
        <v>44593</v>
      </c>
      <c r="I1139" s="81" t="s">
        <v>3199</v>
      </c>
      <c r="J1139" s="81"/>
      <c r="K1139" s="81">
        <v>44600</v>
      </c>
      <c r="L1139" s="81">
        <v>44603</v>
      </c>
      <c r="M1139" s="81" t="s">
        <v>42</v>
      </c>
      <c r="N1139" s="81" t="s">
        <v>42</v>
      </c>
      <c r="O1139" s="81" t="s">
        <v>5040</v>
      </c>
      <c r="P1139" s="81" t="s">
        <v>22</v>
      </c>
      <c r="Q1139" s="81" t="s">
        <v>5239</v>
      </c>
      <c r="R1139" s="9"/>
    </row>
    <row r="1140" spans="1:19" s="83" customFormat="1" ht="15.75" customHeight="1">
      <c r="A1140" s="81" t="s">
        <v>11</v>
      </c>
      <c r="B1140" s="81" t="s">
        <v>4377</v>
      </c>
      <c r="C1140" s="81" t="s">
        <v>2058</v>
      </c>
      <c r="D1140" s="81"/>
      <c r="E1140" s="81" t="s">
        <v>22</v>
      </c>
      <c r="F1140" s="81" t="s">
        <v>2059</v>
      </c>
      <c r="G1140" s="81" t="s">
        <v>2060</v>
      </c>
      <c r="H1140" s="82">
        <v>44592</v>
      </c>
      <c r="I1140" s="81" t="s">
        <v>3199</v>
      </c>
      <c r="J1140" s="81" t="s">
        <v>7086</v>
      </c>
      <c r="K1140" s="81" t="s">
        <v>5040</v>
      </c>
      <c r="L1140" s="81" t="s">
        <v>5040</v>
      </c>
      <c r="M1140" s="81" t="s">
        <v>42</v>
      </c>
      <c r="N1140" s="81" t="s">
        <v>42</v>
      </c>
      <c r="O1140" s="81" t="s">
        <v>64</v>
      </c>
      <c r="P1140" s="81" t="s">
        <v>22</v>
      </c>
      <c r="Q1140" s="81"/>
      <c r="R1140" s="9" t="s">
        <v>22</v>
      </c>
    </row>
    <row r="1141" spans="1:19" s="83" customFormat="1" ht="15.75" customHeight="1">
      <c r="A1141" s="81" t="s">
        <v>5041</v>
      </c>
      <c r="B1141" s="81" t="s">
        <v>4378</v>
      </c>
      <c r="C1141" s="81" t="s">
        <v>2058</v>
      </c>
      <c r="D1141" s="81" t="s">
        <v>7087</v>
      </c>
      <c r="E1141" s="81" t="s">
        <v>22</v>
      </c>
      <c r="F1141" s="81" t="s">
        <v>2061</v>
      </c>
      <c r="G1141" s="81" t="s">
        <v>2062</v>
      </c>
      <c r="H1141" s="82">
        <v>44592</v>
      </c>
      <c r="I1141" s="81" t="s">
        <v>3199</v>
      </c>
      <c r="J1141" s="81" t="s">
        <v>7088</v>
      </c>
      <c r="K1141" s="81" t="s">
        <v>5040</v>
      </c>
      <c r="L1141" s="81" t="s">
        <v>5040</v>
      </c>
      <c r="M1141" s="81" t="s">
        <v>42</v>
      </c>
      <c r="N1141" s="81" t="s">
        <v>42</v>
      </c>
      <c r="O1141" s="81" t="s">
        <v>64</v>
      </c>
      <c r="P1141" s="81" t="s">
        <v>22</v>
      </c>
      <c r="Q1141" s="81"/>
      <c r="R1141" s="9" t="s">
        <v>22</v>
      </c>
      <c r="S1141" s="83" t="s">
        <v>7089</v>
      </c>
    </row>
    <row r="1142" spans="1:19" s="83" customFormat="1" ht="15.75" customHeight="1">
      <c r="A1142" s="81" t="s">
        <v>5041</v>
      </c>
      <c r="B1142" s="81" t="s">
        <v>4379</v>
      </c>
      <c r="C1142" s="81" t="s">
        <v>2058</v>
      </c>
      <c r="D1142" s="81" t="s">
        <v>7090</v>
      </c>
      <c r="E1142" s="81" t="s">
        <v>22</v>
      </c>
      <c r="F1142" s="81" t="s">
        <v>2063</v>
      </c>
      <c r="G1142" s="81" t="s">
        <v>2064</v>
      </c>
      <c r="H1142" s="82">
        <v>44592</v>
      </c>
      <c r="I1142" s="81" t="s">
        <v>3199</v>
      </c>
      <c r="J1142" s="81" t="s">
        <v>7091</v>
      </c>
      <c r="K1142" s="81" t="s">
        <v>5040</v>
      </c>
      <c r="L1142" s="81" t="s">
        <v>5040</v>
      </c>
      <c r="M1142" s="81" t="s">
        <v>42</v>
      </c>
      <c r="N1142" s="81" t="s">
        <v>42</v>
      </c>
      <c r="O1142" s="81" t="s">
        <v>64</v>
      </c>
      <c r="P1142" s="81" t="s">
        <v>22</v>
      </c>
      <c r="Q1142" s="81"/>
      <c r="R1142" s="9" t="s">
        <v>22</v>
      </c>
    </row>
    <row r="1143" spans="1:19" s="83" customFormat="1" ht="15.75" customHeight="1">
      <c r="A1143" s="81" t="s">
        <v>5041</v>
      </c>
      <c r="B1143" s="81" t="s">
        <v>4380</v>
      </c>
      <c r="C1143" s="81" t="s">
        <v>2058</v>
      </c>
      <c r="D1143" s="81" t="s">
        <v>7092</v>
      </c>
      <c r="E1143" s="81" t="s">
        <v>22</v>
      </c>
      <c r="F1143" s="81" t="s">
        <v>2065</v>
      </c>
      <c r="G1143" s="81" t="s">
        <v>2066</v>
      </c>
      <c r="H1143" s="82">
        <v>44592</v>
      </c>
      <c r="I1143" s="81" t="s">
        <v>3199</v>
      </c>
      <c r="J1143" s="81" t="s">
        <v>7093</v>
      </c>
      <c r="K1143" s="81" t="s">
        <v>5040</v>
      </c>
      <c r="L1143" s="81" t="s">
        <v>5040</v>
      </c>
      <c r="M1143" s="81" t="s">
        <v>42</v>
      </c>
      <c r="N1143" s="81" t="s">
        <v>42</v>
      </c>
      <c r="O1143" s="81" t="s">
        <v>64</v>
      </c>
      <c r="P1143" s="81" t="s">
        <v>22</v>
      </c>
      <c r="Q1143" s="81"/>
      <c r="R1143" s="9" t="s">
        <v>22</v>
      </c>
      <c r="S1143" s="83" t="s">
        <v>7094</v>
      </c>
    </row>
    <row r="1144" spans="1:19" s="83" customFormat="1" ht="15.75" customHeight="1">
      <c r="A1144" s="81" t="s">
        <v>5041</v>
      </c>
      <c r="B1144" s="81" t="s">
        <v>4381</v>
      </c>
      <c r="C1144" s="81" t="s">
        <v>2058</v>
      </c>
      <c r="D1144" s="81" t="s">
        <v>7095</v>
      </c>
      <c r="E1144" s="81" t="s">
        <v>22</v>
      </c>
      <c r="F1144" s="81" t="s">
        <v>2067</v>
      </c>
      <c r="G1144" s="81" t="s">
        <v>2068</v>
      </c>
      <c r="H1144" s="82">
        <v>44592</v>
      </c>
      <c r="I1144" s="81" t="s">
        <v>3199</v>
      </c>
      <c r="J1144" s="81" t="s">
        <v>7096</v>
      </c>
      <c r="K1144" s="81" t="s">
        <v>5040</v>
      </c>
      <c r="L1144" s="81" t="s">
        <v>5040</v>
      </c>
      <c r="M1144" s="81" t="s">
        <v>42</v>
      </c>
      <c r="N1144" s="81" t="s">
        <v>42</v>
      </c>
      <c r="O1144" s="81" t="s">
        <v>64</v>
      </c>
      <c r="P1144" s="81" t="s">
        <v>22</v>
      </c>
      <c r="Q1144" s="81"/>
      <c r="R1144" s="9" t="s">
        <v>22</v>
      </c>
    </row>
    <row r="1145" spans="1:19" s="83" customFormat="1" ht="15.75" customHeight="1">
      <c r="A1145" s="81" t="s">
        <v>5041</v>
      </c>
      <c r="B1145" s="81" t="s">
        <v>4382</v>
      </c>
      <c r="C1145" s="81" t="s">
        <v>2058</v>
      </c>
      <c r="D1145" s="81" t="s">
        <v>7097</v>
      </c>
      <c r="E1145" s="81" t="s">
        <v>22</v>
      </c>
      <c r="F1145" s="81" t="s">
        <v>2069</v>
      </c>
      <c r="G1145" s="81" t="s">
        <v>2070</v>
      </c>
      <c r="H1145" s="82">
        <v>44592</v>
      </c>
      <c r="I1145" s="81" t="s">
        <v>3199</v>
      </c>
      <c r="J1145" s="81" t="s">
        <v>7098</v>
      </c>
      <c r="K1145" s="81" t="s">
        <v>5040</v>
      </c>
      <c r="L1145" s="81" t="s">
        <v>5040</v>
      </c>
      <c r="M1145" s="81" t="s">
        <v>42</v>
      </c>
      <c r="N1145" s="81" t="s">
        <v>42</v>
      </c>
      <c r="O1145" s="81" t="s">
        <v>64</v>
      </c>
      <c r="P1145" s="81" t="s">
        <v>22</v>
      </c>
      <c r="Q1145" s="81"/>
      <c r="R1145" s="9" t="s">
        <v>22</v>
      </c>
    </row>
    <row r="1146" spans="1:19" s="83" customFormat="1" ht="15.75" customHeight="1">
      <c r="A1146" s="81" t="s">
        <v>5041</v>
      </c>
      <c r="B1146" s="81" t="s">
        <v>4383</v>
      </c>
      <c r="C1146" s="81" t="s">
        <v>2058</v>
      </c>
      <c r="D1146" s="81" t="s">
        <v>7099</v>
      </c>
      <c r="E1146" s="81" t="s">
        <v>22</v>
      </c>
      <c r="F1146" s="81" t="s">
        <v>2071</v>
      </c>
      <c r="G1146" s="81" t="s">
        <v>2072</v>
      </c>
      <c r="H1146" s="82">
        <v>44592</v>
      </c>
      <c r="I1146" s="81" t="s">
        <v>3199</v>
      </c>
      <c r="J1146" s="81" t="s">
        <v>7100</v>
      </c>
      <c r="K1146" s="81" t="s">
        <v>5040</v>
      </c>
      <c r="L1146" s="81" t="s">
        <v>5040</v>
      </c>
      <c r="M1146" s="81" t="s">
        <v>42</v>
      </c>
      <c r="N1146" s="81" t="s">
        <v>42</v>
      </c>
      <c r="O1146" s="81" t="s">
        <v>22</v>
      </c>
      <c r="P1146" s="81" t="s">
        <v>22</v>
      </c>
      <c r="Q1146" s="81"/>
      <c r="R1146" s="9" t="s">
        <v>22</v>
      </c>
    </row>
    <row r="1147" spans="1:19" s="83" customFormat="1" ht="15.75" customHeight="1">
      <c r="A1147" s="81" t="s">
        <v>5041</v>
      </c>
      <c r="B1147" s="81" t="s">
        <v>4384</v>
      </c>
      <c r="C1147" s="81" t="s">
        <v>2058</v>
      </c>
      <c r="D1147" s="81" t="s">
        <v>7101</v>
      </c>
      <c r="E1147" s="81" t="s">
        <v>22</v>
      </c>
      <c r="F1147" s="81" t="s">
        <v>2073</v>
      </c>
      <c r="G1147" s="81" t="s">
        <v>7102</v>
      </c>
      <c r="H1147" s="82">
        <v>44592</v>
      </c>
      <c r="I1147" s="81" t="s">
        <v>3199</v>
      </c>
      <c r="J1147" s="81" t="s">
        <v>7103</v>
      </c>
      <c r="K1147" s="81" t="s">
        <v>5040</v>
      </c>
      <c r="L1147" s="81" t="s">
        <v>5040</v>
      </c>
      <c r="M1147" s="81" t="s">
        <v>42</v>
      </c>
      <c r="N1147" s="81" t="s">
        <v>42</v>
      </c>
      <c r="O1147" s="81" t="s">
        <v>64</v>
      </c>
      <c r="P1147" s="81" t="s">
        <v>22</v>
      </c>
      <c r="Q1147" s="81"/>
      <c r="R1147" s="9" t="s">
        <v>22</v>
      </c>
    </row>
    <row r="1148" spans="1:19" s="83" customFormat="1" ht="15.75" customHeight="1">
      <c r="A1148" s="81" t="s">
        <v>5041</v>
      </c>
      <c r="B1148" s="81" t="s">
        <v>4385</v>
      </c>
      <c r="C1148" s="81" t="s">
        <v>2058</v>
      </c>
      <c r="D1148" s="81" t="s">
        <v>7104</v>
      </c>
      <c r="E1148" s="81" t="s">
        <v>22</v>
      </c>
      <c r="F1148" s="81" t="s">
        <v>2074</v>
      </c>
      <c r="G1148" s="81" t="s">
        <v>2075</v>
      </c>
      <c r="H1148" s="82">
        <v>44592</v>
      </c>
      <c r="I1148" s="81" t="s">
        <v>3199</v>
      </c>
      <c r="J1148" s="81" t="s">
        <v>7105</v>
      </c>
      <c r="K1148" s="81" t="s">
        <v>5040</v>
      </c>
      <c r="L1148" s="81" t="s">
        <v>5040</v>
      </c>
      <c r="M1148" s="81" t="s">
        <v>42</v>
      </c>
      <c r="N1148" s="81" t="s">
        <v>42</v>
      </c>
      <c r="O1148" s="81" t="s">
        <v>22</v>
      </c>
      <c r="P1148" s="81" t="s">
        <v>22</v>
      </c>
      <c r="Q1148" s="81"/>
      <c r="R1148" s="9" t="s">
        <v>22</v>
      </c>
    </row>
    <row r="1149" spans="1:19" s="83" customFormat="1" ht="15.75" customHeight="1">
      <c r="A1149" s="81" t="s">
        <v>5041</v>
      </c>
      <c r="B1149" s="81" t="s">
        <v>4386</v>
      </c>
      <c r="C1149" s="81" t="s">
        <v>2058</v>
      </c>
      <c r="D1149" s="81" t="s">
        <v>7106</v>
      </c>
      <c r="E1149" s="81" t="s">
        <v>22</v>
      </c>
      <c r="F1149" s="81" t="s">
        <v>2076</v>
      </c>
      <c r="G1149" s="81" t="s">
        <v>2077</v>
      </c>
      <c r="H1149" s="82">
        <v>44592</v>
      </c>
      <c r="I1149" s="81" t="s">
        <v>3199</v>
      </c>
      <c r="J1149" s="81"/>
      <c r="K1149" s="81" t="s">
        <v>5040</v>
      </c>
      <c r="L1149" s="81" t="s">
        <v>5040</v>
      </c>
      <c r="M1149" s="81" t="s">
        <v>42</v>
      </c>
      <c r="N1149" s="81" t="s">
        <v>42</v>
      </c>
      <c r="O1149" s="81" t="s">
        <v>64</v>
      </c>
      <c r="P1149" s="81" t="s">
        <v>22</v>
      </c>
      <c r="Q1149" s="81"/>
      <c r="R1149" s="9" t="s">
        <v>5040</v>
      </c>
    </row>
    <row r="1150" spans="1:19" s="83" customFormat="1" ht="15.75" customHeight="1">
      <c r="A1150" s="81" t="s">
        <v>5041</v>
      </c>
      <c r="B1150" s="81" t="s">
        <v>4387</v>
      </c>
      <c r="C1150" s="81" t="s">
        <v>2058</v>
      </c>
      <c r="D1150" s="81" t="s">
        <v>7107</v>
      </c>
      <c r="E1150" s="81" t="s">
        <v>22</v>
      </c>
      <c r="F1150" s="81" t="s">
        <v>2078</v>
      </c>
      <c r="G1150" s="81" t="s">
        <v>2079</v>
      </c>
      <c r="H1150" s="82">
        <v>44592</v>
      </c>
      <c r="I1150" s="81" t="s">
        <v>3199</v>
      </c>
      <c r="J1150" s="81" t="s">
        <v>7108</v>
      </c>
      <c r="K1150" s="81" t="s">
        <v>5040</v>
      </c>
      <c r="L1150" s="81" t="s">
        <v>5040</v>
      </c>
      <c r="M1150" s="81" t="s">
        <v>42</v>
      </c>
      <c r="N1150" s="81" t="s">
        <v>42</v>
      </c>
      <c r="O1150" s="81" t="s">
        <v>64</v>
      </c>
      <c r="P1150" s="81" t="s">
        <v>22</v>
      </c>
      <c r="Q1150" s="81"/>
      <c r="R1150" s="9" t="s">
        <v>22</v>
      </c>
      <c r="S1150" s="83" t="s">
        <v>7109</v>
      </c>
    </row>
    <row r="1151" spans="1:19" s="83" customFormat="1" ht="15.75" customHeight="1">
      <c r="A1151" s="81" t="s">
        <v>5041</v>
      </c>
      <c r="B1151" s="81" t="s">
        <v>4388</v>
      </c>
      <c r="C1151" s="81" t="s">
        <v>2058</v>
      </c>
      <c r="D1151" s="81" t="s">
        <v>7110</v>
      </c>
      <c r="E1151" s="81" t="s">
        <v>22</v>
      </c>
      <c r="F1151" s="81" t="s">
        <v>2080</v>
      </c>
      <c r="G1151" s="81" t="s">
        <v>2081</v>
      </c>
      <c r="H1151" s="82">
        <v>44592</v>
      </c>
      <c r="I1151" s="81" t="s">
        <v>3199</v>
      </c>
      <c r="J1151" s="81" t="s">
        <v>7111</v>
      </c>
      <c r="K1151" s="81" t="s">
        <v>5040</v>
      </c>
      <c r="L1151" s="81" t="s">
        <v>5040</v>
      </c>
      <c r="M1151" s="81" t="s">
        <v>42</v>
      </c>
      <c r="N1151" s="81" t="s">
        <v>42</v>
      </c>
      <c r="O1151" s="81" t="s">
        <v>64</v>
      </c>
      <c r="P1151" s="81" t="s">
        <v>22</v>
      </c>
      <c r="Q1151" s="81"/>
      <c r="R1151" s="9" t="s">
        <v>64</v>
      </c>
    </row>
    <row r="1152" spans="1:19" s="83" customFormat="1" ht="15.75" customHeight="1">
      <c r="A1152" s="81" t="s">
        <v>5041</v>
      </c>
      <c r="B1152" s="81" t="s">
        <v>4389</v>
      </c>
      <c r="C1152" s="81" t="s">
        <v>2058</v>
      </c>
      <c r="D1152" s="81" t="s">
        <v>7112</v>
      </c>
      <c r="E1152" s="81" t="s">
        <v>22</v>
      </c>
      <c r="F1152" s="81" t="s">
        <v>2082</v>
      </c>
      <c r="G1152" s="81" t="s">
        <v>2083</v>
      </c>
      <c r="H1152" s="82">
        <v>44592</v>
      </c>
      <c r="I1152" s="81" t="s">
        <v>3199</v>
      </c>
      <c r="J1152" s="81" t="s">
        <v>7113</v>
      </c>
      <c r="K1152" s="81" t="s">
        <v>5040</v>
      </c>
      <c r="L1152" s="81" t="s">
        <v>5040</v>
      </c>
      <c r="M1152" s="81" t="s">
        <v>42</v>
      </c>
      <c r="N1152" s="81" t="s">
        <v>42</v>
      </c>
      <c r="O1152" s="81" t="s">
        <v>64</v>
      </c>
      <c r="P1152" s="81" t="s">
        <v>22</v>
      </c>
      <c r="Q1152" s="81"/>
      <c r="R1152" s="9" t="s">
        <v>22</v>
      </c>
    </row>
    <row r="1153" spans="1:19" s="83" customFormat="1" ht="15.75" customHeight="1">
      <c r="A1153" s="81" t="s">
        <v>5041</v>
      </c>
      <c r="B1153" s="81" t="s">
        <v>4390</v>
      </c>
      <c r="C1153" s="81" t="s">
        <v>2058</v>
      </c>
      <c r="D1153" s="81" t="s">
        <v>7114</v>
      </c>
      <c r="E1153" s="81" t="s">
        <v>22</v>
      </c>
      <c r="F1153" s="81" t="s">
        <v>2084</v>
      </c>
      <c r="G1153" s="81" t="s">
        <v>2085</v>
      </c>
      <c r="H1153" s="82">
        <v>44592</v>
      </c>
      <c r="I1153" s="81" t="s">
        <v>3199</v>
      </c>
      <c r="J1153" s="81" t="s">
        <v>7115</v>
      </c>
      <c r="K1153" s="81" t="s">
        <v>5040</v>
      </c>
      <c r="L1153" s="81" t="s">
        <v>5040</v>
      </c>
      <c r="M1153" s="81" t="s">
        <v>42</v>
      </c>
      <c r="N1153" s="81" t="s">
        <v>42</v>
      </c>
      <c r="O1153" s="81" t="s">
        <v>64</v>
      </c>
      <c r="P1153" s="81" t="s">
        <v>22</v>
      </c>
      <c r="Q1153" s="81"/>
      <c r="R1153" s="9" t="s">
        <v>5040</v>
      </c>
      <c r="S1153" s="83" t="s">
        <v>7116</v>
      </c>
    </row>
    <row r="1154" spans="1:19" s="83" customFormat="1" ht="15.75" customHeight="1">
      <c r="A1154" s="81" t="s">
        <v>5041</v>
      </c>
      <c r="B1154" s="81" t="s">
        <v>4391</v>
      </c>
      <c r="C1154" s="81" t="s">
        <v>2058</v>
      </c>
      <c r="D1154" s="81" t="s">
        <v>7117</v>
      </c>
      <c r="E1154" s="81" t="s">
        <v>22</v>
      </c>
      <c r="F1154" s="81" t="s">
        <v>2086</v>
      </c>
      <c r="G1154" s="81" t="s">
        <v>2087</v>
      </c>
      <c r="H1154" s="82">
        <v>44592</v>
      </c>
      <c r="I1154" s="81" t="s">
        <v>3199</v>
      </c>
      <c r="J1154" s="81"/>
      <c r="K1154" s="81" t="s">
        <v>5040</v>
      </c>
      <c r="L1154" s="81" t="s">
        <v>5040</v>
      </c>
      <c r="M1154" s="81" t="s">
        <v>42</v>
      </c>
      <c r="N1154" s="81" t="s">
        <v>42</v>
      </c>
      <c r="O1154" s="81" t="s">
        <v>64</v>
      </c>
      <c r="P1154" s="81" t="s">
        <v>22</v>
      </c>
      <c r="Q1154" s="81"/>
      <c r="R1154" s="9" t="s">
        <v>5040</v>
      </c>
    </row>
    <row r="1155" spans="1:19" s="83" customFormat="1" ht="15.75" customHeight="1">
      <c r="A1155" s="81" t="s">
        <v>5041</v>
      </c>
      <c r="B1155" s="81" t="s">
        <v>4392</v>
      </c>
      <c r="C1155" s="81" t="s">
        <v>2058</v>
      </c>
      <c r="D1155" s="81" t="s">
        <v>7118</v>
      </c>
      <c r="E1155" s="81" t="s">
        <v>22</v>
      </c>
      <c r="F1155" s="81" t="s">
        <v>2088</v>
      </c>
      <c r="G1155" s="81" t="s">
        <v>2089</v>
      </c>
      <c r="H1155" s="82">
        <v>44592</v>
      </c>
      <c r="I1155" s="81" t="s">
        <v>3199</v>
      </c>
      <c r="J1155" s="81" t="s">
        <v>7119</v>
      </c>
      <c r="K1155" s="81" t="s">
        <v>5040</v>
      </c>
      <c r="L1155" s="81" t="s">
        <v>5040</v>
      </c>
      <c r="M1155" s="81" t="s">
        <v>42</v>
      </c>
      <c r="N1155" s="81" t="s">
        <v>42</v>
      </c>
      <c r="O1155" s="81" t="s">
        <v>64</v>
      </c>
      <c r="P1155" s="81" t="s">
        <v>22</v>
      </c>
      <c r="Q1155" s="81"/>
      <c r="R1155" s="9" t="s">
        <v>22</v>
      </c>
    </row>
    <row r="1156" spans="1:19" s="83" customFormat="1" ht="15.75" customHeight="1">
      <c r="A1156" s="81" t="s">
        <v>5041</v>
      </c>
      <c r="B1156" s="81" t="s">
        <v>4393</v>
      </c>
      <c r="C1156" s="81" t="s">
        <v>2058</v>
      </c>
      <c r="D1156" s="81" t="s">
        <v>7120</v>
      </c>
      <c r="E1156" s="81" t="s">
        <v>22</v>
      </c>
      <c r="F1156" s="81" t="s">
        <v>2090</v>
      </c>
      <c r="G1156" s="81" t="s">
        <v>2091</v>
      </c>
      <c r="H1156" s="82">
        <v>44592</v>
      </c>
      <c r="I1156" s="81" t="s">
        <v>3199</v>
      </c>
      <c r="J1156" s="81" t="s">
        <v>7121</v>
      </c>
      <c r="K1156" s="81" t="s">
        <v>5040</v>
      </c>
      <c r="L1156" s="81" t="s">
        <v>5040</v>
      </c>
      <c r="M1156" s="81" t="s">
        <v>42</v>
      </c>
      <c r="N1156" s="81" t="s">
        <v>42</v>
      </c>
      <c r="O1156" s="81" t="s">
        <v>22</v>
      </c>
      <c r="P1156" s="81" t="s">
        <v>22</v>
      </c>
      <c r="Q1156" s="81"/>
      <c r="R1156" s="9" t="s">
        <v>22</v>
      </c>
    </row>
    <row r="1157" spans="1:19" s="83" customFormat="1" ht="15.75" customHeight="1">
      <c r="A1157" s="81" t="s">
        <v>5041</v>
      </c>
      <c r="B1157" s="81" t="s">
        <v>4394</v>
      </c>
      <c r="C1157" s="81" t="s">
        <v>2058</v>
      </c>
      <c r="D1157" s="81" t="s">
        <v>7122</v>
      </c>
      <c r="E1157" s="81" t="s">
        <v>22</v>
      </c>
      <c r="F1157" s="81" t="s">
        <v>2092</v>
      </c>
      <c r="G1157" s="81" t="s">
        <v>2093</v>
      </c>
      <c r="H1157" s="82">
        <v>44592</v>
      </c>
      <c r="I1157" s="81" t="s">
        <v>3199</v>
      </c>
      <c r="J1157" s="81" t="s">
        <v>7123</v>
      </c>
      <c r="K1157" s="81" t="s">
        <v>5040</v>
      </c>
      <c r="L1157" s="81" t="s">
        <v>5040</v>
      </c>
      <c r="M1157" s="81" t="s">
        <v>42</v>
      </c>
      <c r="N1157" s="81" t="s">
        <v>42</v>
      </c>
      <c r="O1157" s="81" t="s">
        <v>22</v>
      </c>
      <c r="P1157" s="81" t="s">
        <v>22</v>
      </c>
      <c r="Q1157" s="81"/>
      <c r="R1157" s="9" t="s">
        <v>22</v>
      </c>
    </row>
    <row r="1158" spans="1:19" s="83" customFormat="1" ht="15.75" customHeight="1">
      <c r="A1158" s="81" t="s">
        <v>5041</v>
      </c>
      <c r="B1158" s="81" t="s">
        <v>4395</v>
      </c>
      <c r="C1158" s="81" t="s">
        <v>2058</v>
      </c>
      <c r="D1158" s="81" t="s">
        <v>7124</v>
      </c>
      <c r="E1158" s="81" t="s">
        <v>22</v>
      </c>
      <c r="F1158" s="81" t="s">
        <v>2094</v>
      </c>
      <c r="G1158" s="81" t="s">
        <v>2095</v>
      </c>
      <c r="H1158" s="82">
        <v>44592</v>
      </c>
      <c r="I1158" s="81" t="s">
        <v>3199</v>
      </c>
      <c r="J1158" s="81" t="s">
        <v>7125</v>
      </c>
      <c r="K1158" s="81" t="s">
        <v>5040</v>
      </c>
      <c r="L1158" s="81" t="s">
        <v>5040</v>
      </c>
      <c r="M1158" s="81" t="s">
        <v>42</v>
      </c>
      <c r="N1158" s="81" t="s">
        <v>42</v>
      </c>
      <c r="O1158" s="81" t="s">
        <v>22</v>
      </c>
      <c r="P1158" s="81" t="s">
        <v>22</v>
      </c>
      <c r="Q1158" s="81"/>
      <c r="R1158" s="9" t="s">
        <v>22</v>
      </c>
    </row>
    <row r="1159" spans="1:19" s="83" customFormat="1" ht="15.75" customHeight="1">
      <c r="A1159" s="81" t="s">
        <v>5041</v>
      </c>
      <c r="B1159" s="81" t="s">
        <v>4396</v>
      </c>
      <c r="C1159" s="81" t="s">
        <v>2058</v>
      </c>
      <c r="D1159" s="81" t="s">
        <v>7126</v>
      </c>
      <c r="E1159" s="81" t="s">
        <v>22</v>
      </c>
      <c r="F1159" s="81" t="s">
        <v>2096</v>
      </c>
      <c r="G1159" s="81" t="s">
        <v>2097</v>
      </c>
      <c r="H1159" s="82">
        <v>44592</v>
      </c>
      <c r="I1159" s="81" t="s">
        <v>3199</v>
      </c>
      <c r="J1159" s="81" t="s">
        <v>7127</v>
      </c>
      <c r="K1159" s="81" t="s">
        <v>5040</v>
      </c>
      <c r="L1159" s="81" t="s">
        <v>5040</v>
      </c>
      <c r="M1159" s="81" t="s">
        <v>42</v>
      </c>
      <c r="N1159" s="81" t="s">
        <v>42</v>
      </c>
      <c r="O1159" s="81" t="s">
        <v>22</v>
      </c>
      <c r="P1159" s="81" t="s">
        <v>22</v>
      </c>
      <c r="Q1159" s="81"/>
      <c r="R1159" s="9" t="s">
        <v>22</v>
      </c>
    </row>
    <row r="1160" spans="1:19" s="83" customFormat="1" ht="15.75" customHeight="1">
      <c r="A1160" s="81" t="s">
        <v>5041</v>
      </c>
      <c r="B1160" s="81" t="s">
        <v>4397</v>
      </c>
      <c r="C1160" s="81" t="s">
        <v>2058</v>
      </c>
      <c r="D1160" s="81" t="s">
        <v>7128</v>
      </c>
      <c r="E1160" s="81" t="s">
        <v>22</v>
      </c>
      <c r="F1160" s="81" t="s">
        <v>2098</v>
      </c>
      <c r="G1160" s="81" t="s">
        <v>2099</v>
      </c>
      <c r="H1160" s="82">
        <v>44592</v>
      </c>
      <c r="I1160" s="81" t="s">
        <v>3199</v>
      </c>
      <c r="J1160" s="81"/>
      <c r="K1160" s="81" t="s">
        <v>5040</v>
      </c>
      <c r="L1160" s="81" t="s">
        <v>5040</v>
      </c>
      <c r="M1160" s="81" t="s">
        <v>42</v>
      </c>
      <c r="N1160" s="81" t="s">
        <v>42</v>
      </c>
      <c r="O1160" s="81" t="s">
        <v>64</v>
      </c>
      <c r="P1160" s="81" t="s">
        <v>22</v>
      </c>
      <c r="Q1160" s="81"/>
      <c r="R1160" s="9" t="s">
        <v>5040</v>
      </c>
    </row>
    <row r="1161" spans="1:19" s="83" customFormat="1" ht="15.75" customHeight="1">
      <c r="A1161" s="81" t="s">
        <v>5041</v>
      </c>
      <c r="B1161" s="81" t="s">
        <v>4398</v>
      </c>
      <c r="C1161" s="81" t="s">
        <v>2058</v>
      </c>
      <c r="D1161" s="81" t="s">
        <v>7129</v>
      </c>
      <c r="E1161" s="81" t="s">
        <v>22</v>
      </c>
      <c r="F1161" s="81" t="s">
        <v>2100</v>
      </c>
      <c r="G1161" s="81" t="s">
        <v>2101</v>
      </c>
      <c r="H1161" s="82">
        <v>44592</v>
      </c>
      <c r="I1161" s="81" t="s">
        <v>3199</v>
      </c>
      <c r="J1161" s="81" t="s">
        <v>7130</v>
      </c>
      <c r="K1161" s="81" t="s">
        <v>5040</v>
      </c>
      <c r="L1161" s="81" t="s">
        <v>5040</v>
      </c>
      <c r="M1161" s="81" t="s">
        <v>42</v>
      </c>
      <c r="N1161" s="81" t="s">
        <v>42</v>
      </c>
      <c r="O1161" s="81" t="s">
        <v>64</v>
      </c>
      <c r="P1161" s="81" t="s">
        <v>22</v>
      </c>
      <c r="Q1161" s="81"/>
      <c r="R1161" s="9" t="s">
        <v>22</v>
      </c>
    </row>
    <row r="1162" spans="1:19" s="83" customFormat="1" ht="15.75" customHeight="1">
      <c r="A1162" s="81" t="s">
        <v>5041</v>
      </c>
      <c r="B1162" s="81" t="s">
        <v>4399</v>
      </c>
      <c r="C1162" s="81" t="s">
        <v>2058</v>
      </c>
      <c r="D1162" s="81" t="s">
        <v>7131</v>
      </c>
      <c r="E1162" s="81" t="s">
        <v>22</v>
      </c>
      <c r="F1162" s="81" t="s">
        <v>2102</v>
      </c>
      <c r="G1162" s="81" t="s">
        <v>2103</v>
      </c>
      <c r="H1162" s="82">
        <v>44592</v>
      </c>
      <c r="I1162" s="81" t="s">
        <v>3199</v>
      </c>
      <c r="J1162" s="81"/>
      <c r="K1162" s="81">
        <v>44588</v>
      </c>
      <c r="L1162" s="81">
        <v>44595</v>
      </c>
      <c r="M1162" s="81" t="s">
        <v>42</v>
      </c>
      <c r="N1162" s="81" t="s">
        <v>42</v>
      </c>
      <c r="O1162" s="81" t="s">
        <v>64</v>
      </c>
      <c r="P1162" s="81" t="s">
        <v>64</v>
      </c>
      <c r="Q1162" s="81" t="s">
        <v>5239</v>
      </c>
      <c r="R1162" s="9" t="s">
        <v>64</v>
      </c>
    </row>
    <row r="1163" spans="1:19" s="83" customFormat="1" ht="15.75" customHeight="1">
      <c r="A1163" s="81" t="s">
        <v>5041</v>
      </c>
      <c r="B1163" s="81" t="s">
        <v>4400</v>
      </c>
      <c r="C1163" s="81" t="s">
        <v>2058</v>
      </c>
      <c r="D1163" s="81" t="s">
        <v>7132</v>
      </c>
      <c r="E1163" s="81" t="s">
        <v>22</v>
      </c>
      <c r="F1163" s="81" t="s">
        <v>2104</v>
      </c>
      <c r="G1163" s="81" t="s">
        <v>2105</v>
      </c>
      <c r="H1163" s="82">
        <v>44592</v>
      </c>
      <c r="I1163" s="81" t="s">
        <v>3199</v>
      </c>
      <c r="J1163" s="81" t="s">
        <v>6766</v>
      </c>
      <c r="K1163" s="81" t="s">
        <v>5040</v>
      </c>
      <c r="L1163" s="81" t="s">
        <v>5040</v>
      </c>
      <c r="M1163" s="81" t="s">
        <v>42</v>
      </c>
      <c r="N1163" s="81" t="s">
        <v>42</v>
      </c>
      <c r="O1163" s="81" t="s">
        <v>64</v>
      </c>
      <c r="P1163" s="81" t="s">
        <v>22</v>
      </c>
      <c r="Q1163" s="81"/>
      <c r="R1163" s="9" t="s">
        <v>5040</v>
      </c>
    </row>
    <row r="1164" spans="1:19" s="83" customFormat="1" ht="15.75" customHeight="1">
      <c r="A1164" s="81" t="s">
        <v>5041</v>
      </c>
      <c r="B1164" s="81" t="s">
        <v>4401</v>
      </c>
      <c r="C1164" s="81" t="s">
        <v>2058</v>
      </c>
      <c r="D1164" s="81" t="s">
        <v>7133</v>
      </c>
      <c r="E1164" s="81" t="s">
        <v>22</v>
      </c>
      <c r="F1164" s="81" t="s">
        <v>2106</v>
      </c>
      <c r="G1164" s="81" t="s">
        <v>2107</v>
      </c>
      <c r="H1164" s="82">
        <v>44592</v>
      </c>
      <c r="I1164" s="81" t="s">
        <v>3199</v>
      </c>
      <c r="J1164" s="81"/>
      <c r="K1164" s="81" t="s">
        <v>5040</v>
      </c>
      <c r="L1164" s="81" t="s">
        <v>5040</v>
      </c>
      <c r="M1164" s="81" t="s">
        <v>42</v>
      </c>
      <c r="N1164" s="81" t="s">
        <v>42</v>
      </c>
      <c r="O1164" s="81" t="s">
        <v>22</v>
      </c>
      <c r="P1164" s="81" t="s">
        <v>22</v>
      </c>
      <c r="Q1164" s="81"/>
      <c r="R1164" s="9" t="s">
        <v>5040</v>
      </c>
    </row>
    <row r="1165" spans="1:19" s="83" customFormat="1" ht="15.75" customHeight="1">
      <c r="A1165" s="81" t="s">
        <v>5041</v>
      </c>
      <c r="B1165" s="81" t="s">
        <v>4402</v>
      </c>
      <c r="C1165" s="81" t="s">
        <v>2058</v>
      </c>
      <c r="D1165" s="81" t="s">
        <v>7134</v>
      </c>
      <c r="E1165" s="81" t="s">
        <v>22</v>
      </c>
      <c r="F1165" s="81" t="s">
        <v>2108</v>
      </c>
      <c r="G1165" s="81" t="s">
        <v>2109</v>
      </c>
      <c r="H1165" s="82">
        <v>44592</v>
      </c>
      <c r="I1165" s="81" t="s">
        <v>3199</v>
      </c>
      <c r="J1165" s="81" t="s">
        <v>6766</v>
      </c>
      <c r="K1165" s="81" t="s">
        <v>5040</v>
      </c>
      <c r="L1165" s="81" t="s">
        <v>5040</v>
      </c>
      <c r="M1165" s="81" t="s">
        <v>42</v>
      </c>
      <c r="N1165" s="81" t="s">
        <v>42</v>
      </c>
      <c r="O1165" s="81" t="s">
        <v>64</v>
      </c>
      <c r="P1165" s="81" t="s">
        <v>22</v>
      </c>
      <c r="Q1165" s="81"/>
      <c r="R1165" s="9" t="s">
        <v>5040</v>
      </c>
    </row>
    <row r="1166" spans="1:19" s="83" customFormat="1" ht="15.75" customHeight="1">
      <c r="A1166" s="81" t="s">
        <v>5041</v>
      </c>
      <c r="B1166" s="81" t="s">
        <v>4403</v>
      </c>
      <c r="C1166" s="81" t="s">
        <v>2058</v>
      </c>
      <c r="D1166" s="81" t="s">
        <v>7135</v>
      </c>
      <c r="E1166" s="81" t="s">
        <v>22</v>
      </c>
      <c r="F1166" s="81" t="s">
        <v>2110</v>
      </c>
      <c r="G1166" s="81" t="s">
        <v>2111</v>
      </c>
      <c r="H1166" s="82">
        <v>44592</v>
      </c>
      <c r="I1166" s="81" t="s">
        <v>3199</v>
      </c>
      <c r="J1166" s="81" t="s">
        <v>6766</v>
      </c>
      <c r="K1166" s="81" t="s">
        <v>5040</v>
      </c>
      <c r="L1166" s="81" t="s">
        <v>5040</v>
      </c>
      <c r="M1166" s="81" t="s">
        <v>42</v>
      </c>
      <c r="N1166" s="81" t="s">
        <v>42</v>
      </c>
      <c r="O1166" s="81" t="s">
        <v>64</v>
      </c>
      <c r="P1166" s="81" t="s">
        <v>22</v>
      </c>
      <c r="Q1166" s="81"/>
      <c r="R1166" s="9" t="s">
        <v>5040</v>
      </c>
    </row>
    <row r="1167" spans="1:19" s="83" customFormat="1" ht="15.75" customHeight="1">
      <c r="A1167" s="81" t="s">
        <v>5041</v>
      </c>
      <c r="B1167" s="81" t="s">
        <v>4404</v>
      </c>
      <c r="C1167" s="81" t="s">
        <v>2058</v>
      </c>
      <c r="D1167" s="81" t="s">
        <v>7136</v>
      </c>
      <c r="E1167" s="81" t="s">
        <v>22</v>
      </c>
      <c r="F1167" s="81" t="s">
        <v>2112</v>
      </c>
      <c r="G1167" s="81" t="s">
        <v>2113</v>
      </c>
      <c r="H1167" s="82">
        <v>44592</v>
      </c>
      <c r="I1167" s="81" t="s">
        <v>3199</v>
      </c>
      <c r="J1167" s="81" t="s">
        <v>7137</v>
      </c>
      <c r="K1167" s="81" t="s">
        <v>5040</v>
      </c>
      <c r="L1167" s="81" t="s">
        <v>5040</v>
      </c>
      <c r="M1167" s="81" t="s">
        <v>42</v>
      </c>
      <c r="N1167" s="81" t="s">
        <v>42</v>
      </c>
      <c r="O1167" s="81" t="s">
        <v>64</v>
      </c>
      <c r="P1167" s="81" t="s">
        <v>22</v>
      </c>
      <c r="Q1167" s="81"/>
      <c r="R1167" s="9" t="s">
        <v>22</v>
      </c>
    </row>
    <row r="1168" spans="1:19" s="83" customFormat="1" ht="15.75" customHeight="1">
      <c r="A1168" s="81" t="s">
        <v>5041</v>
      </c>
      <c r="B1168" s="81" t="s">
        <v>4405</v>
      </c>
      <c r="C1168" s="81" t="s">
        <v>2058</v>
      </c>
      <c r="D1168" s="81" t="s">
        <v>7138</v>
      </c>
      <c r="E1168" s="81" t="s">
        <v>22</v>
      </c>
      <c r="F1168" s="81" t="s">
        <v>2114</v>
      </c>
      <c r="G1168" s="81" t="s">
        <v>2115</v>
      </c>
      <c r="H1168" s="82">
        <v>44592</v>
      </c>
      <c r="I1168" s="81" t="s">
        <v>3199</v>
      </c>
      <c r="J1168" s="81"/>
      <c r="K1168" s="81" t="s">
        <v>5040</v>
      </c>
      <c r="L1168" s="81" t="s">
        <v>5040</v>
      </c>
      <c r="M1168" s="81" t="s">
        <v>42</v>
      </c>
      <c r="N1168" s="81" t="s">
        <v>42</v>
      </c>
      <c r="O1168" s="81" t="s">
        <v>22</v>
      </c>
      <c r="P1168" s="81" t="s">
        <v>22</v>
      </c>
      <c r="Q1168" s="81"/>
      <c r="R1168" s="9" t="s">
        <v>5040</v>
      </c>
    </row>
    <row r="1169" spans="1:19" s="83" customFormat="1" ht="15.75" customHeight="1">
      <c r="A1169" s="81" t="s">
        <v>5041</v>
      </c>
      <c r="B1169" s="81" t="s">
        <v>4406</v>
      </c>
      <c r="C1169" s="81" t="s">
        <v>2058</v>
      </c>
      <c r="D1169" s="81" t="s">
        <v>7139</v>
      </c>
      <c r="E1169" s="81" t="s">
        <v>22</v>
      </c>
      <c r="F1169" s="81" t="s">
        <v>2116</v>
      </c>
      <c r="G1169" s="81" t="s">
        <v>2117</v>
      </c>
      <c r="H1169" s="82">
        <v>44592</v>
      </c>
      <c r="I1169" s="81" t="s">
        <v>3199</v>
      </c>
      <c r="J1169" s="81" t="s">
        <v>6766</v>
      </c>
      <c r="K1169" s="81" t="s">
        <v>5040</v>
      </c>
      <c r="L1169" s="81" t="s">
        <v>5040</v>
      </c>
      <c r="M1169" s="81" t="s">
        <v>42</v>
      </c>
      <c r="N1169" s="81" t="s">
        <v>42</v>
      </c>
      <c r="O1169" s="81" t="s">
        <v>64</v>
      </c>
      <c r="P1169" s="81" t="s">
        <v>22</v>
      </c>
      <c r="Q1169" s="81"/>
      <c r="R1169" s="9" t="s">
        <v>5040</v>
      </c>
    </row>
    <row r="1170" spans="1:19" s="83" customFormat="1" ht="15.75" customHeight="1">
      <c r="A1170" s="81" t="s">
        <v>5041</v>
      </c>
      <c r="B1170" s="81" t="s">
        <v>4407</v>
      </c>
      <c r="C1170" s="81" t="s">
        <v>2058</v>
      </c>
      <c r="D1170" s="81" t="s">
        <v>7140</v>
      </c>
      <c r="E1170" s="81" t="s">
        <v>22</v>
      </c>
      <c r="F1170" s="81" t="s">
        <v>2118</v>
      </c>
      <c r="G1170" s="81" t="s">
        <v>2119</v>
      </c>
      <c r="H1170" s="82">
        <v>44592</v>
      </c>
      <c r="I1170" s="81" t="s">
        <v>3199</v>
      </c>
      <c r="J1170" s="81" t="s">
        <v>7141</v>
      </c>
      <c r="K1170" s="81" t="s">
        <v>5040</v>
      </c>
      <c r="L1170" s="81" t="s">
        <v>5040</v>
      </c>
      <c r="M1170" s="81" t="s">
        <v>42</v>
      </c>
      <c r="N1170" s="81" t="s">
        <v>42</v>
      </c>
      <c r="O1170" s="81" t="s">
        <v>64</v>
      </c>
      <c r="P1170" s="81" t="s">
        <v>22</v>
      </c>
      <c r="Q1170" s="81"/>
      <c r="R1170" s="9" t="s">
        <v>22</v>
      </c>
    </row>
    <row r="1171" spans="1:19" s="83" customFormat="1" ht="15.75" customHeight="1">
      <c r="A1171" s="81" t="s">
        <v>5041</v>
      </c>
      <c r="B1171" s="81" t="s">
        <v>4408</v>
      </c>
      <c r="C1171" s="81" t="s">
        <v>2058</v>
      </c>
      <c r="D1171" s="81" t="s">
        <v>7142</v>
      </c>
      <c r="E1171" s="81" t="s">
        <v>22</v>
      </c>
      <c r="F1171" s="81" t="s">
        <v>2120</v>
      </c>
      <c r="G1171" s="81" t="s">
        <v>2121</v>
      </c>
      <c r="H1171" s="82">
        <v>44592</v>
      </c>
      <c r="I1171" s="81" t="s">
        <v>3199</v>
      </c>
      <c r="J1171" s="81" t="s">
        <v>6766</v>
      </c>
      <c r="K1171" s="81" t="s">
        <v>5040</v>
      </c>
      <c r="L1171" s="81" t="s">
        <v>5040</v>
      </c>
      <c r="M1171" s="81" t="s">
        <v>42</v>
      </c>
      <c r="N1171" s="81" t="s">
        <v>42</v>
      </c>
      <c r="O1171" s="81" t="s">
        <v>64</v>
      </c>
      <c r="P1171" s="81" t="s">
        <v>22</v>
      </c>
      <c r="Q1171" s="81"/>
      <c r="R1171" s="9" t="s">
        <v>5040</v>
      </c>
    </row>
    <row r="1172" spans="1:19" s="83" customFormat="1" ht="15.75" customHeight="1">
      <c r="A1172" s="81" t="s">
        <v>5041</v>
      </c>
      <c r="B1172" s="81" t="s">
        <v>4409</v>
      </c>
      <c r="C1172" s="81" t="s">
        <v>2058</v>
      </c>
      <c r="D1172" s="81" t="s">
        <v>7143</v>
      </c>
      <c r="E1172" s="81" t="s">
        <v>22</v>
      </c>
      <c r="F1172" s="81" t="s">
        <v>2122</v>
      </c>
      <c r="G1172" s="81" t="s">
        <v>2123</v>
      </c>
      <c r="H1172" s="82">
        <v>44592</v>
      </c>
      <c r="I1172" s="81" t="s">
        <v>3199</v>
      </c>
      <c r="J1172" s="81" t="s">
        <v>7144</v>
      </c>
      <c r="K1172" s="81" t="s">
        <v>5040</v>
      </c>
      <c r="L1172" s="81" t="s">
        <v>5040</v>
      </c>
      <c r="M1172" s="81" t="s">
        <v>42</v>
      </c>
      <c r="N1172" s="81" t="s">
        <v>42</v>
      </c>
      <c r="O1172" s="81" t="s">
        <v>64</v>
      </c>
      <c r="P1172" s="81" t="s">
        <v>22</v>
      </c>
      <c r="Q1172" s="81"/>
      <c r="R1172" s="9" t="s">
        <v>22</v>
      </c>
    </row>
    <row r="1173" spans="1:19" s="83" customFormat="1" ht="15.75" customHeight="1">
      <c r="A1173" s="81" t="s">
        <v>5041</v>
      </c>
      <c r="B1173" s="81" t="s">
        <v>4410</v>
      </c>
      <c r="C1173" s="81" t="s">
        <v>2058</v>
      </c>
      <c r="D1173" s="81" t="s">
        <v>7145</v>
      </c>
      <c r="E1173" s="81" t="s">
        <v>22</v>
      </c>
      <c r="F1173" s="81" t="s">
        <v>2124</v>
      </c>
      <c r="G1173" s="81" t="s">
        <v>7146</v>
      </c>
      <c r="H1173" s="82">
        <v>44592</v>
      </c>
      <c r="I1173" s="81" t="s">
        <v>3199</v>
      </c>
      <c r="J1173" s="81"/>
      <c r="K1173" s="81">
        <v>44592</v>
      </c>
      <c r="L1173" s="81">
        <v>44596</v>
      </c>
      <c r="M1173" s="81" t="s">
        <v>42</v>
      </c>
      <c r="N1173" s="81" t="s">
        <v>42</v>
      </c>
      <c r="O1173" s="81" t="s">
        <v>64</v>
      </c>
      <c r="P1173" s="81" t="s">
        <v>64</v>
      </c>
      <c r="Q1173" s="81" t="s">
        <v>5365</v>
      </c>
      <c r="R1173" s="9" t="s">
        <v>5040</v>
      </c>
    </row>
    <row r="1174" spans="1:19" s="83" customFormat="1" ht="15.75" customHeight="1">
      <c r="A1174" s="81" t="s">
        <v>5041</v>
      </c>
      <c r="B1174" s="81" t="s">
        <v>4411</v>
      </c>
      <c r="C1174" s="81" t="s">
        <v>2058</v>
      </c>
      <c r="D1174" s="81" t="s">
        <v>7147</v>
      </c>
      <c r="E1174" s="81" t="s">
        <v>22</v>
      </c>
      <c r="F1174" s="81" t="s">
        <v>2125</v>
      </c>
      <c r="G1174" s="81" t="s">
        <v>2126</v>
      </c>
      <c r="H1174" s="82">
        <v>44592</v>
      </c>
      <c r="I1174" s="81" t="s">
        <v>3199</v>
      </c>
      <c r="J1174" s="81"/>
      <c r="K1174" s="81" t="s">
        <v>5040</v>
      </c>
      <c r="L1174" s="81" t="s">
        <v>5040</v>
      </c>
      <c r="M1174" s="81" t="s">
        <v>42</v>
      </c>
      <c r="N1174" s="81" t="s">
        <v>42</v>
      </c>
      <c r="O1174" s="81" t="s">
        <v>22</v>
      </c>
      <c r="P1174" s="81" t="s">
        <v>22</v>
      </c>
      <c r="Q1174" s="81"/>
      <c r="R1174" s="9" t="s">
        <v>5040</v>
      </c>
    </row>
    <row r="1175" spans="1:19" s="83" customFormat="1" ht="15.75" customHeight="1">
      <c r="A1175" s="81" t="s">
        <v>5041</v>
      </c>
      <c r="B1175" s="81" t="s">
        <v>4412</v>
      </c>
      <c r="C1175" s="81" t="s">
        <v>2058</v>
      </c>
      <c r="D1175" s="81" t="s">
        <v>7148</v>
      </c>
      <c r="E1175" s="81" t="s">
        <v>22</v>
      </c>
      <c r="F1175" s="81" t="s">
        <v>2127</v>
      </c>
      <c r="G1175" s="81" t="s">
        <v>2128</v>
      </c>
      <c r="H1175" s="82">
        <v>44592</v>
      </c>
      <c r="I1175" s="81" t="s">
        <v>3199</v>
      </c>
      <c r="J1175" s="81" t="s">
        <v>7149</v>
      </c>
      <c r="K1175" s="81" t="s">
        <v>5040</v>
      </c>
      <c r="L1175" s="81" t="s">
        <v>5040</v>
      </c>
      <c r="M1175" s="81" t="s">
        <v>42</v>
      </c>
      <c r="N1175" s="81" t="s">
        <v>42</v>
      </c>
      <c r="O1175" s="81" t="s">
        <v>64</v>
      </c>
      <c r="P1175" s="81" t="s">
        <v>22</v>
      </c>
      <c r="Q1175" s="81"/>
      <c r="R1175" s="9" t="s">
        <v>5040</v>
      </c>
      <c r="S1175" s="83" t="s">
        <v>7150</v>
      </c>
    </row>
    <row r="1176" spans="1:19" s="83" customFormat="1" ht="15.75" customHeight="1">
      <c r="A1176" s="81" t="s">
        <v>5041</v>
      </c>
      <c r="B1176" s="81" t="s">
        <v>4413</v>
      </c>
      <c r="C1176" s="81" t="s">
        <v>2058</v>
      </c>
      <c r="D1176" s="81" t="s">
        <v>7151</v>
      </c>
      <c r="E1176" s="81" t="s">
        <v>22</v>
      </c>
      <c r="F1176" s="81" t="s">
        <v>2129</v>
      </c>
      <c r="G1176" s="81" t="s">
        <v>2130</v>
      </c>
      <c r="H1176" s="82">
        <v>44592</v>
      </c>
      <c r="I1176" s="81" t="s">
        <v>3199</v>
      </c>
      <c r="J1176" s="81" t="s">
        <v>7152</v>
      </c>
      <c r="K1176" s="81" t="s">
        <v>5040</v>
      </c>
      <c r="L1176" s="81" t="s">
        <v>5040</v>
      </c>
      <c r="M1176" s="81" t="s">
        <v>42</v>
      </c>
      <c r="N1176" s="81" t="s">
        <v>42</v>
      </c>
      <c r="O1176" s="81" t="s">
        <v>64</v>
      </c>
      <c r="P1176" s="81" t="s">
        <v>22</v>
      </c>
      <c r="Q1176" s="81"/>
      <c r="R1176" s="9" t="s">
        <v>5040</v>
      </c>
    </row>
    <row r="1177" spans="1:19" s="83" customFormat="1" ht="15.75" customHeight="1">
      <c r="A1177" s="81" t="s">
        <v>5041</v>
      </c>
      <c r="B1177" s="81" t="s">
        <v>4414</v>
      </c>
      <c r="C1177" s="81" t="s">
        <v>2058</v>
      </c>
      <c r="D1177" s="81" t="s">
        <v>7153</v>
      </c>
      <c r="E1177" s="81" t="s">
        <v>22</v>
      </c>
      <c r="F1177" s="81" t="s">
        <v>2131</v>
      </c>
      <c r="G1177" s="81" t="s">
        <v>2132</v>
      </c>
      <c r="H1177" s="82">
        <v>44592</v>
      </c>
      <c r="I1177" s="81" t="s">
        <v>3199</v>
      </c>
      <c r="J1177" s="81"/>
      <c r="K1177" s="81" t="s">
        <v>5040</v>
      </c>
      <c r="L1177" s="81" t="s">
        <v>5040</v>
      </c>
      <c r="M1177" s="81" t="s">
        <v>42</v>
      </c>
      <c r="N1177" s="81" t="s">
        <v>42</v>
      </c>
      <c r="O1177" s="81" t="s">
        <v>64</v>
      </c>
      <c r="P1177" s="81" t="s">
        <v>22</v>
      </c>
      <c r="Q1177" s="81"/>
      <c r="R1177" s="9" t="s">
        <v>5040</v>
      </c>
    </row>
    <row r="1178" spans="1:19" s="83" customFormat="1" ht="15.75" customHeight="1">
      <c r="A1178" s="81" t="s">
        <v>5041</v>
      </c>
      <c r="B1178" s="81" t="s">
        <v>4415</v>
      </c>
      <c r="C1178" s="81" t="s">
        <v>2058</v>
      </c>
      <c r="D1178" s="81" t="s">
        <v>7154</v>
      </c>
      <c r="E1178" s="81" t="s">
        <v>22</v>
      </c>
      <c r="F1178" s="81" t="s">
        <v>2133</v>
      </c>
      <c r="G1178" s="81" t="s">
        <v>2134</v>
      </c>
      <c r="H1178" s="82">
        <v>44592</v>
      </c>
      <c r="I1178" s="81" t="s">
        <v>3199</v>
      </c>
      <c r="J1178" s="81" t="s">
        <v>7155</v>
      </c>
      <c r="K1178" s="81" t="s">
        <v>5040</v>
      </c>
      <c r="L1178" s="81" t="s">
        <v>5040</v>
      </c>
      <c r="M1178" s="81" t="s">
        <v>42</v>
      </c>
      <c r="N1178" s="81" t="s">
        <v>42</v>
      </c>
      <c r="O1178" s="81" t="s">
        <v>64</v>
      </c>
      <c r="P1178" s="81" t="s">
        <v>22</v>
      </c>
      <c r="Q1178" s="81"/>
      <c r="R1178" s="9" t="s">
        <v>5040</v>
      </c>
    </row>
    <row r="1179" spans="1:19" s="83" customFormat="1" ht="15.75" customHeight="1">
      <c r="A1179" s="81" t="s">
        <v>5041</v>
      </c>
      <c r="B1179" s="81" t="s">
        <v>4416</v>
      </c>
      <c r="C1179" s="81" t="s">
        <v>2058</v>
      </c>
      <c r="D1179" s="81" t="s">
        <v>7156</v>
      </c>
      <c r="E1179" s="81" t="s">
        <v>22</v>
      </c>
      <c r="F1179" s="81"/>
      <c r="G1179" s="81" t="s">
        <v>7157</v>
      </c>
      <c r="H1179" s="82">
        <v>44592</v>
      </c>
      <c r="I1179" s="81" t="s">
        <v>3199</v>
      </c>
      <c r="J1179" s="81" t="s">
        <v>7158</v>
      </c>
      <c r="K1179" s="81" t="s">
        <v>5040</v>
      </c>
      <c r="L1179" s="81" t="s">
        <v>5040</v>
      </c>
      <c r="M1179" s="81" t="s">
        <v>42</v>
      </c>
      <c r="N1179" s="81" t="s">
        <v>42</v>
      </c>
      <c r="O1179" s="81" t="s">
        <v>64</v>
      </c>
      <c r="P1179" s="81" t="s">
        <v>22</v>
      </c>
      <c r="Q1179" s="81"/>
      <c r="R1179" s="9" t="s">
        <v>5040</v>
      </c>
    </row>
    <row r="1180" spans="1:19" s="83" customFormat="1" ht="15.75" customHeight="1">
      <c r="A1180" s="81" t="s">
        <v>5041</v>
      </c>
      <c r="B1180" s="81" t="s">
        <v>4417</v>
      </c>
      <c r="C1180" s="81" t="s">
        <v>2058</v>
      </c>
      <c r="D1180" s="81" t="s">
        <v>7159</v>
      </c>
      <c r="E1180" s="81" t="s">
        <v>22</v>
      </c>
      <c r="F1180" s="81"/>
      <c r="G1180" s="81" t="s">
        <v>2135</v>
      </c>
      <c r="H1180" s="82">
        <v>44592</v>
      </c>
      <c r="I1180" s="81" t="s">
        <v>3199</v>
      </c>
      <c r="J1180" s="81"/>
      <c r="K1180" s="81" t="s">
        <v>5040</v>
      </c>
      <c r="L1180" s="81" t="s">
        <v>5040</v>
      </c>
      <c r="M1180" s="81" t="s">
        <v>42</v>
      </c>
      <c r="N1180" s="81" t="s">
        <v>5040</v>
      </c>
      <c r="O1180" s="81" t="s">
        <v>64</v>
      </c>
      <c r="P1180" s="81" t="s">
        <v>22</v>
      </c>
      <c r="Q1180" s="81"/>
      <c r="R1180" s="9" t="s">
        <v>5040</v>
      </c>
    </row>
    <row r="1181" spans="1:19" s="83" customFormat="1" ht="15.75" customHeight="1">
      <c r="A1181" s="81" t="s">
        <v>5041</v>
      </c>
      <c r="B1181" s="81" t="s">
        <v>4418</v>
      </c>
      <c r="C1181" s="81" t="s">
        <v>2058</v>
      </c>
      <c r="D1181" s="81" t="s">
        <v>7160</v>
      </c>
      <c r="E1181" s="81" t="s">
        <v>22</v>
      </c>
      <c r="F1181" s="81" t="s">
        <v>2136</v>
      </c>
      <c r="G1181" s="81" t="s">
        <v>7161</v>
      </c>
      <c r="H1181" s="82">
        <v>44592</v>
      </c>
      <c r="I1181" s="81" t="s">
        <v>3199</v>
      </c>
      <c r="J1181" s="81" t="s">
        <v>7162</v>
      </c>
      <c r="K1181" s="81" t="s">
        <v>5040</v>
      </c>
      <c r="L1181" s="81" t="s">
        <v>5040</v>
      </c>
      <c r="M1181" s="81" t="s">
        <v>42</v>
      </c>
      <c r="N1181" s="81" t="s">
        <v>42</v>
      </c>
      <c r="O1181" s="81" t="s">
        <v>22</v>
      </c>
      <c r="P1181" s="81" t="s">
        <v>22</v>
      </c>
      <c r="Q1181" s="81"/>
      <c r="R1181" s="9" t="s">
        <v>5040</v>
      </c>
      <c r="S1181" s="83" t="s">
        <v>7163</v>
      </c>
    </row>
    <row r="1182" spans="1:19" s="83" customFormat="1" ht="15.75" customHeight="1">
      <c r="A1182" s="81" t="s">
        <v>5041</v>
      </c>
      <c r="B1182" s="81" t="s">
        <v>4419</v>
      </c>
      <c r="C1182" s="81" t="s">
        <v>2058</v>
      </c>
      <c r="D1182" s="81" t="s">
        <v>7164</v>
      </c>
      <c r="E1182" s="81" t="s">
        <v>22</v>
      </c>
      <c r="F1182" s="81" t="s">
        <v>2137</v>
      </c>
      <c r="G1182" s="81" t="s">
        <v>2138</v>
      </c>
      <c r="H1182" s="82">
        <v>44592</v>
      </c>
      <c r="I1182" s="81" t="s">
        <v>3199</v>
      </c>
      <c r="J1182" s="81"/>
      <c r="K1182" s="81" t="s">
        <v>5040</v>
      </c>
      <c r="L1182" s="81" t="s">
        <v>5040</v>
      </c>
      <c r="M1182" s="81" t="s">
        <v>42</v>
      </c>
      <c r="N1182" s="81" t="s">
        <v>42</v>
      </c>
      <c r="O1182" s="81" t="s">
        <v>64</v>
      </c>
      <c r="P1182" s="81" t="s">
        <v>22</v>
      </c>
      <c r="Q1182" s="81"/>
      <c r="R1182" s="9" t="s">
        <v>5040</v>
      </c>
    </row>
    <row r="1183" spans="1:19" s="83" customFormat="1" ht="15.75" customHeight="1">
      <c r="A1183" s="81" t="s">
        <v>5041</v>
      </c>
      <c r="B1183" s="81" t="s">
        <v>4420</v>
      </c>
      <c r="C1183" s="81" t="s">
        <v>2058</v>
      </c>
      <c r="D1183" s="81" t="s">
        <v>7165</v>
      </c>
      <c r="E1183" s="81" t="s">
        <v>22</v>
      </c>
      <c r="F1183" s="81" t="s">
        <v>2139</v>
      </c>
      <c r="G1183" s="81" t="s">
        <v>2140</v>
      </c>
      <c r="H1183" s="82">
        <v>44592</v>
      </c>
      <c r="I1183" s="81" t="s">
        <v>3199</v>
      </c>
      <c r="J1183" s="81"/>
      <c r="K1183" s="81" t="s">
        <v>5040</v>
      </c>
      <c r="L1183" s="81" t="s">
        <v>5040</v>
      </c>
      <c r="M1183" s="81" t="s">
        <v>42</v>
      </c>
      <c r="N1183" s="81" t="s">
        <v>42</v>
      </c>
      <c r="O1183" s="81" t="s">
        <v>64</v>
      </c>
      <c r="P1183" s="81" t="s">
        <v>22</v>
      </c>
      <c r="Q1183" s="81"/>
      <c r="R1183" s="9" t="s">
        <v>5040</v>
      </c>
    </row>
    <row r="1184" spans="1:19" s="83" customFormat="1" ht="15.75" customHeight="1">
      <c r="A1184" s="81" t="s">
        <v>11</v>
      </c>
      <c r="B1184" s="81" t="s">
        <v>4421</v>
      </c>
      <c r="C1184" s="81" t="s">
        <v>2285</v>
      </c>
      <c r="D1184" s="81"/>
      <c r="E1184" s="81" t="s">
        <v>22</v>
      </c>
      <c r="F1184" s="81" t="s">
        <v>2286</v>
      </c>
      <c r="G1184" s="81" t="s">
        <v>2287</v>
      </c>
      <c r="H1184" s="82">
        <v>44590</v>
      </c>
      <c r="I1184" s="81" t="s">
        <v>3199</v>
      </c>
      <c r="J1184" s="81" t="s">
        <v>7166</v>
      </c>
      <c r="K1184" s="81" t="s">
        <v>5040</v>
      </c>
      <c r="L1184" s="81" t="s">
        <v>5040</v>
      </c>
      <c r="M1184" s="81" t="s">
        <v>42</v>
      </c>
      <c r="N1184" s="81" t="s">
        <v>42</v>
      </c>
      <c r="O1184" s="81" t="s">
        <v>22</v>
      </c>
      <c r="P1184" s="81" t="s">
        <v>22</v>
      </c>
      <c r="Q1184" s="81"/>
      <c r="R1184" s="9" t="s">
        <v>22</v>
      </c>
    </row>
    <row r="1185" spans="1:19" s="83" customFormat="1" ht="15.75" customHeight="1">
      <c r="A1185" s="81" t="s">
        <v>5041</v>
      </c>
      <c r="B1185" s="81" t="s">
        <v>4422</v>
      </c>
      <c r="C1185" s="81" t="s">
        <v>2285</v>
      </c>
      <c r="D1185" s="81" t="s">
        <v>7167</v>
      </c>
      <c r="E1185" s="81" t="s">
        <v>22</v>
      </c>
      <c r="F1185" s="81" t="s">
        <v>2288</v>
      </c>
      <c r="G1185" s="81" t="s">
        <v>2289</v>
      </c>
      <c r="H1185" s="82">
        <v>44590</v>
      </c>
      <c r="I1185" s="81" t="s">
        <v>3199</v>
      </c>
      <c r="J1185" s="81" t="s">
        <v>7168</v>
      </c>
      <c r="K1185" s="81" t="s">
        <v>5040</v>
      </c>
      <c r="L1185" s="81" t="s">
        <v>5040</v>
      </c>
      <c r="M1185" s="81" t="s">
        <v>42</v>
      </c>
      <c r="N1185" s="81" t="s">
        <v>42</v>
      </c>
      <c r="O1185" s="81" t="s">
        <v>64</v>
      </c>
      <c r="P1185" s="81" t="s">
        <v>22</v>
      </c>
      <c r="Q1185" s="81"/>
      <c r="R1185" s="9" t="s">
        <v>22</v>
      </c>
      <c r="S1185" s="83" t="s">
        <v>7169</v>
      </c>
    </row>
    <row r="1186" spans="1:19" s="83" customFormat="1" ht="15.75" customHeight="1">
      <c r="A1186" s="81" t="s">
        <v>5041</v>
      </c>
      <c r="B1186" s="81" t="s">
        <v>4423</v>
      </c>
      <c r="C1186" s="81" t="s">
        <v>2285</v>
      </c>
      <c r="D1186" s="81" t="s">
        <v>7170</v>
      </c>
      <c r="E1186" s="81" t="s">
        <v>22</v>
      </c>
      <c r="F1186" s="81" t="s">
        <v>2290</v>
      </c>
      <c r="G1186" s="81" t="s">
        <v>2291</v>
      </c>
      <c r="H1186" s="82">
        <v>44590</v>
      </c>
      <c r="I1186" s="81" t="s">
        <v>3199</v>
      </c>
      <c r="J1186" s="81"/>
      <c r="K1186" s="81" t="s">
        <v>5040</v>
      </c>
      <c r="L1186" s="81" t="s">
        <v>5040</v>
      </c>
      <c r="M1186" s="81" t="s">
        <v>42</v>
      </c>
      <c r="N1186" s="81" t="s">
        <v>42</v>
      </c>
      <c r="O1186" s="81" t="s">
        <v>22</v>
      </c>
      <c r="P1186" s="81" t="s">
        <v>22</v>
      </c>
      <c r="Q1186" s="81"/>
      <c r="R1186" s="9" t="s">
        <v>5040</v>
      </c>
    </row>
    <row r="1187" spans="1:19" s="83" customFormat="1" ht="15.75" customHeight="1">
      <c r="A1187" s="81" t="s">
        <v>5041</v>
      </c>
      <c r="B1187" s="81" t="s">
        <v>4424</v>
      </c>
      <c r="C1187" s="81" t="s">
        <v>2285</v>
      </c>
      <c r="D1187" s="81" t="s">
        <v>7171</v>
      </c>
      <c r="E1187" s="81" t="s">
        <v>22</v>
      </c>
      <c r="F1187" s="81" t="s">
        <v>2292</v>
      </c>
      <c r="G1187" s="81" t="s">
        <v>2293</v>
      </c>
      <c r="H1187" s="82">
        <v>44590</v>
      </c>
      <c r="I1187" s="81" t="s">
        <v>3199</v>
      </c>
      <c r="J1187" s="81"/>
      <c r="K1187" s="81" t="s">
        <v>5040</v>
      </c>
      <c r="L1187" s="81" t="s">
        <v>5040</v>
      </c>
      <c r="M1187" s="81" t="s">
        <v>42</v>
      </c>
      <c r="N1187" s="81" t="s">
        <v>42</v>
      </c>
      <c r="O1187" s="81" t="s">
        <v>64</v>
      </c>
      <c r="P1187" s="81" t="s">
        <v>22</v>
      </c>
      <c r="Q1187" s="81"/>
      <c r="R1187" s="9" t="s">
        <v>5040</v>
      </c>
    </row>
    <row r="1188" spans="1:19" s="83" customFormat="1" ht="15.75" customHeight="1">
      <c r="A1188" s="81" t="s">
        <v>5041</v>
      </c>
      <c r="B1188" s="81" t="s">
        <v>4425</v>
      </c>
      <c r="C1188" s="81" t="s">
        <v>2285</v>
      </c>
      <c r="D1188" s="81" t="s">
        <v>7172</v>
      </c>
      <c r="E1188" s="81" t="s">
        <v>22</v>
      </c>
      <c r="F1188" s="81" t="s">
        <v>2294</v>
      </c>
      <c r="G1188" s="81" t="s">
        <v>2295</v>
      </c>
      <c r="H1188" s="82">
        <v>44590</v>
      </c>
      <c r="I1188" s="81" t="s">
        <v>3199</v>
      </c>
      <c r="J1188" s="81" t="s">
        <v>7173</v>
      </c>
      <c r="K1188" s="81" t="s">
        <v>5040</v>
      </c>
      <c r="L1188" s="81" t="s">
        <v>5040</v>
      </c>
      <c r="M1188" s="81" t="s">
        <v>42</v>
      </c>
      <c r="N1188" s="81" t="s">
        <v>42</v>
      </c>
      <c r="O1188" s="81" t="s">
        <v>64</v>
      </c>
      <c r="P1188" s="81" t="s">
        <v>22</v>
      </c>
      <c r="Q1188" s="81"/>
      <c r="R1188" s="9" t="s">
        <v>22</v>
      </c>
      <c r="S1188" s="83" t="s">
        <v>7174</v>
      </c>
    </row>
    <row r="1189" spans="1:19" s="83" customFormat="1" ht="15.75" customHeight="1">
      <c r="A1189" s="81" t="s">
        <v>5041</v>
      </c>
      <c r="B1189" s="81" t="s">
        <v>4426</v>
      </c>
      <c r="C1189" s="81" t="s">
        <v>2285</v>
      </c>
      <c r="D1189" s="81" t="s">
        <v>7175</v>
      </c>
      <c r="E1189" s="81" t="s">
        <v>22</v>
      </c>
      <c r="F1189" s="81" t="s">
        <v>2296</v>
      </c>
      <c r="G1189" s="81" t="s">
        <v>2297</v>
      </c>
      <c r="H1189" s="82">
        <v>44590</v>
      </c>
      <c r="I1189" s="81" t="s">
        <v>3199</v>
      </c>
      <c r="J1189" s="81" t="s">
        <v>7176</v>
      </c>
      <c r="K1189" s="81" t="s">
        <v>5040</v>
      </c>
      <c r="L1189" s="81" t="s">
        <v>5040</v>
      </c>
      <c r="M1189" s="81" t="s">
        <v>42</v>
      </c>
      <c r="N1189" s="81" t="s">
        <v>42</v>
      </c>
      <c r="O1189" s="81" t="s">
        <v>64</v>
      </c>
      <c r="P1189" s="81" t="s">
        <v>22</v>
      </c>
      <c r="Q1189" s="81"/>
      <c r="R1189" s="9" t="s">
        <v>22</v>
      </c>
      <c r="S1189" s="83" t="s">
        <v>7177</v>
      </c>
    </row>
    <row r="1190" spans="1:19" s="83" customFormat="1" ht="15.75" customHeight="1">
      <c r="A1190" s="81" t="s">
        <v>5041</v>
      </c>
      <c r="B1190" s="81" t="s">
        <v>4427</v>
      </c>
      <c r="C1190" s="81" t="s">
        <v>2285</v>
      </c>
      <c r="D1190" s="81" t="s">
        <v>7178</v>
      </c>
      <c r="E1190" s="81" t="s">
        <v>22</v>
      </c>
      <c r="F1190" s="81" t="s">
        <v>2298</v>
      </c>
      <c r="G1190" s="81" t="s">
        <v>2299</v>
      </c>
      <c r="H1190" s="82">
        <v>44590</v>
      </c>
      <c r="I1190" s="81" t="s">
        <v>3199</v>
      </c>
      <c r="J1190" s="81" t="s">
        <v>7179</v>
      </c>
      <c r="K1190" s="81" t="s">
        <v>5040</v>
      </c>
      <c r="L1190" s="81" t="s">
        <v>5040</v>
      </c>
      <c r="M1190" s="81" t="s">
        <v>42</v>
      </c>
      <c r="N1190" s="81" t="s">
        <v>42</v>
      </c>
      <c r="O1190" s="81" t="s">
        <v>22</v>
      </c>
      <c r="P1190" s="81" t="s">
        <v>22</v>
      </c>
      <c r="Q1190" s="81"/>
      <c r="R1190" s="9" t="s">
        <v>22</v>
      </c>
    </row>
    <row r="1191" spans="1:19" s="83" customFormat="1" ht="15.75" customHeight="1">
      <c r="A1191" s="81" t="s">
        <v>5041</v>
      </c>
      <c r="B1191" s="81" t="s">
        <v>4428</v>
      </c>
      <c r="C1191" s="81" t="s">
        <v>2285</v>
      </c>
      <c r="D1191" s="81" t="s">
        <v>7180</v>
      </c>
      <c r="E1191" s="81" t="s">
        <v>22</v>
      </c>
      <c r="F1191" s="81" t="s">
        <v>2300</v>
      </c>
      <c r="G1191" s="81" t="s">
        <v>2301</v>
      </c>
      <c r="H1191" s="82">
        <v>44590</v>
      </c>
      <c r="I1191" s="81" t="s">
        <v>3199</v>
      </c>
      <c r="J1191" s="81" t="s">
        <v>7181</v>
      </c>
      <c r="K1191" s="81" t="s">
        <v>5040</v>
      </c>
      <c r="L1191" s="81" t="s">
        <v>5040</v>
      </c>
      <c r="M1191" s="81" t="s">
        <v>42</v>
      </c>
      <c r="N1191" s="81" t="s">
        <v>42</v>
      </c>
      <c r="O1191" s="81" t="s">
        <v>64</v>
      </c>
      <c r="P1191" s="81" t="s">
        <v>22</v>
      </c>
      <c r="Q1191" s="81"/>
      <c r="R1191" s="9" t="s">
        <v>22</v>
      </c>
    </row>
    <row r="1192" spans="1:19" s="83" customFormat="1" ht="15.75" customHeight="1">
      <c r="A1192" s="81" t="s">
        <v>5041</v>
      </c>
      <c r="B1192" s="81" t="s">
        <v>4429</v>
      </c>
      <c r="C1192" s="81" t="s">
        <v>2285</v>
      </c>
      <c r="D1192" s="81" t="s">
        <v>7182</v>
      </c>
      <c r="E1192" s="81" t="s">
        <v>22</v>
      </c>
      <c r="F1192" s="81" t="s">
        <v>2302</v>
      </c>
      <c r="G1192" s="81" t="s">
        <v>2303</v>
      </c>
      <c r="H1192" s="82">
        <v>44590</v>
      </c>
      <c r="I1192" s="81" t="s">
        <v>3199</v>
      </c>
      <c r="J1192" s="81"/>
      <c r="K1192" s="81" t="s">
        <v>5040</v>
      </c>
      <c r="L1192" s="81" t="s">
        <v>5040</v>
      </c>
      <c r="M1192" s="81" t="s">
        <v>42</v>
      </c>
      <c r="N1192" s="81" t="s">
        <v>42</v>
      </c>
      <c r="O1192" s="81" t="s">
        <v>22</v>
      </c>
      <c r="P1192" s="81" t="s">
        <v>22</v>
      </c>
      <c r="Q1192" s="81"/>
      <c r="R1192" s="9" t="s">
        <v>5040</v>
      </c>
      <c r="S1192" s="83" t="s">
        <v>7183</v>
      </c>
    </row>
    <row r="1193" spans="1:19" s="83" customFormat="1" ht="15.75" customHeight="1">
      <c r="A1193" s="81" t="s">
        <v>5041</v>
      </c>
      <c r="B1193" s="81" t="s">
        <v>4430</v>
      </c>
      <c r="C1193" s="81" t="s">
        <v>2285</v>
      </c>
      <c r="D1193" s="81" t="s">
        <v>7184</v>
      </c>
      <c r="E1193" s="81" t="s">
        <v>22</v>
      </c>
      <c r="F1193" s="81" t="s">
        <v>2304</v>
      </c>
      <c r="G1193" s="81" t="s">
        <v>2305</v>
      </c>
      <c r="H1193" s="82">
        <v>44590</v>
      </c>
      <c r="I1193" s="81" t="s">
        <v>3199</v>
      </c>
      <c r="J1193" s="81"/>
      <c r="K1193" s="81" t="s">
        <v>5040</v>
      </c>
      <c r="L1193" s="81" t="s">
        <v>5040</v>
      </c>
      <c r="M1193" s="81" t="s">
        <v>42</v>
      </c>
      <c r="N1193" s="81" t="s">
        <v>42</v>
      </c>
      <c r="O1193" s="81" t="s">
        <v>64</v>
      </c>
      <c r="P1193" s="81" t="s">
        <v>22</v>
      </c>
      <c r="Q1193" s="81"/>
      <c r="R1193" s="9" t="s">
        <v>5040</v>
      </c>
    </row>
    <row r="1194" spans="1:19" s="83" customFormat="1" ht="15.75" customHeight="1">
      <c r="A1194" s="81" t="s">
        <v>5041</v>
      </c>
      <c r="B1194" s="81" t="s">
        <v>4431</v>
      </c>
      <c r="C1194" s="81" t="s">
        <v>2285</v>
      </c>
      <c r="D1194" s="81" t="s">
        <v>7185</v>
      </c>
      <c r="E1194" s="81" t="s">
        <v>22</v>
      </c>
      <c r="F1194" s="81" t="s">
        <v>2306</v>
      </c>
      <c r="G1194" s="81" t="s">
        <v>2307</v>
      </c>
      <c r="H1194" s="82">
        <v>44590</v>
      </c>
      <c r="I1194" s="81" t="s">
        <v>3199</v>
      </c>
      <c r="J1194" s="81" t="s">
        <v>7186</v>
      </c>
      <c r="K1194" s="81" t="s">
        <v>5040</v>
      </c>
      <c r="L1194" s="81" t="s">
        <v>5040</v>
      </c>
      <c r="M1194" s="81" t="s">
        <v>42</v>
      </c>
      <c r="N1194" s="81" t="s">
        <v>42</v>
      </c>
      <c r="O1194" s="81" t="s">
        <v>22</v>
      </c>
      <c r="P1194" s="81" t="s">
        <v>22</v>
      </c>
      <c r="Q1194" s="81"/>
      <c r="R1194" s="9" t="s">
        <v>22</v>
      </c>
    </row>
    <row r="1195" spans="1:19" s="83" customFormat="1" ht="15.75" customHeight="1">
      <c r="A1195" s="81" t="s">
        <v>5041</v>
      </c>
      <c r="B1195" s="81" t="s">
        <v>4432</v>
      </c>
      <c r="C1195" s="81" t="s">
        <v>2285</v>
      </c>
      <c r="D1195" s="81" t="s">
        <v>7187</v>
      </c>
      <c r="E1195" s="81" t="s">
        <v>22</v>
      </c>
      <c r="F1195" s="81" t="s">
        <v>2308</v>
      </c>
      <c r="G1195" s="81" t="s">
        <v>2309</v>
      </c>
      <c r="H1195" s="82">
        <v>44590</v>
      </c>
      <c r="I1195" s="81" t="s">
        <v>3199</v>
      </c>
      <c r="J1195" s="81" t="s">
        <v>7188</v>
      </c>
      <c r="K1195" s="81" t="s">
        <v>5040</v>
      </c>
      <c r="L1195" s="81" t="s">
        <v>5040</v>
      </c>
      <c r="M1195" s="81" t="s">
        <v>42</v>
      </c>
      <c r="N1195" s="81" t="s">
        <v>42</v>
      </c>
      <c r="O1195" s="81" t="s">
        <v>64</v>
      </c>
      <c r="P1195" s="81" t="s">
        <v>22</v>
      </c>
      <c r="Q1195" s="81"/>
      <c r="R1195" s="9" t="s">
        <v>22</v>
      </c>
    </row>
    <row r="1196" spans="1:19" s="83" customFormat="1" ht="15.75" customHeight="1">
      <c r="A1196" s="81" t="s">
        <v>5041</v>
      </c>
      <c r="B1196" s="81" t="s">
        <v>4433</v>
      </c>
      <c r="C1196" s="81" t="s">
        <v>2285</v>
      </c>
      <c r="D1196" s="81" t="s">
        <v>7189</v>
      </c>
      <c r="E1196" s="81" t="s">
        <v>22</v>
      </c>
      <c r="F1196" s="81" t="s">
        <v>2310</v>
      </c>
      <c r="G1196" s="81" t="s">
        <v>2311</v>
      </c>
      <c r="H1196" s="82">
        <v>44590</v>
      </c>
      <c r="I1196" s="81" t="s">
        <v>3199</v>
      </c>
      <c r="J1196" s="81" t="s">
        <v>7190</v>
      </c>
      <c r="K1196" s="81" t="s">
        <v>5040</v>
      </c>
      <c r="L1196" s="81" t="s">
        <v>5040</v>
      </c>
      <c r="M1196" s="81" t="s">
        <v>42</v>
      </c>
      <c r="N1196" s="81" t="s">
        <v>42</v>
      </c>
      <c r="O1196" s="81" t="s">
        <v>64</v>
      </c>
      <c r="P1196" s="81" t="s">
        <v>22</v>
      </c>
      <c r="Q1196" s="81"/>
      <c r="R1196" s="9" t="s">
        <v>22</v>
      </c>
    </row>
    <row r="1197" spans="1:19" s="83" customFormat="1" ht="15.75" customHeight="1">
      <c r="A1197" s="81" t="s">
        <v>5041</v>
      </c>
      <c r="B1197" s="81" t="s">
        <v>4434</v>
      </c>
      <c r="C1197" s="81" t="s">
        <v>2285</v>
      </c>
      <c r="D1197" s="81" t="s">
        <v>7191</v>
      </c>
      <c r="E1197" s="81" t="s">
        <v>22</v>
      </c>
      <c r="F1197" s="81" t="s">
        <v>2312</v>
      </c>
      <c r="G1197" s="81" t="s">
        <v>2313</v>
      </c>
      <c r="H1197" s="82">
        <v>44590</v>
      </c>
      <c r="I1197" s="81" t="s">
        <v>3199</v>
      </c>
      <c r="J1197" s="81" t="s">
        <v>7192</v>
      </c>
      <c r="K1197" s="81" t="s">
        <v>5040</v>
      </c>
      <c r="L1197" s="81" t="s">
        <v>5040</v>
      </c>
      <c r="M1197" s="81" t="s">
        <v>42</v>
      </c>
      <c r="N1197" s="81" t="s">
        <v>42</v>
      </c>
      <c r="O1197" s="81" t="s">
        <v>64</v>
      </c>
      <c r="P1197" s="81" t="s">
        <v>22</v>
      </c>
      <c r="Q1197" s="81"/>
      <c r="R1197" s="9" t="s">
        <v>22</v>
      </c>
    </row>
    <row r="1198" spans="1:19" s="83" customFormat="1" ht="15.75" customHeight="1">
      <c r="A1198" s="81" t="s">
        <v>5041</v>
      </c>
      <c r="B1198" s="81" t="s">
        <v>4435</v>
      </c>
      <c r="C1198" s="81" t="s">
        <v>2285</v>
      </c>
      <c r="D1198" s="81" t="s">
        <v>7193</v>
      </c>
      <c r="E1198" s="81" t="s">
        <v>22</v>
      </c>
      <c r="F1198" s="81" t="s">
        <v>2314</v>
      </c>
      <c r="G1198" s="81" t="s">
        <v>2315</v>
      </c>
      <c r="H1198" s="82">
        <v>44590</v>
      </c>
      <c r="I1198" s="81" t="s">
        <v>3199</v>
      </c>
      <c r="J1198" s="81"/>
      <c r="K1198" s="81" t="s">
        <v>5040</v>
      </c>
      <c r="L1198" s="81" t="s">
        <v>5040</v>
      </c>
      <c r="M1198" s="81" t="s">
        <v>42</v>
      </c>
      <c r="N1198" s="81" t="s">
        <v>42</v>
      </c>
      <c r="O1198" s="81" t="s">
        <v>64</v>
      </c>
      <c r="P1198" s="81" t="s">
        <v>22</v>
      </c>
      <c r="Q1198" s="81"/>
      <c r="R1198" s="9" t="s">
        <v>22</v>
      </c>
      <c r="S1198" s="83" t="s">
        <v>7194</v>
      </c>
    </row>
    <row r="1199" spans="1:19" s="83" customFormat="1" ht="15.75" customHeight="1">
      <c r="A1199" s="81" t="s">
        <v>5041</v>
      </c>
      <c r="B1199" s="81" t="s">
        <v>4436</v>
      </c>
      <c r="C1199" s="81" t="s">
        <v>2285</v>
      </c>
      <c r="D1199" s="81" t="s">
        <v>7195</v>
      </c>
      <c r="E1199" s="81" t="s">
        <v>22</v>
      </c>
      <c r="F1199" s="81" t="s">
        <v>2316</v>
      </c>
      <c r="G1199" s="81" t="s">
        <v>2317</v>
      </c>
      <c r="H1199" s="82">
        <v>44590</v>
      </c>
      <c r="I1199" s="81" t="s">
        <v>3199</v>
      </c>
      <c r="J1199" s="81"/>
      <c r="K1199" s="81" t="s">
        <v>5040</v>
      </c>
      <c r="L1199" s="81" t="s">
        <v>5040</v>
      </c>
      <c r="M1199" s="81" t="s">
        <v>42</v>
      </c>
      <c r="N1199" s="81" t="s">
        <v>42</v>
      </c>
      <c r="O1199" s="81" t="s">
        <v>64</v>
      </c>
      <c r="P1199" s="81" t="s">
        <v>22</v>
      </c>
      <c r="Q1199" s="81"/>
      <c r="R1199" s="9" t="s">
        <v>5040</v>
      </c>
    </row>
    <row r="1200" spans="1:19" s="83" customFormat="1" ht="15.75" customHeight="1">
      <c r="A1200" s="81" t="s">
        <v>5041</v>
      </c>
      <c r="B1200" s="81" t="s">
        <v>4437</v>
      </c>
      <c r="C1200" s="81" t="s">
        <v>2285</v>
      </c>
      <c r="D1200" s="81" t="s">
        <v>7196</v>
      </c>
      <c r="E1200" s="81" t="s">
        <v>22</v>
      </c>
      <c r="F1200" s="81" t="s">
        <v>2318</v>
      </c>
      <c r="G1200" s="81" t="s">
        <v>2319</v>
      </c>
      <c r="H1200" s="82">
        <v>44590</v>
      </c>
      <c r="I1200" s="81" t="s">
        <v>3199</v>
      </c>
      <c r="J1200" s="81" t="s">
        <v>7197</v>
      </c>
      <c r="K1200" s="81">
        <v>44589</v>
      </c>
      <c r="L1200" s="81">
        <v>44592</v>
      </c>
      <c r="M1200" s="81" t="s">
        <v>42</v>
      </c>
      <c r="N1200" s="81" t="s">
        <v>42</v>
      </c>
      <c r="O1200" s="81" t="s">
        <v>64</v>
      </c>
      <c r="P1200" s="81" t="s">
        <v>64</v>
      </c>
      <c r="Q1200" s="81" t="s">
        <v>5239</v>
      </c>
      <c r="R1200" s="9" t="s">
        <v>22</v>
      </c>
    </row>
    <row r="1201" spans="1:19" s="83" customFormat="1" ht="15.75" customHeight="1">
      <c r="A1201" s="81" t="s">
        <v>5041</v>
      </c>
      <c r="B1201" s="81" t="s">
        <v>4438</v>
      </c>
      <c r="C1201" s="81" t="s">
        <v>2285</v>
      </c>
      <c r="D1201" s="81" t="s">
        <v>7198</v>
      </c>
      <c r="E1201" s="81" t="s">
        <v>22</v>
      </c>
      <c r="F1201" s="81" t="s">
        <v>2320</v>
      </c>
      <c r="G1201" s="81" t="s">
        <v>2321</v>
      </c>
      <c r="H1201" s="82">
        <v>44590</v>
      </c>
      <c r="I1201" s="81" t="s">
        <v>3199</v>
      </c>
      <c r="J1201" s="81" t="s">
        <v>7199</v>
      </c>
      <c r="K1201" s="81" t="s">
        <v>5040</v>
      </c>
      <c r="L1201" s="81" t="s">
        <v>5040</v>
      </c>
      <c r="M1201" s="81" t="s">
        <v>42</v>
      </c>
      <c r="N1201" s="81" t="s">
        <v>42</v>
      </c>
      <c r="O1201" s="81" t="s">
        <v>64</v>
      </c>
      <c r="P1201" s="81" t="s">
        <v>22</v>
      </c>
      <c r="Q1201" s="81"/>
      <c r="R1201" s="9" t="s">
        <v>22</v>
      </c>
    </row>
    <row r="1202" spans="1:19" s="83" customFormat="1" ht="15.75" customHeight="1">
      <c r="A1202" s="81" t="s">
        <v>5041</v>
      </c>
      <c r="B1202" s="81" t="s">
        <v>4439</v>
      </c>
      <c r="C1202" s="81" t="s">
        <v>2285</v>
      </c>
      <c r="D1202" s="81" t="s">
        <v>7200</v>
      </c>
      <c r="E1202" s="81" t="s">
        <v>22</v>
      </c>
      <c r="F1202" s="81" t="s">
        <v>2322</v>
      </c>
      <c r="G1202" s="81" t="s">
        <v>2323</v>
      </c>
      <c r="H1202" s="82">
        <v>44590</v>
      </c>
      <c r="I1202" s="81" t="s">
        <v>3199</v>
      </c>
      <c r="J1202" s="81" t="s">
        <v>7201</v>
      </c>
      <c r="K1202" s="81" t="s">
        <v>5040</v>
      </c>
      <c r="L1202" s="81" t="s">
        <v>5040</v>
      </c>
      <c r="M1202" s="81" t="s">
        <v>42</v>
      </c>
      <c r="N1202" s="81" t="s">
        <v>42</v>
      </c>
      <c r="O1202" s="81" t="s">
        <v>64</v>
      </c>
      <c r="P1202" s="81" t="s">
        <v>22</v>
      </c>
      <c r="Q1202" s="81"/>
      <c r="R1202" s="9" t="s">
        <v>22</v>
      </c>
    </row>
    <row r="1203" spans="1:19" s="83" customFormat="1" ht="15.75" customHeight="1">
      <c r="A1203" s="81" t="s">
        <v>5041</v>
      </c>
      <c r="B1203" s="81" t="s">
        <v>4440</v>
      </c>
      <c r="C1203" s="81" t="s">
        <v>2285</v>
      </c>
      <c r="D1203" s="81" t="s">
        <v>7202</v>
      </c>
      <c r="E1203" s="81" t="s">
        <v>22</v>
      </c>
      <c r="F1203" s="81" t="s">
        <v>2324</v>
      </c>
      <c r="G1203" s="81" t="s">
        <v>2325</v>
      </c>
      <c r="H1203" s="82">
        <v>44590</v>
      </c>
      <c r="I1203" s="81" t="s">
        <v>3199</v>
      </c>
      <c r="J1203" s="81"/>
      <c r="K1203" s="81" t="s">
        <v>5040</v>
      </c>
      <c r="L1203" s="81" t="s">
        <v>5040</v>
      </c>
      <c r="M1203" s="81" t="s">
        <v>42</v>
      </c>
      <c r="N1203" s="81" t="s">
        <v>42</v>
      </c>
      <c r="O1203" s="81" t="s">
        <v>64</v>
      </c>
      <c r="P1203" s="81" t="s">
        <v>22</v>
      </c>
      <c r="Q1203" s="81"/>
      <c r="R1203" s="9" t="s">
        <v>5040</v>
      </c>
      <c r="S1203" s="83" t="s">
        <v>7203</v>
      </c>
    </row>
    <row r="1204" spans="1:19" s="83" customFormat="1" ht="15.75" customHeight="1">
      <c r="A1204" s="81" t="s">
        <v>5041</v>
      </c>
      <c r="B1204" s="81" t="s">
        <v>4441</v>
      </c>
      <c r="C1204" s="81" t="s">
        <v>2285</v>
      </c>
      <c r="D1204" s="81" t="s">
        <v>7204</v>
      </c>
      <c r="E1204" s="81" t="s">
        <v>22</v>
      </c>
      <c r="F1204" s="81" t="s">
        <v>2326</v>
      </c>
      <c r="G1204" s="81" t="s">
        <v>2327</v>
      </c>
      <c r="H1204" s="82">
        <v>44590</v>
      </c>
      <c r="I1204" s="81" t="s">
        <v>3199</v>
      </c>
      <c r="J1204" s="81" t="s">
        <v>7205</v>
      </c>
      <c r="K1204" s="81" t="s">
        <v>5040</v>
      </c>
      <c r="L1204" s="81" t="s">
        <v>5040</v>
      </c>
      <c r="M1204" s="81" t="s">
        <v>42</v>
      </c>
      <c r="N1204" s="81" t="s">
        <v>42</v>
      </c>
      <c r="O1204" s="81" t="s">
        <v>64</v>
      </c>
      <c r="P1204" s="81" t="s">
        <v>22</v>
      </c>
      <c r="Q1204" s="81"/>
      <c r="R1204" s="9" t="s">
        <v>22</v>
      </c>
    </row>
    <row r="1205" spans="1:19" s="83" customFormat="1" ht="15.75" customHeight="1">
      <c r="A1205" s="81" t="s">
        <v>5041</v>
      </c>
      <c r="B1205" s="81" t="s">
        <v>4442</v>
      </c>
      <c r="C1205" s="81" t="s">
        <v>2285</v>
      </c>
      <c r="D1205" s="81" t="s">
        <v>7206</v>
      </c>
      <c r="E1205" s="81" t="s">
        <v>22</v>
      </c>
      <c r="F1205" s="81" t="s">
        <v>2328</v>
      </c>
      <c r="G1205" s="81" t="s">
        <v>2329</v>
      </c>
      <c r="H1205" s="82">
        <v>44590</v>
      </c>
      <c r="I1205" s="81" t="s">
        <v>3199</v>
      </c>
      <c r="J1205" s="81" t="s">
        <v>7207</v>
      </c>
      <c r="K1205" s="81" t="s">
        <v>5040</v>
      </c>
      <c r="L1205" s="81" t="s">
        <v>5040</v>
      </c>
      <c r="M1205" s="81" t="s">
        <v>42</v>
      </c>
      <c r="N1205" s="81" t="s">
        <v>42</v>
      </c>
      <c r="O1205" s="81" t="s">
        <v>64</v>
      </c>
      <c r="P1205" s="81" t="s">
        <v>22</v>
      </c>
      <c r="Q1205" s="81"/>
      <c r="R1205" s="9" t="s">
        <v>22</v>
      </c>
      <c r="S1205" s="83" t="s">
        <v>7208</v>
      </c>
    </row>
    <row r="1206" spans="1:19" s="83" customFormat="1" ht="15.75" customHeight="1">
      <c r="A1206" s="81" t="s">
        <v>5041</v>
      </c>
      <c r="B1206" s="81" t="s">
        <v>4443</v>
      </c>
      <c r="C1206" s="81" t="s">
        <v>2285</v>
      </c>
      <c r="D1206" s="81" t="s">
        <v>7209</v>
      </c>
      <c r="E1206" s="81" t="s">
        <v>22</v>
      </c>
      <c r="F1206" s="81" t="s">
        <v>2330</v>
      </c>
      <c r="G1206" s="81" t="s">
        <v>3198</v>
      </c>
      <c r="H1206" s="82">
        <v>44590</v>
      </c>
      <c r="I1206" s="81" t="s">
        <v>3199</v>
      </c>
      <c r="J1206" s="81"/>
      <c r="K1206" s="81" t="s">
        <v>5040</v>
      </c>
      <c r="L1206" s="81" t="s">
        <v>5040</v>
      </c>
      <c r="M1206" s="81" t="s">
        <v>42</v>
      </c>
      <c r="N1206" s="81" t="s">
        <v>42</v>
      </c>
      <c r="O1206" s="81" t="s">
        <v>64</v>
      </c>
      <c r="P1206" s="81" t="s">
        <v>22</v>
      </c>
      <c r="Q1206" s="81"/>
      <c r="R1206" s="9" t="s">
        <v>5040</v>
      </c>
    </row>
    <row r="1207" spans="1:19" s="83" customFormat="1" ht="15.75" customHeight="1">
      <c r="A1207" s="81" t="s">
        <v>5041</v>
      </c>
      <c r="B1207" s="81" t="s">
        <v>4444</v>
      </c>
      <c r="C1207" s="81" t="s">
        <v>2285</v>
      </c>
      <c r="D1207" s="81" t="s">
        <v>7210</v>
      </c>
      <c r="E1207" s="81" t="s">
        <v>22</v>
      </c>
      <c r="F1207" s="81" t="s">
        <v>2331</v>
      </c>
      <c r="G1207" s="81" t="s">
        <v>2332</v>
      </c>
      <c r="H1207" s="82">
        <v>44590</v>
      </c>
      <c r="I1207" s="81" t="s">
        <v>3199</v>
      </c>
      <c r="J1207" s="81" t="s">
        <v>7211</v>
      </c>
      <c r="K1207" s="81" t="s">
        <v>5040</v>
      </c>
      <c r="L1207" s="81" t="s">
        <v>5040</v>
      </c>
      <c r="M1207" s="81" t="s">
        <v>42</v>
      </c>
      <c r="N1207" s="81" t="s">
        <v>42</v>
      </c>
      <c r="O1207" s="81" t="s">
        <v>22</v>
      </c>
      <c r="P1207" s="81" t="s">
        <v>22</v>
      </c>
      <c r="Q1207" s="81"/>
      <c r="R1207" s="9" t="s">
        <v>22</v>
      </c>
      <c r="S1207" s="83" t="s">
        <v>7212</v>
      </c>
    </row>
    <row r="1208" spans="1:19" s="83" customFormat="1" ht="15.75" customHeight="1">
      <c r="A1208" s="81" t="s">
        <v>5041</v>
      </c>
      <c r="B1208" s="81" t="s">
        <v>4445</v>
      </c>
      <c r="C1208" s="81" t="s">
        <v>2285</v>
      </c>
      <c r="D1208" s="81" t="s">
        <v>7213</v>
      </c>
      <c r="E1208" s="81" t="s">
        <v>22</v>
      </c>
      <c r="F1208" s="81" t="s">
        <v>2333</v>
      </c>
      <c r="G1208" s="81" t="s">
        <v>2334</v>
      </c>
      <c r="H1208" s="82">
        <v>44590</v>
      </c>
      <c r="I1208" s="81" t="s">
        <v>3199</v>
      </c>
      <c r="J1208" s="81"/>
      <c r="K1208" s="81" t="s">
        <v>5040</v>
      </c>
      <c r="L1208" s="81" t="s">
        <v>5040</v>
      </c>
      <c r="M1208" s="81" t="s">
        <v>42</v>
      </c>
      <c r="N1208" s="81" t="s">
        <v>42</v>
      </c>
      <c r="O1208" s="81" t="s">
        <v>64</v>
      </c>
      <c r="P1208" s="81" t="s">
        <v>22</v>
      </c>
      <c r="Q1208" s="81"/>
      <c r="R1208" s="9" t="s">
        <v>5040</v>
      </c>
    </row>
    <row r="1209" spans="1:19" s="83" customFormat="1" ht="15.75" customHeight="1">
      <c r="A1209" s="81" t="s">
        <v>5041</v>
      </c>
      <c r="B1209" s="81" t="s">
        <v>4446</v>
      </c>
      <c r="C1209" s="81" t="s">
        <v>2285</v>
      </c>
      <c r="D1209" s="81" t="s">
        <v>7214</v>
      </c>
      <c r="E1209" s="81" t="s">
        <v>22</v>
      </c>
      <c r="F1209" s="81" t="s">
        <v>2335</v>
      </c>
      <c r="G1209" s="81" t="s">
        <v>2336</v>
      </c>
      <c r="H1209" s="82">
        <v>44590</v>
      </c>
      <c r="I1209" s="81" t="s">
        <v>3199</v>
      </c>
      <c r="J1209" s="81" t="s">
        <v>7215</v>
      </c>
      <c r="K1209" s="81">
        <v>44592</v>
      </c>
      <c r="L1209" s="81">
        <v>44600</v>
      </c>
      <c r="M1209" s="81" t="s">
        <v>42</v>
      </c>
      <c r="N1209" s="81" t="s">
        <v>42</v>
      </c>
      <c r="O1209" s="81" t="s">
        <v>64</v>
      </c>
      <c r="P1209" s="81" t="s">
        <v>22</v>
      </c>
      <c r="Q1209" s="81" t="s">
        <v>5239</v>
      </c>
      <c r="R1209" s="9" t="s">
        <v>22</v>
      </c>
    </row>
    <row r="1210" spans="1:19" s="83" customFormat="1" ht="15.75" customHeight="1">
      <c r="A1210" s="81" t="s">
        <v>5041</v>
      </c>
      <c r="B1210" s="81" t="s">
        <v>4447</v>
      </c>
      <c r="C1210" s="81" t="s">
        <v>2285</v>
      </c>
      <c r="D1210" s="81" t="s">
        <v>7216</v>
      </c>
      <c r="E1210" s="81" t="s">
        <v>22</v>
      </c>
      <c r="F1210" s="81" t="s">
        <v>2337</v>
      </c>
      <c r="G1210" s="81" t="s">
        <v>2338</v>
      </c>
      <c r="H1210" s="82">
        <v>44590</v>
      </c>
      <c r="I1210" s="81" t="s">
        <v>3199</v>
      </c>
      <c r="J1210" s="81" t="s">
        <v>7217</v>
      </c>
      <c r="K1210" s="81" t="s">
        <v>5040</v>
      </c>
      <c r="L1210" s="81" t="s">
        <v>5040</v>
      </c>
      <c r="M1210" s="81" t="s">
        <v>42</v>
      </c>
      <c r="N1210" s="81" t="s">
        <v>42</v>
      </c>
      <c r="O1210" s="81" t="s">
        <v>64</v>
      </c>
      <c r="P1210" s="81" t="s">
        <v>22</v>
      </c>
      <c r="Q1210" s="81"/>
      <c r="R1210" s="9" t="s">
        <v>22</v>
      </c>
    </row>
    <row r="1211" spans="1:19" s="83" customFormat="1" ht="15.75" customHeight="1">
      <c r="A1211" s="81" t="s">
        <v>5041</v>
      </c>
      <c r="B1211" s="81" t="s">
        <v>4448</v>
      </c>
      <c r="C1211" s="81" t="s">
        <v>2285</v>
      </c>
      <c r="D1211" s="81" t="s">
        <v>7218</v>
      </c>
      <c r="E1211" s="81" t="s">
        <v>22</v>
      </c>
      <c r="F1211" s="81" t="s">
        <v>2339</v>
      </c>
      <c r="G1211" s="81" t="s">
        <v>2340</v>
      </c>
      <c r="H1211" s="82">
        <v>44590</v>
      </c>
      <c r="I1211" s="81" t="s">
        <v>3199</v>
      </c>
      <c r="J1211" s="81"/>
      <c r="K1211" s="81" t="s">
        <v>5040</v>
      </c>
      <c r="L1211" s="81" t="s">
        <v>5040</v>
      </c>
      <c r="M1211" s="81" t="s">
        <v>42</v>
      </c>
      <c r="N1211" s="81" t="s">
        <v>42</v>
      </c>
      <c r="O1211" s="81" t="s">
        <v>64</v>
      </c>
      <c r="P1211" s="81" t="s">
        <v>22</v>
      </c>
      <c r="Q1211" s="81"/>
      <c r="R1211" s="9" t="s">
        <v>5040</v>
      </c>
    </row>
    <row r="1212" spans="1:19" s="83" customFormat="1" ht="15.75" customHeight="1">
      <c r="A1212" s="81" t="s">
        <v>5041</v>
      </c>
      <c r="B1212" s="81" t="s">
        <v>4449</v>
      </c>
      <c r="C1212" s="81" t="s">
        <v>2285</v>
      </c>
      <c r="D1212" s="81" t="s">
        <v>7219</v>
      </c>
      <c r="E1212" s="81" t="s">
        <v>22</v>
      </c>
      <c r="F1212" s="81" t="s">
        <v>2341</v>
      </c>
      <c r="G1212" s="81" t="s">
        <v>2342</v>
      </c>
      <c r="H1212" s="82">
        <v>44590</v>
      </c>
      <c r="I1212" s="81" t="s">
        <v>3199</v>
      </c>
      <c r="J1212" s="81"/>
      <c r="K1212" s="81" t="s">
        <v>5040</v>
      </c>
      <c r="L1212" s="81" t="s">
        <v>5040</v>
      </c>
      <c r="M1212" s="81" t="s">
        <v>42</v>
      </c>
      <c r="N1212" s="81" t="s">
        <v>42</v>
      </c>
      <c r="O1212" s="81" t="s">
        <v>64</v>
      </c>
      <c r="P1212" s="81" t="s">
        <v>22</v>
      </c>
      <c r="Q1212" s="81"/>
      <c r="R1212" s="9" t="s">
        <v>5040</v>
      </c>
      <c r="S1212" s="83" t="s">
        <v>7220</v>
      </c>
    </row>
    <row r="1213" spans="1:19" s="83" customFormat="1" ht="15.75" customHeight="1">
      <c r="A1213" s="81" t="s">
        <v>5041</v>
      </c>
      <c r="B1213" s="81" t="s">
        <v>4450</v>
      </c>
      <c r="C1213" s="81" t="s">
        <v>2285</v>
      </c>
      <c r="D1213" s="81" t="s">
        <v>7221</v>
      </c>
      <c r="E1213" s="81" t="s">
        <v>22</v>
      </c>
      <c r="F1213" s="81" t="s">
        <v>2343</v>
      </c>
      <c r="G1213" s="81" t="s">
        <v>2344</v>
      </c>
      <c r="H1213" s="82">
        <v>44590</v>
      </c>
      <c r="I1213" s="81" t="s">
        <v>3199</v>
      </c>
      <c r="J1213" s="81"/>
      <c r="K1213" s="81" t="s">
        <v>5040</v>
      </c>
      <c r="L1213" s="81" t="s">
        <v>5040</v>
      </c>
      <c r="M1213" s="81" t="s">
        <v>42</v>
      </c>
      <c r="N1213" s="81" t="s">
        <v>42</v>
      </c>
      <c r="O1213" s="81" t="s">
        <v>64</v>
      </c>
      <c r="P1213" s="81" t="s">
        <v>22</v>
      </c>
      <c r="Q1213" s="81"/>
      <c r="R1213" s="9" t="s">
        <v>5040</v>
      </c>
    </row>
    <row r="1214" spans="1:19" s="83" customFormat="1" ht="15.75" customHeight="1">
      <c r="A1214" s="81" t="s">
        <v>5041</v>
      </c>
      <c r="B1214" s="81" t="s">
        <v>4451</v>
      </c>
      <c r="C1214" s="81" t="s">
        <v>2285</v>
      </c>
      <c r="D1214" s="81" t="s">
        <v>7222</v>
      </c>
      <c r="E1214" s="81" t="s">
        <v>22</v>
      </c>
      <c r="F1214" s="81" t="s">
        <v>2345</v>
      </c>
      <c r="G1214" s="81" t="s">
        <v>2346</v>
      </c>
      <c r="H1214" s="82">
        <v>44590</v>
      </c>
      <c r="I1214" s="81" t="s">
        <v>3199</v>
      </c>
      <c r="J1214" s="81" t="s">
        <v>7223</v>
      </c>
      <c r="K1214" s="81" t="s">
        <v>5040</v>
      </c>
      <c r="L1214" s="81" t="s">
        <v>5040</v>
      </c>
      <c r="M1214" s="81" t="s">
        <v>42</v>
      </c>
      <c r="N1214" s="81" t="s">
        <v>42</v>
      </c>
      <c r="O1214" s="81" t="s">
        <v>64</v>
      </c>
      <c r="P1214" s="81" t="s">
        <v>22</v>
      </c>
      <c r="Q1214" s="81"/>
      <c r="R1214" s="9" t="s">
        <v>22</v>
      </c>
    </row>
    <row r="1215" spans="1:19" s="83" customFormat="1" ht="15.75" customHeight="1">
      <c r="A1215" s="81" t="s">
        <v>5041</v>
      </c>
      <c r="B1215" s="81" t="s">
        <v>4452</v>
      </c>
      <c r="C1215" s="81" t="s">
        <v>2285</v>
      </c>
      <c r="D1215" s="81" t="s">
        <v>7224</v>
      </c>
      <c r="E1215" s="81" t="s">
        <v>22</v>
      </c>
      <c r="F1215" s="81" t="s">
        <v>2347</v>
      </c>
      <c r="G1215" s="81" t="s">
        <v>2348</v>
      </c>
      <c r="H1215" s="82">
        <v>44590</v>
      </c>
      <c r="I1215" s="81" t="s">
        <v>3199</v>
      </c>
      <c r="J1215" s="81"/>
      <c r="K1215" s="81" t="s">
        <v>5040</v>
      </c>
      <c r="L1215" s="81" t="s">
        <v>5040</v>
      </c>
      <c r="M1215" s="81" t="s">
        <v>42</v>
      </c>
      <c r="N1215" s="81" t="s">
        <v>42</v>
      </c>
      <c r="O1215" s="81" t="s">
        <v>64</v>
      </c>
      <c r="P1215" s="81" t="s">
        <v>22</v>
      </c>
      <c r="Q1215" s="81"/>
      <c r="R1215" s="9" t="s">
        <v>5040</v>
      </c>
    </row>
    <row r="1216" spans="1:19" s="83" customFormat="1" ht="15.75" customHeight="1">
      <c r="A1216" s="81" t="s">
        <v>5041</v>
      </c>
      <c r="B1216" s="81" t="s">
        <v>4453</v>
      </c>
      <c r="C1216" s="81" t="s">
        <v>2285</v>
      </c>
      <c r="D1216" s="81" t="s">
        <v>7225</v>
      </c>
      <c r="E1216" s="81" t="s">
        <v>22</v>
      </c>
      <c r="F1216" s="81" t="s">
        <v>2349</v>
      </c>
      <c r="G1216" s="81" t="s">
        <v>2350</v>
      </c>
      <c r="H1216" s="82">
        <v>44590</v>
      </c>
      <c r="I1216" s="81" t="s">
        <v>3199</v>
      </c>
      <c r="J1216" s="81" t="s">
        <v>7226</v>
      </c>
      <c r="K1216" s="81" t="s">
        <v>5040</v>
      </c>
      <c r="L1216" s="81" t="s">
        <v>5040</v>
      </c>
      <c r="M1216" s="81" t="s">
        <v>42</v>
      </c>
      <c r="N1216" s="81" t="s">
        <v>42</v>
      </c>
      <c r="O1216" s="81" t="s">
        <v>64</v>
      </c>
      <c r="P1216" s="81" t="s">
        <v>22</v>
      </c>
      <c r="Q1216" s="81"/>
      <c r="R1216" s="9" t="s">
        <v>22</v>
      </c>
    </row>
    <row r="1217" spans="1:19" s="83" customFormat="1" ht="15.75" customHeight="1">
      <c r="A1217" s="81" t="s">
        <v>5041</v>
      </c>
      <c r="B1217" s="81" t="s">
        <v>4454</v>
      </c>
      <c r="C1217" s="81" t="s">
        <v>2285</v>
      </c>
      <c r="D1217" s="81" t="s">
        <v>7227</v>
      </c>
      <c r="E1217" s="81" t="s">
        <v>22</v>
      </c>
      <c r="F1217" s="81" t="s">
        <v>2351</v>
      </c>
      <c r="G1217" s="81" t="s">
        <v>2352</v>
      </c>
      <c r="H1217" s="82">
        <v>44590</v>
      </c>
      <c r="I1217" s="81" t="s">
        <v>3199</v>
      </c>
      <c r="J1217" s="81"/>
      <c r="K1217" s="81" t="s">
        <v>5040</v>
      </c>
      <c r="L1217" s="81" t="s">
        <v>5040</v>
      </c>
      <c r="M1217" s="81" t="s">
        <v>42</v>
      </c>
      <c r="N1217" s="81" t="s">
        <v>42</v>
      </c>
      <c r="O1217" s="81" t="s">
        <v>64</v>
      </c>
      <c r="P1217" s="81" t="s">
        <v>22</v>
      </c>
      <c r="Q1217" s="81"/>
      <c r="R1217" s="9" t="s">
        <v>5040</v>
      </c>
    </row>
    <row r="1218" spans="1:19" s="83" customFormat="1" ht="15.75" customHeight="1">
      <c r="A1218" s="81" t="s">
        <v>5041</v>
      </c>
      <c r="B1218" s="81" t="s">
        <v>4455</v>
      </c>
      <c r="C1218" s="81" t="s">
        <v>2285</v>
      </c>
      <c r="D1218" s="81" t="s">
        <v>7228</v>
      </c>
      <c r="E1218" s="81" t="s">
        <v>22</v>
      </c>
      <c r="F1218" s="81" t="s">
        <v>2353</v>
      </c>
      <c r="G1218" s="81" t="s">
        <v>2354</v>
      </c>
      <c r="H1218" s="82">
        <v>44590</v>
      </c>
      <c r="I1218" s="81" t="s">
        <v>3199</v>
      </c>
      <c r="J1218" s="81"/>
      <c r="K1218" s="81" t="s">
        <v>5040</v>
      </c>
      <c r="L1218" s="81" t="s">
        <v>5040</v>
      </c>
      <c r="M1218" s="81" t="s">
        <v>42</v>
      </c>
      <c r="N1218" s="81" t="s">
        <v>42</v>
      </c>
      <c r="O1218" s="81" t="s">
        <v>64</v>
      </c>
      <c r="P1218" s="81" t="s">
        <v>22</v>
      </c>
      <c r="Q1218" s="81"/>
      <c r="R1218" s="9" t="s">
        <v>5040</v>
      </c>
    </row>
    <row r="1219" spans="1:19" s="83" customFormat="1" ht="15.75" customHeight="1">
      <c r="A1219" s="81" t="s">
        <v>5041</v>
      </c>
      <c r="B1219" s="81" t="s">
        <v>4456</v>
      </c>
      <c r="C1219" s="81" t="s">
        <v>2285</v>
      </c>
      <c r="D1219" s="81" t="s">
        <v>7229</v>
      </c>
      <c r="E1219" s="81" t="s">
        <v>22</v>
      </c>
      <c r="F1219" s="81" t="s">
        <v>2355</v>
      </c>
      <c r="G1219" s="81" t="s">
        <v>2356</v>
      </c>
      <c r="H1219" s="82">
        <v>44590</v>
      </c>
      <c r="I1219" s="81" t="s">
        <v>3199</v>
      </c>
      <c r="J1219" s="81"/>
      <c r="K1219" s="81" t="s">
        <v>5040</v>
      </c>
      <c r="L1219" s="81" t="s">
        <v>5040</v>
      </c>
      <c r="M1219" s="81" t="s">
        <v>42</v>
      </c>
      <c r="N1219" s="81" t="s">
        <v>42</v>
      </c>
      <c r="O1219" s="81" t="s">
        <v>64</v>
      </c>
      <c r="P1219" s="81" t="s">
        <v>22</v>
      </c>
      <c r="Q1219" s="81"/>
      <c r="R1219" s="9" t="s">
        <v>5040</v>
      </c>
    </row>
    <row r="1220" spans="1:19" s="83" customFormat="1" ht="15.75" customHeight="1">
      <c r="A1220" s="81" t="s">
        <v>5041</v>
      </c>
      <c r="B1220" s="81" t="s">
        <v>4457</v>
      </c>
      <c r="C1220" s="81" t="s">
        <v>2285</v>
      </c>
      <c r="D1220" s="81" t="s">
        <v>7230</v>
      </c>
      <c r="E1220" s="81" t="s">
        <v>22</v>
      </c>
      <c r="F1220" s="81" t="s">
        <v>2357</v>
      </c>
      <c r="G1220" s="81" t="s">
        <v>2358</v>
      </c>
      <c r="H1220" s="82">
        <v>44590</v>
      </c>
      <c r="I1220" s="81" t="s">
        <v>3199</v>
      </c>
      <c r="J1220" s="81" t="s">
        <v>7231</v>
      </c>
      <c r="K1220" s="81" t="s">
        <v>5040</v>
      </c>
      <c r="L1220" s="81" t="s">
        <v>5040</v>
      </c>
      <c r="M1220" s="81" t="s">
        <v>42</v>
      </c>
      <c r="N1220" s="81" t="s">
        <v>42</v>
      </c>
      <c r="O1220" s="81" t="s">
        <v>64</v>
      </c>
      <c r="P1220" s="81" t="s">
        <v>22</v>
      </c>
      <c r="Q1220" s="81"/>
      <c r="R1220" s="9" t="s">
        <v>22</v>
      </c>
    </row>
    <row r="1221" spans="1:19" s="83" customFormat="1" ht="15.75" customHeight="1">
      <c r="A1221" s="81" t="s">
        <v>5041</v>
      </c>
      <c r="B1221" s="81" t="s">
        <v>4458</v>
      </c>
      <c r="C1221" s="81" t="s">
        <v>2285</v>
      </c>
      <c r="D1221" s="81" t="s">
        <v>7160</v>
      </c>
      <c r="E1221" s="81" t="s">
        <v>22</v>
      </c>
      <c r="F1221" s="81" t="s">
        <v>2359</v>
      </c>
      <c r="G1221" s="81" t="s">
        <v>2360</v>
      </c>
      <c r="H1221" s="82">
        <v>44590</v>
      </c>
      <c r="I1221" s="81" t="s">
        <v>3199</v>
      </c>
      <c r="J1221" s="81"/>
      <c r="K1221" s="81" t="s">
        <v>5040</v>
      </c>
      <c r="L1221" s="81" t="s">
        <v>5040</v>
      </c>
      <c r="M1221" s="81" t="s">
        <v>42</v>
      </c>
      <c r="N1221" s="81" t="s">
        <v>42</v>
      </c>
      <c r="O1221" s="81" t="s">
        <v>22</v>
      </c>
      <c r="P1221" s="81" t="s">
        <v>22</v>
      </c>
      <c r="Q1221" s="81"/>
      <c r="R1221" s="9" t="s">
        <v>5040</v>
      </c>
    </row>
    <row r="1222" spans="1:19" s="83" customFormat="1" ht="15.75" customHeight="1">
      <c r="A1222" s="81" t="s">
        <v>5041</v>
      </c>
      <c r="B1222" s="81" t="s">
        <v>4459</v>
      </c>
      <c r="C1222" s="81" t="s">
        <v>2285</v>
      </c>
      <c r="D1222" s="81" t="s">
        <v>7232</v>
      </c>
      <c r="E1222" s="81" t="s">
        <v>22</v>
      </c>
      <c r="F1222" s="81" t="s">
        <v>2361</v>
      </c>
      <c r="G1222" s="81" t="s">
        <v>2362</v>
      </c>
      <c r="H1222" s="82">
        <v>44590</v>
      </c>
      <c r="I1222" s="81" t="s">
        <v>3199</v>
      </c>
      <c r="J1222" s="81" t="s">
        <v>7233</v>
      </c>
      <c r="K1222" s="81" t="s">
        <v>5040</v>
      </c>
      <c r="L1222" s="81" t="s">
        <v>5040</v>
      </c>
      <c r="M1222" s="81" t="s">
        <v>42</v>
      </c>
      <c r="N1222" s="81" t="s">
        <v>42</v>
      </c>
      <c r="O1222" s="81" t="s">
        <v>64</v>
      </c>
      <c r="P1222" s="81" t="s">
        <v>22</v>
      </c>
      <c r="Q1222" s="81"/>
      <c r="R1222" s="9" t="s">
        <v>22</v>
      </c>
    </row>
    <row r="1223" spans="1:19" s="83" customFormat="1" ht="15.75" customHeight="1">
      <c r="A1223" s="81" t="s">
        <v>5041</v>
      </c>
      <c r="B1223" s="81" t="s">
        <v>4460</v>
      </c>
      <c r="C1223" s="81" t="s">
        <v>2285</v>
      </c>
      <c r="D1223" s="81" t="s">
        <v>7234</v>
      </c>
      <c r="E1223" s="81" t="s">
        <v>22</v>
      </c>
      <c r="F1223" s="81" t="s">
        <v>2363</v>
      </c>
      <c r="G1223" s="81" t="s">
        <v>2364</v>
      </c>
      <c r="H1223" s="82">
        <v>44590</v>
      </c>
      <c r="I1223" s="81" t="s">
        <v>3199</v>
      </c>
      <c r="J1223" s="81"/>
      <c r="K1223" s="81" t="s">
        <v>5040</v>
      </c>
      <c r="L1223" s="81" t="s">
        <v>5040</v>
      </c>
      <c r="M1223" s="81" t="s">
        <v>42</v>
      </c>
      <c r="N1223" s="81" t="s">
        <v>42</v>
      </c>
      <c r="O1223" s="81" t="s">
        <v>64</v>
      </c>
      <c r="P1223" s="81" t="s">
        <v>22</v>
      </c>
      <c r="Q1223" s="81"/>
      <c r="R1223" s="9" t="s">
        <v>5040</v>
      </c>
      <c r="S1223" s="83" t="s">
        <v>7235</v>
      </c>
    </row>
    <row r="1224" spans="1:19" s="83" customFormat="1" ht="15.75" customHeight="1">
      <c r="A1224" s="81" t="s">
        <v>5041</v>
      </c>
      <c r="B1224" s="81" t="s">
        <v>4461</v>
      </c>
      <c r="C1224" s="81" t="s">
        <v>2285</v>
      </c>
      <c r="D1224" s="81" t="s">
        <v>7236</v>
      </c>
      <c r="E1224" s="81" t="s">
        <v>22</v>
      </c>
      <c r="F1224" s="81"/>
      <c r="G1224" s="81" t="s">
        <v>2365</v>
      </c>
      <c r="H1224" s="82">
        <v>44590</v>
      </c>
      <c r="I1224" s="81" t="s">
        <v>3199</v>
      </c>
      <c r="J1224" s="81" t="s">
        <v>7237</v>
      </c>
      <c r="K1224" s="81" t="s">
        <v>5040</v>
      </c>
      <c r="L1224" s="81" t="s">
        <v>5040</v>
      </c>
      <c r="M1224" s="81" t="s">
        <v>42</v>
      </c>
      <c r="N1224" s="81" t="s">
        <v>5040</v>
      </c>
      <c r="O1224" s="81" t="s">
        <v>64</v>
      </c>
      <c r="P1224" s="81" t="s">
        <v>22</v>
      </c>
      <c r="Q1224" s="81"/>
      <c r="R1224" s="9" t="s">
        <v>22</v>
      </c>
    </row>
    <row r="1225" spans="1:19" s="83" customFormat="1" ht="15.75" customHeight="1">
      <c r="A1225" s="81" t="s">
        <v>5041</v>
      </c>
      <c r="B1225" s="81" t="s">
        <v>4462</v>
      </c>
      <c r="C1225" s="81" t="s">
        <v>2285</v>
      </c>
      <c r="D1225" s="81" t="s">
        <v>7238</v>
      </c>
      <c r="E1225" s="81" t="s">
        <v>22</v>
      </c>
      <c r="F1225" s="81" t="s">
        <v>2366</v>
      </c>
      <c r="G1225" s="81" t="s">
        <v>2367</v>
      </c>
      <c r="H1225" s="82">
        <v>44590</v>
      </c>
      <c r="I1225" s="81" t="s">
        <v>3199</v>
      </c>
      <c r="J1225" s="81" t="s">
        <v>7239</v>
      </c>
      <c r="K1225" s="81" t="s">
        <v>5040</v>
      </c>
      <c r="L1225" s="81" t="s">
        <v>5040</v>
      </c>
      <c r="M1225" s="81" t="s">
        <v>42</v>
      </c>
      <c r="N1225" s="81" t="s">
        <v>42</v>
      </c>
      <c r="O1225" s="81" t="s">
        <v>64</v>
      </c>
      <c r="P1225" s="81" t="s">
        <v>22</v>
      </c>
      <c r="Q1225" s="81"/>
      <c r="R1225" s="9" t="s">
        <v>22</v>
      </c>
    </row>
    <row r="1226" spans="1:19" s="83" customFormat="1" ht="15.75" customHeight="1">
      <c r="A1226" s="81" t="s">
        <v>11</v>
      </c>
      <c r="B1226" s="81" t="s">
        <v>4463</v>
      </c>
      <c r="C1226" s="81" t="s">
        <v>2190</v>
      </c>
      <c r="D1226" s="81"/>
      <c r="E1226" s="81" t="s">
        <v>22</v>
      </c>
      <c r="F1226" s="81" t="s">
        <v>2191</v>
      </c>
      <c r="G1226" s="81" t="s">
        <v>2192</v>
      </c>
      <c r="H1226" s="82">
        <v>44590</v>
      </c>
      <c r="I1226" s="81" t="s">
        <v>3199</v>
      </c>
      <c r="J1226" s="81" t="s">
        <v>7240</v>
      </c>
      <c r="K1226" s="81" t="s">
        <v>5040</v>
      </c>
      <c r="L1226" s="81" t="s">
        <v>5040</v>
      </c>
      <c r="M1226" s="81" t="s">
        <v>42</v>
      </c>
      <c r="N1226" s="81" t="s">
        <v>42</v>
      </c>
      <c r="O1226" s="81" t="s">
        <v>64</v>
      </c>
      <c r="P1226" s="81" t="s">
        <v>22</v>
      </c>
      <c r="Q1226" s="81"/>
      <c r="R1226" s="9" t="s">
        <v>22</v>
      </c>
    </row>
    <row r="1227" spans="1:19" s="83" customFormat="1" ht="15.75" customHeight="1">
      <c r="A1227" s="81" t="s">
        <v>5041</v>
      </c>
      <c r="B1227" s="81" t="s">
        <v>4464</v>
      </c>
      <c r="C1227" s="81" t="s">
        <v>2190</v>
      </c>
      <c r="D1227" s="81" t="s">
        <v>7241</v>
      </c>
      <c r="E1227" s="81" t="s">
        <v>22</v>
      </c>
      <c r="F1227" s="81" t="s">
        <v>2193</v>
      </c>
      <c r="G1227" s="81" t="s">
        <v>2194</v>
      </c>
      <c r="H1227" s="82">
        <v>44590</v>
      </c>
      <c r="I1227" s="81" t="s">
        <v>3199</v>
      </c>
      <c r="J1227" s="81"/>
      <c r="K1227" s="81" t="s">
        <v>5040</v>
      </c>
      <c r="L1227" s="81" t="s">
        <v>5040</v>
      </c>
      <c r="M1227" s="81" t="s">
        <v>42</v>
      </c>
      <c r="N1227" s="81" t="s">
        <v>42</v>
      </c>
      <c r="O1227" s="81" t="s">
        <v>64</v>
      </c>
      <c r="P1227" s="81" t="s">
        <v>22</v>
      </c>
      <c r="Q1227" s="81"/>
      <c r="R1227" s="9" t="s">
        <v>5040</v>
      </c>
    </row>
    <row r="1228" spans="1:19" s="83" customFormat="1" ht="15.75" customHeight="1">
      <c r="A1228" s="81" t="s">
        <v>5041</v>
      </c>
      <c r="B1228" s="81" t="s">
        <v>4465</v>
      </c>
      <c r="C1228" s="81" t="s">
        <v>2190</v>
      </c>
      <c r="D1228" s="81" t="s">
        <v>7242</v>
      </c>
      <c r="E1228" s="81" t="s">
        <v>22</v>
      </c>
      <c r="F1228" s="81" t="s">
        <v>2195</v>
      </c>
      <c r="G1228" s="81" t="s">
        <v>7243</v>
      </c>
      <c r="H1228" s="82">
        <v>44590</v>
      </c>
      <c r="I1228" s="81" t="s">
        <v>3199</v>
      </c>
      <c r="J1228" s="81"/>
      <c r="K1228" s="81" t="s">
        <v>5040</v>
      </c>
      <c r="L1228" s="81" t="s">
        <v>5040</v>
      </c>
      <c r="M1228" s="81" t="s">
        <v>42</v>
      </c>
      <c r="N1228" s="81" t="s">
        <v>42</v>
      </c>
      <c r="O1228" s="81" t="s">
        <v>64</v>
      </c>
      <c r="P1228" s="81" t="s">
        <v>22</v>
      </c>
      <c r="Q1228" s="81"/>
      <c r="R1228" s="9" t="s">
        <v>5040</v>
      </c>
    </row>
    <row r="1229" spans="1:19" s="83" customFormat="1" ht="15.75" customHeight="1">
      <c r="A1229" s="81" t="s">
        <v>5041</v>
      </c>
      <c r="B1229" s="81" t="s">
        <v>4466</v>
      </c>
      <c r="C1229" s="81" t="s">
        <v>2190</v>
      </c>
      <c r="D1229" s="81" t="s">
        <v>7244</v>
      </c>
      <c r="E1229" s="81" t="s">
        <v>22</v>
      </c>
      <c r="F1229" s="81" t="s">
        <v>2196</v>
      </c>
      <c r="G1229" s="81" t="s">
        <v>2197</v>
      </c>
      <c r="H1229" s="82">
        <v>44590</v>
      </c>
      <c r="I1229" s="81" t="s">
        <v>3199</v>
      </c>
      <c r="J1229" s="81"/>
      <c r="K1229" s="81" t="s">
        <v>5040</v>
      </c>
      <c r="L1229" s="81" t="s">
        <v>5040</v>
      </c>
      <c r="M1229" s="81" t="s">
        <v>42</v>
      </c>
      <c r="N1229" s="81" t="s">
        <v>42</v>
      </c>
      <c r="O1229" s="81" t="s">
        <v>64</v>
      </c>
      <c r="P1229" s="81" t="s">
        <v>22</v>
      </c>
      <c r="Q1229" s="81"/>
      <c r="R1229" s="9" t="s">
        <v>5040</v>
      </c>
    </row>
    <row r="1230" spans="1:19" s="83" customFormat="1" ht="15.75" customHeight="1">
      <c r="A1230" s="81" t="s">
        <v>5041</v>
      </c>
      <c r="B1230" s="81" t="s">
        <v>4467</v>
      </c>
      <c r="C1230" s="81" t="s">
        <v>2190</v>
      </c>
      <c r="D1230" s="81" t="s">
        <v>7245</v>
      </c>
      <c r="E1230" s="81" t="s">
        <v>22</v>
      </c>
      <c r="F1230" s="81" t="s">
        <v>2198</v>
      </c>
      <c r="G1230" s="81" t="s">
        <v>2199</v>
      </c>
      <c r="H1230" s="82">
        <v>44590</v>
      </c>
      <c r="I1230" s="81" t="s">
        <v>3199</v>
      </c>
      <c r="J1230" s="81" t="s">
        <v>7246</v>
      </c>
      <c r="K1230" s="81">
        <v>44585</v>
      </c>
      <c r="L1230" s="81">
        <v>44596</v>
      </c>
      <c r="M1230" s="81" t="s">
        <v>42</v>
      </c>
      <c r="N1230" s="81" t="s">
        <v>42</v>
      </c>
      <c r="O1230" s="81" t="s">
        <v>64</v>
      </c>
      <c r="P1230" s="81" t="s">
        <v>64</v>
      </c>
      <c r="Q1230" s="81" t="s">
        <v>5239</v>
      </c>
      <c r="R1230" s="9" t="s">
        <v>5040</v>
      </c>
      <c r="S1230" s="83" t="s">
        <v>7247</v>
      </c>
    </row>
    <row r="1231" spans="1:19" s="83" customFormat="1" ht="15.75" customHeight="1">
      <c r="A1231" s="81" t="s">
        <v>5041</v>
      </c>
      <c r="B1231" s="81" t="s">
        <v>4468</v>
      </c>
      <c r="C1231" s="81" t="s">
        <v>2190</v>
      </c>
      <c r="D1231" s="81" t="s">
        <v>7248</v>
      </c>
      <c r="E1231" s="81" t="s">
        <v>22</v>
      </c>
      <c r="F1231" s="81" t="s">
        <v>2200</v>
      </c>
      <c r="G1231" s="81" t="s">
        <v>2201</v>
      </c>
      <c r="H1231" s="82">
        <v>44590</v>
      </c>
      <c r="I1231" s="81" t="s">
        <v>3199</v>
      </c>
      <c r="J1231" s="81"/>
      <c r="K1231" s="81" t="s">
        <v>5040</v>
      </c>
      <c r="L1231" s="81" t="s">
        <v>5040</v>
      </c>
      <c r="M1231" s="81" t="s">
        <v>42</v>
      </c>
      <c r="N1231" s="81" t="s">
        <v>42</v>
      </c>
      <c r="O1231" s="81" t="s">
        <v>64</v>
      </c>
      <c r="P1231" s="81" t="s">
        <v>22</v>
      </c>
      <c r="Q1231" s="81"/>
      <c r="R1231" s="9" t="s">
        <v>5040</v>
      </c>
    </row>
    <row r="1232" spans="1:19" s="83" customFormat="1" ht="15.75" customHeight="1">
      <c r="A1232" s="81" t="s">
        <v>5041</v>
      </c>
      <c r="B1232" s="81" t="s">
        <v>4469</v>
      </c>
      <c r="C1232" s="81" t="s">
        <v>2190</v>
      </c>
      <c r="D1232" s="81" t="s">
        <v>7249</v>
      </c>
      <c r="E1232" s="81" t="s">
        <v>22</v>
      </c>
      <c r="F1232" s="81" t="s">
        <v>2202</v>
      </c>
      <c r="G1232" s="81" t="s">
        <v>2203</v>
      </c>
      <c r="H1232" s="82">
        <v>44590</v>
      </c>
      <c r="I1232" s="81" t="s">
        <v>3199</v>
      </c>
      <c r="J1232" s="81"/>
      <c r="K1232" s="81" t="s">
        <v>5040</v>
      </c>
      <c r="L1232" s="81" t="s">
        <v>5040</v>
      </c>
      <c r="M1232" s="81" t="s">
        <v>42</v>
      </c>
      <c r="N1232" s="81" t="s">
        <v>42</v>
      </c>
      <c r="O1232" s="81" t="s">
        <v>64</v>
      </c>
      <c r="P1232" s="81" t="s">
        <v>22</v>
      </c>
      <c r="Q1232" s="81"/>
      <c r="R1232" s="9" t="s">
        <v>5040</v>
      </c>
    </row>
    <row r="1233" spans="1:19" s="83" customFormat="1" ht="15.75" customHeight="1">
      <c r="A1233" s="81" t="s">
        <v>5041</v>
      </c>
      <c r="B1233" s="81" t="s">
        <v>4470</v>
      </c>
      <c r="C1233" s="81" t="s">
        <v>2190</v>
      </c>
      <c r="D1233" s="81" t="s">
        <v>7250</v>
      </c>
      <c r="E1233" s="81" t="s">
        <v>22</v>
      </c>
      <c r="F1233" s="81" t="s">
        <v>2204</v>
      </c>
      <c r="G1233" s="81" t="s">
        <v>2205</v>
      </c>
      <c r="H1233" s="82">
        <v>44590</v>
      </c>
      <c r="I1233" s="81" t="s">
        <v>3199</v>
      </c>
      <c r="J1233" s="81"/>
      <c r="K1233" s="81" t="s">
        <v>5040</v>
      </c>
      <c r="L1233" s="81" t="s">
        <v>5040</v>
      </c>
      <c r="M1233" s="81" t="s">
        <v>42</v>
      </c>
      <c r="N1233" s="81" t="s">
        <v>42</v>
      </c>
      <c r="O1233" s="81" t="s">
        <v>22</v>
      </c>
      <c r="P1233" s="81" t="s">
        <v>22</v>
      </c>
      <c r="Q1233" s="81"/>
      <c r="R1233" s="9" t="s">
        <v>5040</v>
      </c>
    </row>
    <row r="1234" spans="1:19" s="83" customFormat="1" ht="15.75" customHeight="1">
      <c r="A1234" s="81" t="s">
        <v>5041</v>
      </c>
      <c r="B1234" s="81" t="s">
        <v>4471</v>
      </c>
      <c r="C1234" s="81" t="s">
        <v>2190</v>
      </c>
      <c r="D1234" s="81" t="s">
        <v>7251</v>
      </c>
      <c r="E1234" s="81" t="s">
        <v>22</v>
      </c>
      <c r="F1234" s="81" t="s">
        <v>2206</v>
      </c>
      <c r="G1234" s="81" t="s">
        <v>2207</v>
      </c>
      <c r="H1234" s="82">
        <v>44590</v>
      </c>
      <c r="I1234" s="81" t="s">
        <v>3199</v>
      </c>
      <c r="J1234" s="81"/>
      <c r="K1234" s="81" t="s">
        <v>5040</v>
      </c>
      <c r="L1234" s="81" t="s">
        <v>5040</v>
      </c>
      <c r="M1234" s="81" t="s">
        <v>42</v>
      </c>
      <c r="N1234" s="81" t="s">
        <v>42</v>
      </c>
      <c r="O1234" s="81" t="s">
        <v>64</v>
      </c>
      <c r="P1234" s="81" t="s">
        <v>22</v>
      </c>
      <c r="Q1234" s="81"/>
      <c r="R1234" s="9" t="s">
        <v>5040</v>
      </c>
    </row>
    <row r="1235" spans="1:19" s="83" customFormat="1" ht="15.75" customHeight="1">
      <c r="A1235" s="81" t="s">
        <v>5041</v>
      </c>
      <c r="B1235" s="81" t="s">
        <v>4472</v>
      </c>
      <c r="C1235" s="81" t="s">
        <v>2190</v>
      </c>
      <c r="D1235" s="81" t="s">
        <v>7252</v>
      </c>
      <c r="E1235" s="81" t="s">
        <v>22</v>
      </c>
      <c r="F1235" s="81" t="s">
        <v>2208</v>
      </c>
      <c r="G1235" s="81" t="s">
        <v>2209</v>
      </c>
      <c r="H1235" s="82">
        <v>44590</v>
      </c>
      <c r="I1235" s="81" t="s">
        <v>3199</v>
      </c>
      <c r="J1235" s="81"/>
      <c r="K1235" s="81" t="s">
        <v>5040</v>
      </c>
      <c r="L1235" s="81" t="s">
        <v>5040</v>
      </c>
      <c r="M1235" s="81" t="s">
        <v>42</v>
      </c>
      <c r="N1235" s="81" t="s">
        <v>42</v>
      </c>
      <c r="O1235" s="81" t="s">
        <v>64</v>
      </c>
      <c r="P1235" s="81" t="s">
        <v>22</v>
      </c>
      <c r="Q1235" s="81"/>
      <c r="R1235" s="9" t="s">
        <v>5040</v>
      </c>
    </row>
    <row r="1236" spans="1:19" s="83" customFormat="1" ht="15.75" customHeight="1">
      <c r="A1236" s="81" t="s">
        <v>5041</v>
      </c>
      <c r="B1236" s="81" t="s">
        <v>4473</v>
      </c>
      <c r="C1236" s="81" t="s">
        <v>2190</v>
      </c>
      <c r="D1236" s="81" t="s">
        <v>7253</v>
      </c>
      <c r="E1236" s="81" t="s">
        <v>22</v>
      </c>
      <c r="F1236" s="81" t="s">
        <v>2210</v>
      </c>
      <c r="G1236" s="81" t="s">
        <v>2211</v>
      </c>
      <c r="H1236" s="82">
        <v>44590</v>
      </c>
      <c r="I1236" s="81" t="s">
        <v>3199</v>
      </c>
      <c r="J1236" s="81"/>
      <c r="K1236" s="81" t="s">
        <v>5040</v>
      </c>
      <c r="L1236" s="81" t="s">
        <v>5040</v>
      </c>
      <c r="M1236" s="81" t="s">
        <v>42</v>
      </c>
      <c r="N1236" s="81" t="s">
        <v>42</v>
      </c>
      <c r="O1236" s="81" t="s">
        <v>64</v>
      </c>
      <c r="P1236" s="81" t="s">
        <v>22</v>
      </c>
      <c r="Q1236" s="81"/>
      <c r="R1236" s="9" t="s">
        <v>5040</v>
      </c>
    </row>
    <row r="1237" spans="1:19" s="83" customFormat="1" ht="15.75" customHeight="1">
      <c r="A1237" s="81" t="s">
        <v>5041</v>
      </c>
      <c r="B1237" s="81" t="s">
        <v>4474</v>
      </c>
      <c r="C1237" s="81" t="s">
        <v>2190</v>
      </c>
      <c r="D1237" s="81" t="s">
        <v>7254</v>
      </c>
      <c r="E1237" s="81" t="s">
        <v>22</v>
      </c>
      <c r="F1237" s="81" t="s">
        <v>2212</v>
      </c>
      <c r="G1237" s="81" t="s">
        <v>2213</v>
      </c>
      <c r="H1237" s="82">
        <v>44590</v>
      </c>
      <c r="I1237" s="81" t="s">
        <v>3199</v>
      </c>
      <c r="J1237" s="81" t="s">
        <v>7255</v>
      </c>
      <c r="K1237" s="81" t="s">
        <v>5040</v>
      </c>
      <c r="L1237" s="81" t="s">
        <v>5040</v>
      </c>
      <c r="M1237" s="81" t="s">
        <v>42</v>
      </c>
      <c r="N1237" s="81" t="s">
        <v>42</v>
      </c>
      <c r="O1237" s="81" t="s">
        <v>22</v>
      </c>
      <c r="P1237" s="81" t="s">
        <v>22</v>
      </c>
      <c r="Q1237" s="81"/>
      <c r="R1237" s="9" t="s">
        <v>5040</v>
      </c>
    </row>
    <row r="1238" spans="1:19" s="83" customFormat="1" ht="15.75" customHeight="1">
      <c r="A1238" s="81" t="s">
        <v>5041</v>
      </c>
      <c r="B1238" s="81" t="s">
        <v>4475</v>
      </c>
      <c r="C1238" s="81" t="s">
        <v>2190</v>
      </c>
      <c r="D1238" s="81" t="s">
        <v>7256</v>
      </c>
      <c r="E1238" s="81" t="s">
        <v>22</v>
      </c>
      <c r="F1238" s="81" t="s">
        <v>2214</v>
      </c>
      <c r="G1238" s="81" t="s">
        <v>2215</v>
      </c>
      <c r="H1238" s="82">
        <v>44590</v>
      </c>
      <c r="I1238" s="81" t="s">
        <v>3199</v>
      </c>
      <c r="J1238" s="81"/>
      <c r="K1238" s="81" t="s">
        <v>5040</v>
      </c>
      <c r="L1238" s="81" t="s">
        <v>5040</v>
      </c>
      <c r="M1238" s="81" t="s">
        <v>42</v>
      </c>
      <c r="N1238" s="81" t="s">
        <v>42</v>
      </c>
      <c r="O1238" s="81" t="s">
        <v>64</v>
      </c>
      <c r="P1238" s="81" t="s">
        <v>22</v>
      </c>
      <c r="Q1238" s="81"/>
      <c r="R1238" s="9" t="s">
        <v>5040</v>
      </c>
    </row>
    <row r="1239" spans="1:19" s="83" customFormat="1" ht="15.75" customHeight="1">
      <c r="A1239" s="81" t="s">
        <v>5041</v>
      </c>
      <c r="B1239" s="81" t="s">
        <v>4476</v>
      </c>
      <c r="C1239" s="81" t="s">
        <v>2190</v>
      </c>
      <c r="D1239" s="81" t="s">
        <v>7257</v>
      </c>
      <c r="E1239" s="81" t="s">
        <v>22</v>
      </c>
      <c r="F1239" s="81"/>
      <c r="G1239" s="81" t="s">
        <v>2216</v>
      </c>
      <c r="H1239" s="82">
        <v>44590</v>
      </c>
      <c r="I1239" s="81" t="s">
        <v>3199</v>
      </c>
      <c r="J1239" s="81"/>
      <c r="K1239" s="81" t="s">
        <v>5040</v>
      </c>
      <c r="L1239" s="81" t="s">
        <v>5040</v>
      </c>
      <c r="M1239" s="81" t="s">
        <v>42</v>
      </c>
      <c r="N1239" s="81" t="s">
        <v>5040</v>
      </c>
      <c r="O1239" s="81" t="s">
        <v>64</v>
      </c>
      <c r="P1239" s="81" t="s">
        <v>22</v>
      </c>
      <c r="Q1239" s="81"/>
      <c r="R1239" s="9" t="s">
        <v>5040</v>
      </c>
    </row>
    <row r="1240" spans="1:19" s="83" customFormat="1" ht="15.75" customHeight="1">
      <c r="A1240" s="81" t="s">
        <v>5041</v>
      </c>
      <c r="B1240" s="81" t="s">
        <v>4477</v>
      </c>
      <c r="C1240" s="81" t="s">
        <v>2190</v>
      </c>
      <c r="D1240" s="81" t="s">
        <v>7258</v>
      </c>
      <c r="E1240" s="81" t="s">
        <v>22</v>
      </c>
      <c r="F1240" s="81" t="s">
        <v>2217</v>
      </c>
      <c r="G1240" s="81" t="s">
        <v>2218</v>
      </c>
      <c r="H1240" s="82">
        <v>44590</v>
      </c>
      <c r="I1240" s="81" t="s">
        <v>3199</v>
      </c>
      <c r="J1240" s="81" t="s">
        <v>7259</v>
      </c>
      <c r="K1240" s="81" t="s">
        <v>5040</v>
      </c>
      <c r="L1240" s="81" t="s">
        <v>5040</v>
      </c>
      <c r="M1240" s="81" t="s">
        <v>42</v>
      </c>
      <c r="N1240" s="81" t="s">
        <v>42</v>
      </c>
      <c r="O1240" s="81" t="s">
        <v>64</v>
      </c>
      <c r="P1240" s="81" t="s">
        <v>22</v>
      </c>
      <c r="Q1240" s="81"/>
      <c r="R1240" s="9" t="s">
        <v>22</v>
      </c>
    </row>
    <row r="1241" spans="1:19" s="83" customFormat="1" ht="15.75" customHeight="1">
      <c r="A1241" s="81" t="s">
        <v>5041</v>
      </c>
      <c r="B1241" s="81" t="s">
        <v>4478</v>
      </c>
      <c r="C1241" s="81" t="s">
        <v>2190</v>
      </c>
      <c r="D1241" s="81" t="s">
        <v>7260</v>
      </c>
      <c r="E1241" s="81" t="s">
        <v>22</v>
      </c>
      <c r="F1241" s="81" t="s">
        <v>2219</v>
      </c>
      <c r="G1241" s="81" t="s">
        <v>2220</v>
      </c>
      <c r="H1241" s="82">
        <v>44590</v>
      </c>
      <c r="I1241" s="81" t="s">
        <v>3199</v>
      </c>
      <c r="J1241" s="81" t="s">
        <v>7261</v>
      </c>
      <c r="K1241" s="81" t="s">
        <v>5040</v>
      </c>
      <c r="L1241" s="81" t="s">
        <v>5040</v>
      </c>
      <c r="M1241" s="81" t="s">
        <v>42</v>
      </c>
      <c r="N1241" s="81" t="s">
        <v>42</v>
      </c>
      <c r="O1241" s="81" t="s">
        <v>64</v>
      </c>
      <c r="P1241" s="81" t="s">
        <v>22</v>
      </c>
      <c r="Q1241" s="81"/>
      <c r="R1241" s="9" t="s">
        <v>5040</v>
      </c>
    </row>
    <row r="1242" spans="1:19" s="83" customFormat="1" ht="15.75" customHeight="1">
      <c r="A1242" s="81" t="s">
        <v>5041</v>
      </c>
      <c r="B1242" s="81" t="s">
        <v>4479</v>
      </c>
      <c r="C1242" s="81" t="s">
        <v>2190</v>
      </c>
      <c r="D1242" s="81" t="s">
        <v>7262</v>
      </c>
      <c r="E1242" s="81" t="s">
        <v>22</v>
      </c>
      <c r="F1242" s="81" t="s">
        <v>2221</v>
      </c>
      <c r="G1242" s="81" t="s">
        <v>2222</v>
      </c>
      <c r="H1242" s="82">
        <v>44590</v>
      </c>
      <c r="I1242" s="81" t="s">
        <v>3199</v>
      </c>
      <c r="J1242" s="81" t="s">
        <v>7263</v>
      </c>
      <c r="K1242" s="81" t="s">
        <v>5040</v>
      </c>
      <c r="L1242" s="81" t="s">
        <v>5040</v>
      </c>
      <c r="M1242" s="81" t="s">
        <v>42</v>
      </c>
      <c r="N1242" s="81" t="s">
        <v>42</v>
      </c>
      <c r="O1242" s="81" t="s">
        <v>64</v>
      </c>
      <c r="P1242" s="81" t="s">
        <v>22</v>
      </c>
      <c r="Q1242" s="81"/>
      <c r="R1242" s="9" t="s">
        <v>5040</v>
      </c>
    </row>
    <row r="1243" spans="1:19" s="83" customFormat="1" ht="15.75" customHeight="1">
      <c r="A1243" s="81" t="s">
        <v>5041</v>
      </c>
      <c r="B1243" s="81" t="s">
        <v>4480</v>
      </c>
      <c r="C1243" s="81" t="s">
        <v>2190</v>
      </c>
      <c r="D1243" s="81" t="s">
        <v>7264</v>
      </c>
      <c r="E1243" s="81" t="s">
        <v>22</v>
      </c>
      <c r="F1243" s="81"/>
      <c r="G1243" s="81" t="s">
        <v>2223</v>
      </c>
      <c r="H1243" s="82">
        <v>44590</v>
      </c>
      <c r="I1243" s="81" t="s">
        <v>3199</v>
      </c>
      <c r="J1243" s="81"/>
      <c r="K1243" s="81" t="s">
        <v>5040</v>
      </c>
      <c r="L1243" s="81" t="s">
        <v>5040</v>
      </c>
      <c r="M1243" s="81" t="s">
        <v>42</v>
      </c>
      <c r="N1243" s="81" t="s">
        <v>42</v>
      </c>
      <c r="O1243" s="81" t="s">
        <v>64</v>
      </c>
      <c r="P1243" s="81" t="s">
        <v>22</v>
      </c>
      <c r="Q1243" s="81"/>
      <c r="R1243" s="9" t="s">
        <v>5040</v>
      </c>
    </row>
    <row r="1244" spans="1:19" s="83" customFormat="1" ht="15.75" customHeight="1">
      <c r="A1244" s="81" t="s">
        <v>5041</v>
      </c>
      <c r="B1244" s="81" t="s">
        <v>4481</v>
      </c>
      <c r="C1244" s="81" t="s">
        <v>2190</v>
      </c>
      <c r="D1244" s="81" t="s">
        <v>5647</v>
      </c>
      <c r="E1244" s="81" t="s">
        <v>22</v>
      </c>
      <c r="F1244" s="81" t="s">
        <v>2224</v>
      </c>
      <c r="G1244" s="81" t="s">
        <v>2225</v>
      </c>
      <c r="H1244" s="82">
        <v>44590</v>
      </c>
      <c r="I1244" s="81" t="s">
        <v>3199</v>
      </c>
      <c r="J1244" s="81"/>
      <c r="K1244" s="81" t="s">
        <v>5040</v>
      </c>
      <c r="L1244" s="81" t="s">
        <v>5040</v>
      </c>
      <c r="M1244" s="81" t="s">
        <v>42</v>
      </c>
      <c r="N1244" s="81" t="s">
        <v>42</v>
      </c>
      <c r="O1244" s="81" t="s">
        <v>64</v>
      </c>
      <c r="P1244" s="81" t="s">
        <v>22</v>
      </c>
      <c r="Q1244" s="81"/>
      <c r="R1244" s="9" t="s">
        <v>5040</v>
      </c>
    </row>
    <row r="1245" spans="1:19" s="83" customFormat="1" ht="15.75" customHeight="1">
      <c r="A1245" s="81" t="s">
        <v>5041</v>
      </c>
      <c r="B1245" s="81" t="s">
        <v>4482</v>
      </c>
      <c r="C1245" s="81" t="s">
        <v>2190</v>
      </c>
      <c r="D1245" s="81" t="s">
        <v>7265</v>
      </c>
      <c r="E1245" s="81" t="s">
        <v>64</v>
      </c>
      <c r="F1245" s="81"/>
      <c r="G1245" s="81"/>
      <c r="H1245" s="82"/>
      <c r="I1245" s="81" t="s">
        <v>3199</v>
      </c>
      <c r="J1245" s="81"/>
      <c r="K1245" s="81"/>
      <c r="L1245" s="81"/>
      <c r="M1245" s="81"/>
      <c r="N1245" s="81"/>
      <c r="O1245" s="81"/>
      <c r="P1245" s="81"/>
      <c r="Q1245" s="81"/>
      <c r="R1245" s="9"/>
    </row>
    <row r="1246" spans="1:19" s="83" customFormat="1" ht="15.75" customHeight="1">
      <c r="A1246" s="81" t="s">
        <v>5041</v>
      </c>
      <c r="B1246" s="81" t="s">
        <v>4483</v>
      </c>
      <c r="C1246" s="81" t="s">
        <v>2190</v>
      </c>
      <c r="D1246" s="81" t="s">
        <v>7266</v>
      </c>
      <c r="E1246" s="81" t="s">
        <v>22</v>
      </c>
      <c r="F1246" s="81" t="s">
        <v>2226</v>
      </c>
      <c r="G1246" s="81" t="s">
        <v>2227</v>
      </c>
      <c r="H1246" s="82">
        <v>44590</v>
      </c>
      <c r="I1246" s="81" t="s">
        <v>3199</v>
      </c>
      <c r="J1246" s="81" t="s">
        <v>7267</v>
      </c>
      <c r="K1246" s="81" t="s">
        <v>5040</v>
      </c>
      <c r="L1246" s="81" t="s">
        <v>5040</v>
      </c>
      <c r="M1246" s="81" t="s">
        <v>42</v>
      </c>
      <c r="N1246" s="81" t="s">
        <v>42</v>
      </c>
      <c r="O1246" s="81" t="s">
        <v>64</v>
      </c>
      <c r="P1246" s="81" t="s">
        <v>22</v>
      </c>
      <c r="Q1246" s="81"/>
      <c r="R1246" s="9" t="s">
        <v>22</v>
      </c>
    </row>
    <row r="1247" spans="1:19" s="83" customFormat="1" ht="15.75" customHeight="1">
      <c r="A1247" s="81" t="s">
        <v>5041</v>
      </c>
      <c r="B1247" s="81" t="s">
        <v>4484</v>
      </c>
      <c r="C1247" s="81" t="s">
        <v>2190</v>
      </c>
      <c r="D1247" s="81" t="s">
        <v>7268</v>
      </c>
      <c r="E1247" s="81" t="s">
        <v>22</v>
      </c>
      <c r="F1247" s="81"/>
      <c r="G1247" s="81" t="s">
        <v>2228</v>
      </c>
      <c r="H1247" s="82">
        <v>44590</v>
      </c>
      <c r="I1247" s="81" t="s">
        <v>3199</v>
      </c>
      <c r="J1247" s="81" t="s">
        <v>7269</v>
      </c>
      <c r="K1247" s="81" t="s">
        <v>5040</v>
      </c>
      <c r="L1247" s="81" t="s">
        <v>5040</v>
      </c>
      <c r="M1247" s="81" t="s">
        <v>42</v>
      </c>
      <c r="N1247" s="81" t="s">
        <v>5040</v>
      </c>
      <c r="O1247" s="81" t="s">
        <v>64</v>
      </c>
      <c r="P1247" s="81" t="s">
        <v>22</v>
      </c>
      <c r="Q1247" s="81"/>
      <c r="R1247" s="9" t="s">
        <v>5040</v>
      </c>
      <c r="S1247" s="83" t="s">
        <v>7270</v>
      </c>
    </row>
    <row r="1248" spans="1:19" s="83" customFormat="1" ht="15.75" customHeight="1">
      <c r="A1248" s="81" t="s">
        <v>5041</v>
      </c>
      <c r="B1248" s="81" t="s">
        <v>4485</v>
      </c>
      <c r="C1248" s="81" t="s">
        <v>2190</v>
      </c>
      <c r="D1248" s="81" t="s">
        <v>7271</v>
      </c>
      <c r="E1248" s="81" t="s">
        <v>64</v>
      </c>
      <c r="F1248" s="81"/>
      <c r="G1248" s="81"/>
      <c r="H1248" s="82"/>
      <c r="I1248" s="81" t="s">
        <v>3199</v>
      </c>
      <c r="J1248" s="81"/>
      <c r="K1248" s="81"/>
      <c r="L1248" s="81"/>
      <c r="M1248" s="81"/>
      <c r="N1248" s="81"/>
      <c r="O1248" s="81"/>
      <c r="P1248" s="81"/>
      <c r="Q1248" s="81"/>
      <c r="R1248" s="9"/>
    </row>
    <row r="1249" spans="1:19" s="83" customFormat="1" ht="15.75" customHeight="1">
      <c r="A1249" s="81" t="s">
        <v>5041</v>
      </c>
      <c r="B1249" s="81" t="s">
        <v>4486</v>
      </c>
      <c r="C1249" s="81" t="s">
        <v>2190</v>
      </c>
      <c r="D1249" s="81" t="s">
        <v>7272</v>
      </c>
      <c r="E1249" s="81" t="s">
        <v>22</v>
      </c>
      <c r="F1249" s="81"/>
      <c r="G1249" s="81" t="s">
        <v>2229</v>
      </c>
      <c r="H1249" s="82">
        <v>44590</v>
      </c>
      <c r="I1249" s="81" t="s">
        <v>3199</v>
      </c>
      <c r="J1249" s="81"/>
      <c r="K1249" s="81" t="s">
        <v>5040</v>
      </c>
      <c r="L1249" s="81" t="s">
        <v>5040</v>
      </c>
      <c r="M1249" s="81" t="s">
        <v>42</v>
      </c>
      <c r="N1249" s="81" t="s">
        <v>42</v>
      </c>
      <c r="O1249" s="81" t="s">
        <v>64</v>
      </c>
      <c r="P1249" s="81" t="s">
        <v>22</v>
      </c>
      <c r="Q1249" s="81"/>
      <c r="R1249" s="9" t="s">
        <v>5040</v>
      </c>
    </row>
    <row r="1250" spans="1:19" s="83" customFormat="1" ht="15.75" customHeight="1">
      <c r="A1250" s="81" t="s">
        <v>5041</v>
      </c>
      <c r="B1250" s="81" t="s">
        <v>4487</v>
      </c>
      <c r="C1250" s="81" t="s">
        <v>2190</v>
      </c>
      <c r="D1250" s="81" t="s">
        <v>7273</v>
      </c>
      <c r="E1250" s="81" t="s">
        <v>22</v>
      </c>
      <c r="F1250" s="81"/>
      <c r="G1250" s="81" t="s">
        <v>2230</v>
      </c>
      <c r="H1250" s="82">
        <v>44590</v>
      </c>
      <c r="I1250" s="81" t="s">
        <v>3199</v>
      </c>
      <c r="J1250" s="81"/>
      <c r="K1250" s="81" t="s">
        <v>5040</v>
      </c>
      <c r="L1250" s="81" t="s">
        <v>5040</v>
      </c>
      <c r="M1250" s="81" t="s">
        <v>42</v>
      </c>
      <c r="N1250" s="81" t="s">
        <v>5040</v>
      </c>
      <c r="O1250" s="81" t="s">
        <v>64</v>
      </c>
      <c r="P1250" s="81" t="s">
        <v>22</v>
      </c>
      <c r="Q1250" s="81"/>
      <c r="R1250" s="9" t="s">
        <v>5040</v>
      </c>
    </row>
    <row r="1251" spans="1:19" s="83" customFormat="1" ht="15.75" customHeight="1">
      <c r="A1251" s="81" t="s">
        <v>5041</v>
      </c>
      <c r="B1251" s="81" t="s">
        <v>4488</v>
      </c>
      <c r="C1251" s="81" t="s">
        <v>2190</v>
      </c>
      <c r="D1251" s="81" t="s">
        <v>7274</v>
      </c>
      <c r="E1251" s="81" t="s">
        <v>22</v>
      </c>
      <c r="F1251" s="81" t="s">
        <v>2231</v>
      </c>
      <c r="G1251" s="81" t="s">
        <v>2232</v>
      </c>
      <c r="H1251" s="82">
        <v>44590</v>
      </c>
      <c r="I1251" s="81" t="s">
        <v>3199</v>
      </c>
      <c r="J1251" s="81"/>
      <c r="K1251" s="81" t="s">
        <v>5040</v>
      </c>
      <c r="L1251" s="81" t="s">
        <v>5040</v>
      </c>
      <c r="M1251" s="81" t="s">
        <v>42</v>
      </c>
      <c r="N1251" s="81" t="s">
        <v>42</v>
      </c>
      <c r="O1251" s="81" t="s">
        <v>64</v>
      </c>
      <c r="P1251" s="81" t="s">
        <v>22</v>
      </c>
      <c r="Q1251" s="81"/>
      <c r="R1251" s="9" t="s">
        <v>5040</v>
      </c>
    </row>
    <row r="1252" spans="1:19" s="83" customFormat="1" ht="15.75" customHeight="1">
      <c r="A1252" s="81" t="s">
        <v>5041</v>
      </c>
      <c r="B1252" s="81" t="s">
        <v>4489</v>
      </c>
      <c r="C1252" s="81" t="s">
        <v>2190</v>
      </c>
      <c r="D1252" s="81" t="s">
        <v>7275</v>
      </c>
      <c r="E1252" s="81" t="s">
        <v>22</v>
      </c>
      <c r="F1252" s="81" t="s">
        <v>2233</v>
      </c>
      <c r="G1252" s="81" t="s">
        <v>2234</v>
      </c>
      <c r="H1252" s="82">
        <v>44590</v>
      </c>
      <c r="I1252" s="81" t="s">
        <v>3199</v>
      </c>
      <c r="J1252" s="81"/>
      <c r="K1252" s="81" t="s">
        <v>5040</v>
      </c>
      <c r="L1252" s="81" t="s">
        <v>5040</v>
      </c>
      <c r="M1252" s="81" t="s">
        <v>42</v>
      </c>
      <c r="N1252" s="81" t="s">
        <v>42</v>
      </c>
      <c r="O1252" s="81" t="s">
        <v>64</v>
      </c>
      <c r="P1252" s="81" t="s">
        <v>22</v>
      </c>
      <c r="Q1252" s="81"/>
      <c r="R1252" s="9" t="s">
        <v>5040</v>
      </c>
    </row>
    <row r="1253" spans="1:19" s="83" customFormat="1" ht="15.75" customHeight="1">
      <c r="A1253" s="81" t="s">
        <v>5041</v>
      </c>
      <c r="B1253" s="81" t="s">
        <v>4490</v>
      </c>
      <c r="C1253" s="81" t="s">
        <v>2190</v>
      </c>
      <c r="D1253" s="81" t="s">
        <v>7276</v>
      </c>
      <c r="E1253" s="81" t="s">
        <v>22</v>
      </c>
      <c r="F1253" s="81" t="s">
        <v>2235</v>
      </c>
      <c r="G1253" s="81" t="s">
        <v>2236</v>
      </c>
      <c r="H1253" s="82">
        <v>44590</v>
      </c>
      <c r="I1253" s="81" t="s">
        <v>3199</v>
      </c>
      <c r="J1253" s="81" t="s">
        <v>7277</v>
      </c>
      <c r="K1253" s="81" t="s">
        <v>5040</v>
      </c>
      <c r="L1253" s="81" t="s">
        <v>5040</v>
      </c>
      <c r="M1253" s="81" t="s">
        <v>42</v>
      </c>
      <c r="N1253" s="81" t="s">
        <v>42</v>
      </c>
      <c r="O1253" s="81" t="s">
        <v>64</v>
      </c>
      <c r="P1253" s="81" t="s">
        <v>22</v>
      </c>
      <c r="Q1253" s="81"/>
      <c r="R1253" s="9" t="s">
        <v>5040</v>
      </c>
      <c r="S1253" s="83" t="s">
        <v>7278</v>
      </c>
    </row>
    <row r="1254" spans="1:19" s="83" customFormat="1" ht="15.75" customHeight="1">
      <c r="A1254" s="81" t="s">
        <v>5041</v>
      </c>
      <c r="B1254" s="81" t="s">
        <v>4491</v>
      </c>
      <c r="C1254" s="81" t="s">
        <v>2190</v>
      </c>
      <c r="D1254" s="81" t="s">
        <v>7279</v>
      </c>
      <c r="E1254" s="81" t="s">
        <v>22</v>
      </c>
      <c r="F1254" s="81" t="s">
        <v>2237</v>
      </c>
      <c r="G1254" s="81" t="s">
        <v>2238</v>
      </c>
      <c r="H1254" s="82">
        <v>44590</v>
      </c>
      <c r="I1254" s="81" t="s">
        <v>3199</v>
      </c>
      <c r="J1254" s="81"/>
      <c r="K1254" s="81" t="s">
        <v>5040</v>
      </c>
      <c r="L1254" s="81" t="s">
        <v>5040</v>
      </c>
      <c r="M1254" s="81" t="s">
        <v>42</v>
      </c>
      <c r="N1254" s="81" t="s">
        <v>42</v>
      </c>
      <c r="O1254" s="81" t="s">
        <v>22</v>
      </c>
      <c r="P1254" s="81" t="s">
        <v>22</v>
      </c>
      <c r="Q1254" s="81"/>
      <c r="R1254" s="9" t="s">
        <v>5040</v>
      </c>
    </row>
    <row r="1255" spans="1:19" s="83" customFormat="1" ht="15.75" customHeight="1">
      <c r="A1255" s="81" t="s">
        <v>5041</v>
      </c>
      <c r="B1255" s="81" t="s">
        <v>4492</v>
      </c>
      <c r="C1255" s="81" t="s">
        <v>2190</v>
      </c>
      <c r="D1255" s="81" t="s">
        <v>7280</v>
      </c>
      <c r="E1255" s="81" t="s">
        <v>22</v>
      </c>
      <c r="F1255" s="81"/>
      <c r="G1255" s="81" t="s">
        <v>2239</v>
      </c>
      <c r="H1255" s="82">
        <v>44590</v>
      </c>
      <c r="I1255" s="81" t="s">
        <v>3199</v>
      </c>
      <c r="J1255" s="81"/>
      <c r="K1255" s="81" t="s">
        <v>5040</v>
      </c>
      <c r="L1255" s="81" t="s">
        <v>5040</v>
      </c>
      <c r="M1255" s="81" t="s">
        <v>42</v>
      </c>
      <c r="N1255" s="81" t="s">
        <v>5040</v>
      </c>
      <c r="O1255" s="81" t="s">
        <v>64</v>
      </c>
      <c r="P1255" s="81" t="s">
        <v>22</v>
      </c>
      <c r="Q1255" s="81"/>
      <c r="R1255" s="9" t="s">
        <v>5040</v>
      </c>
    </row>
    <row r="1256" spans="1:19" s="83" customFormat="1" ht="15.75" customHeight="1">
      <c r="A1256" s="81" t="s">
        <v>5041</v>
      </c>
      <c r="B1256" s="81" t="s">
        <v>4493</v>
      </c>
      <c r="C1256" s="81" t="s">
        <v>2190</v>
      </c>
      <c r="D1256" s="81" t="s">
        <v>7281</v>
      </c>
      <c r="E1256" s="81" t="s">
        <v>22</v>
      </c>
      <c r="F1256" s="81" t="s">
        <v>2240</v>
      </c>
      <c r="G1256" s="81" t="s">
        <v>2241</v>
      </c>
      <c r="H1256" s="82">
        <v>44590</v>
      </c>
      <c r="I1256" s="81" t="s">
        <v>3199</v>
      </c>
      <c r="J1256" s="81" t="s">
        <v>7282</v>
      </c>
      <c r="K1256" s="81" t="s">
        <v>5040</v>
      </c>
      <c r="L1256" s="81" t="s">
        <v>5040</v>
      </c>
      <c r="M1256" s="81" t="s">
        <v>42</v>
      </c>
      <c r="N1256" s="81" t="s">
        <v>42</v>
      </c>
      <c r="O1256" s="81" t="s">
        <v>64</v>
      </c>
      <c r="P1256" s="81" t="s">
        <v>22</v>
      </c>
      <c r="Q1256" s="81"/>
      <c r="R1256" s="9" t="s">
        <v>5040</v>
      </c>
      <c r="S1256" s="83" t="s">
        <v>7283</v>
      </c>
    </row>
    <row r="1257" spans="1:19" s="83" customFormat="1" ht="15.75" customHeight="1">
      <c r="A1257" s="81" t="s">
        <v>5041</v>
      </c>
      <c r="B1257" s="81" t="s">
        <v>4494</v>
      </c>
      <c r="C1257" s="81" t="s">
        <v>2190</v>
      </c>
      <c r="D1257" s="81" t="s">
        <v>7284</v>
      </c>
      <c r="E1257" s="81" t="s">
        <v>22</v>
      </c>
      <c r="F1257" s="81" t="s">
        <v>2242</v>
      </c>
      <c r="G1257" s="81" t="s">
        <v>2243</v>
      </c>
      <c r="H1257" s="82">
        <v>44590</v>
      </c>
      <c r="I1257" s="81" t="s">
        <v>3199</v>
      </c>
      <c r="J1257" s="81"/>
      <c r="K1257" s="81" t="s">
        <v>5040</v>
      </c>
      <c r="L1257" s="81" t="s">
        <v>5040</v>
      </c>
      <c r="M1257" s="81" t="s">
        <v>42</v>
      </c>
      <c r="N1257" s="81" t="s">
        <v>42</v>
      </c>
      <c r="O1257" s="81" t="s">
        <v>64</v>
      </c>
      <c r="P1257" s="81" t="s">
        <v>22</v>
      </c>
      <c r="Q1257" s="81"/>
      <c r="R1257" s="9" t="s">
        <v>5040</v>
      </c>
    </row>
    <row r="1258" spans="1:19" s="83" customFormat="1" ht="15.75" customHeight="1">
      <c r="A1258" s="81" t="s">
        <v>5041</v>
      </c>
      <c r="B1258" s="81" t="s">
        <v>4495</v>
      </c>
      <c r="C1258" s="81" t="s">
        <v>2190</v>
      </c>
      <c r="D1258" s="81" t="s">
        <v>7285</v>
      </c>
      <c r="E1258" s="81" t="s">
        <v>22</v>
      </c>
      <c r="F1258" s="81"/>
      <c r="G1258" s="81" t="s">
        <v>2244</v>
      </c>
      <c r="H1258" s="82">
        <v>44590</v>
      </c>
      <c r="I1258" s="81" t="s">
        <v>3199</v>
      </c>
      <c r="J1258" s="81"/>
      <c r="K1258" s="81" t="s">
        <v>5040</v>
      </c>
      <c r="L1258" s="81" t="s">
        <v>5040</v>
      </c>
      <c r="M1258" s="81" t="s">
        <v>42</v>
      </c>
      <c r="N1258" s="81" t="s">
        <v>5040</v>
      </c>
      <c r="O1258" s="81" t="s">
        <v>64</v>
      </c>
      <c r="P1258" s="81" t="s">
        <v>22</v>
      </c>
      <c r="Q1258" s="81"/>
      <c r="R1258" s="9" t="s">
        <v>5040</v>
      </c>
    </row>
    <row r="1259" spans="1:19" s="83" customFormat="1" ht="15.75" customHeight="1">
      <c r="A1259" s="81" t="s">
        <v>5041</v>
      </c>
      <c r="B1259" s="81" t="s">
        <v>4496</v>
      </c>
      <c r="C1259" s="81" t="s">
        <v>2190</v>
      </c>
      <c r="D1259" s="81" t="s">
        <v>7286</v>
      </c>
      <c r="E1259" s="81" t="s">
        <v>22</v>
      </c>
      <c r="F1259" s="81"/>
      <c r="G1259" s="81" t="s">
        <v>2245</v>
      </c>
      <c r="H1259" s="82">
        <v>44590</v>
      </c>
      <c r="I1259" s="81" t="s">
        <v>3199</v>
      </c>
      <c r="J1259" s="81"/>
      <c r="K1259" s="81" t="s">
        <v>5040</v>
      </c>
      <c r="L1259" s="81" t="s">
        <v>5040</v>
      </c>
      <c r="M1259" s="81" t="s">
        <v>42</v>
      </c>
      <c r="N1259" s="81" t="s">
        <v>5040</v>
      </c>
      <c r="O1259" s="81" t="s">
        <v>64</v>
      </c>
      <c r="P1259" s="81" t="s">
        <v>22</v>
      </c>
      <c r="Q1259" s="81"/>
      <c r="R1259" s="9" t="s">
        <v>5040</v>
      </c>
    </row>
    <row r="1260" spans="1:19" s="83" customFormat="1" ht="15.75" customHeight="1">
      <c r="A1260" s="81" t="s">
        <v>5041</v>
      </c>
      <c r="B1260" s="81" t="s">
        <v>4497</v>
      </c>
      <c r="C1260" s="81" t="s">
        <v>2190</v>
      </c>
      <c r="D1260" s="81" t="s">
        <v>7287</v>
      </c>
      <c r="E1260" s="81" t="s">
        <v>64</v>
      </c>
      <c r="F1260" s="81"/>
      <c r="G1260" s="81"/>
      <c r="H1260" s="82"/>
      <c r="I1260" s="81" t="s">
        <v>3199</v>
      </c>
      <c r="J1260" s="81"/>
      <c r="K1260" s="81"/>
      <c r="L1260" s="81"/>
      <c r="M1260" s="81"/>
      <c r="N1260" s="81"/>
      <c r="O1260" s="81"/>
      <c r="P1260" s="81"/>
      <c r="Q1260" s="81"/>
      <c r="R1260" s="9"/>
    </row>
    <row r="1261" spans="1:19" s="83" customFormat="1" ht="15.75" customHeight="1">
      <c r="A1261" s="81" t="s">
        <v>5041</v>
      </c>
      <c r="B1261" s="81" t="s">
        <v>4498</v>
      </c>
      <c r="C1261" s="81" t="s">
        <v>2190</v>
      </c>
      <c r="D1261" s="81" t="s">
        <v>7288</v>
      </c>
      <c r="E1261" s="81" t="s">
        <v>64</v>
      </c>
      <c r="F1261" s="81"/>
      <c r="G1261" s="81"/>
      <c r="H1261" s="82"/>
      <c r="I1261" s="81" t="s">
        <v>3199</v>
      </c>
      <c r="J1261" s="81"/>
      <c r="K1261" s="81"/>
      <c r="L1261" s="81"/>
      <c r="M1261" s="81"/>
      <c r="N1261" s="81"/>
      <c r="O1261" s="81"/>
      <c r="P1261" s="81"/>
      <c r="Q1261" s="81"/>
      <c r="R1261" s="9"/>
    </row>
    <row r="1262" spans="1:19" s="83" customFormat="1" ht="15.75" customHeight="1">
      <c r="A1262" s="81" t="s">
        <v>5041</v>
      </c>
      <c r="B1262" s="81" t="s">
        <v>4499</v>
      </c>
      <c r="C1262" s="81" t="s">
        <v>2190</v>
      </c>
      <c r="D1262" s="81" t="s">
        <v>7289</v>
      </c>
      <c r="E1262" s="81" t="s">
        <v>64</v>
      </c>
      <c r="F1262" s="81"/>
      <c r="G1262" s="81"/>
      <c r="H1262" s="82"/>
      <c r="I1262" s="81" t="s">
        <v>3199</v>
      </c>
      <c r="J1262" s="81"/>
      <c r="K1262" s="81"/>
      <c r="L1262" s="81"/>
      <c r="M1262" s="81"/>
      <c r="N1262" s="81"/>
      <c r="O1262" s="81"/>
      <c r="P1262" s="81"/>
      <c r="Q1262" s="81"/>
      <c r="R1262" s="9"/>
    </row>
    <row r="1263" spans="1:19" s="83" customFormat="1" ht="15.75" customHeight="1">
      <c r="A1263" s="81" t="s">
        <v>5041</v>
      </c>
      <c r="B1263" s="81" t="s">
        <v>4500</v>
      </c>
      <c r="C1263" s="81" t="s">
        <v>2190</v>
      </c>
      <c r="D1263" s="81" t="s">
        <v>7290</v>
      </c>
      <c r="E1263" s="81" t="s">
        <v>64</v>
      </c>
      <c r="F1263" s="81"/>
      <c r="G1263" s="81"/>
      <c r="H1263" s="82"/>
      <c r="I1263" s="81" t="s">
        <v>3199</v>
      </c>
      <c r="J1263" s="81"/>
      <c r="K1263" s="81"/>
      <c r="L1263" s="81"/>
      <c r="M1263" s="81"/>
      <c r="N1263" s="81"/>
      <c r="O1263" s="81"/>
      <c r="P1263" s="81"/>
      <c r="Q1263" s="81"/>
      <c r="R1263" s="9"/>
    </row>
    <row r="1264" spans="1:19" s="83" customFormat="1" ht="15.75" customHeight="1">
      <c r="A1264" s="81" t="s">
        <v>5041</v>
      </c>
      <c r="B1264" s="81" t="s">
        <v>4501</v>
      </c>
      <c r="C1264" s="81" t="s">
        <v>2190</v>
      </c>
      <c r="D1264" s="81" t="s">
        <v>6611</v>
      </c>
      <c r="E1264" s="81" t="s">
        <v>22</v>
      </c>
      <c r="F1264" s="81" t="s">
        <v>2246</v>
      </c>
      <c r="G1264" s="81" t="s">
        <v>2247</v>
      </c>
      <c r="H1264" s="82">
        <v>44590</v>
      </c>
      <c r="I1264" s="81" t="s">
        <v>3199</v>
      </c>
      <c r="J1264" s="81"/>
      <c r="K1264" s="81" t="s">
        <v>5040</v>
      </c>
      <c r="L1264" s="81" t="s">
        <v>5040</v>
      </c>
      <c r="M1264" s="81" t="s">
        <v>42</v>
      </c>
      <c r="N1264" s="81" t="s">
        <v>42</v>
      </c>
      <c r="O1264" s="81" t="s">
        <v>64</v>
      </c>
      <c r="P1264" s="81" t="s">
        <v>22</v>
      </c>
      <c r="Q1264" s="81"/>
      <c r="R1264" s="9" t="s">
        <v>5040</v>
      </c>
    </row>
    <row r="1265" spans="1:19" s="83" customFormat="1" ht="15.75" customHeight="1">
      <c r="A1265" s="81" t="s">
        <v>5041</v>
      </c>
      <c r="B1265" s="81" t="s">
        <v>4502</v>
      </c>
      <c r="C1265" s="81" t="s">
        <v>2190</v>
      </c>
      <c r="D1265" s="81" t="s">
        <v>7291</v>
      </c>
      <c r="E1265" s="81" t="s">
        <v>64</v>
      </c>
      <c r="F1265" s="81"/>
      <c r="G1265" s="81"/>
      <c r="H1265" s="82"/>
      <c r="I1265" s="81" t="s">
        <v>3199</v>
      </c>
      <c r="J1265" s="81"/>
      <c r="K1265" s="81"/>
      <c r="L1265" s="81"/>
      <c r="M1265" s="81"/>
      <c r="N1265" s="81"/>
      <c r="O1265" s="81"/>
      <c r="P1265" s="81"/>
      <c r="Q1265" s="81"/>
      <c r="R1265" s="9"/>
    </row>
    <row r="1266" spans="1:19" s="83" customFormat="1" ht="15.75" customHeight="1">
      <c r="A1266" s="81" t="s">
        <v>11</v>
      </c>
      <c r="B1266" s="81" t="s">
        <v>4503</v>
      </c>
      <c r="C1266" s="81" t="s">
        <v>2141</v>
      </c>
      <c r="D1266" s="81"/>
      <c r="E1266" s="81" t="s">
        <v>22</v>
      </c>
      <c r="F1266" s="81" t="s">
        <v>2142</v>
      </c>
      <c r="G1266" s="81" t="s">
        <v>2143</v>
      </c>
      <c r="H1266" s="82">
        <v>44589</v>
      </c>
      <c r="I1266" s="81" t="s">
        <v>3199</v>
      </c>
      <c r="J1266" s="81" t="s">
        <v>7292</v>
      </c>
      <c r="K1266" s="81" t="s">
        <v>5040</v>
      </c>
      <c r="L1266" s="81" t="s">
        <v>5040</v>
      </c>
      <c r="M1266" s="81" t="s">
        <v>42</v>
      </c>
      <c r="N1266" s="81" t="s">
        <v>42</v>
      </c>
      <c r="O1266" s="81" t="s">
        <v>5040</v>
      </c>
      <c r="P1266" s="81" t="s">
        <v>22</v>
      </c>
      <c r="Q1266" s="81"/>
      <c r="R1266" s="9" t="s">
        <v>22</v>
      </c>
    </row>
    <row r="1267" spans="1:19" s="83" customFormat="1" ht="15.75" customHeight="1">
      <c r="A1267" s="81" t="s">
        <v>5041</v>
      </c>
      <c r="B1267" s="81" t="s">
        <v>4504</v>
      </c>
      <c r="C1267" s="81" t="s">
        <v>2141</v>
      </c>
      <c r="D1267" s="81" t="s">
        <v>7293</v>
      </c>
      <c r="E1267" s="81" t="s">
        <v>22</v>
      </c>
      <c r="F1267" s="81" t="s">
        <v>2144</v>
      </c>
      <c r="G1267" s="81" t="s">
        <v>2145</v>
      </c>
      <c r="H1267" s="82">
        <v>44589</v>
      </c>
      <c r="I1267" s="81" t="s">
        <v>3199</v>
      </c>
      <c r="J1267" s="81" t="s">
        <v>7294</v>
      </c>
      <c r="K1267" s="81" t="s">
        <v>5040</v>
      </c>
      <c r="L1267" s="81" t="s">
        <v>5040</v>
      </c>
      <c r="M1267" s="81" t="s">
        <v>42</v>
      </c>
      <c r="N1267" s="81" t="s">
        <v>42</v>
      </c>
      <c r="O1267" s="81" t="s">
        <v>64</v>
      </c>
      <c r="P1267" s="81" t="s">
        <v>22</v>
      </c>
      <c r="Q1267" s="81"/>
      <c r="R1267" s="9" t="s">
        <v>22</v>
      </c>
    </row>
    <row r="1268" spans="1:19" s="83" customFormat="1" ht="15.75" customHeight="1">
      <c r="A1268" s="81" t="s">
        <v>5041</v>
      </c>
      <c r="B1268" s="81" t="s">
        <v>4505</v>
      </c>
      <c r="C1268" s="81" t="s">
        <v>2141</v>
      </c>
      <c r="D1268" s="81" t="s">
        <v>7295</v>
      </c>
      <c r="E1268" s="81" t="s">
        <v>22</v>
      </c>
      <c r="F1268" s="81" t="s">
        <v>2146</v>
      </c>
      <c r="G1268" s="81" t="s">
        <v>2147</v>
      </c>
      <c r="H1268" s="82">
        <v>44589</v>
      </c>
      <c r="I1268" s="81" t="s">
        <v>3199</v>
      </c>
      <c r="J1268" s="81" t="s">
        <v>7296</v>
      </c>
      <c r="K1268" s="81" t="s">
        <v>5040</v>
      </c>
      <c r="L1268" s="81" t="s">
        <v>5040</v>
      </c>
      <c r="M1268" s="81" t="s">
        <v>42</v>
      </c>
      <c r="N1268" s="81" t="s">
        <v>42</v>
      </c>
      <c r="O1268" s="81" t="s">
        <v>64</v>
      </c>
      <c r="P1268" s="81" t="s">
        <v>22</v>
      </c>
      <c r="Q1268" s="81"/>
      <c r="R1268" s="9" t="s">
        <v>22</v>
      </c>
    </row>
    <row r="1269" spans="1:19" s="83" customFormat="1" ht="15.75" customHeight="1">
      <c r="A1269" s="81" t="s">
        <v>5041</v>
      </c>
      <c r="B1269" s="81" t="s">
        <v>4506</v>
      </c>
      <c r="C1269" s="81" t="s">
        <v>2141</v>
      </c>
      <c r="D1269" s="81" t="s">
        <v>7297</v>
      </c>
      <c r="E1269" s="81" t="s">
        <v>22</v>
      </c>
      <c r="F1269" s="81" t="s">
        <v>2148</v>
      </c>
      <c r="G1269" s="81" t="s">
        <v>2149</v>
      </c>
      <c r="H1269" s="82">
        <v>44589</v>
      </c>
      <c r="I1269" s="81" t="s">
        <v>3199</v>
      </c>
      <c r="J1269" s="81" t="s">
        <v>7298</v>
      </c>
      <c r="K1269" s="81">
        <v>44578</v>
      </c>
      <c r="L1269" s="81">
        <v>44620</v>
      </c>
      <c r="M1269" s="81" t="s">
        <v>42</v>
      </c>
      <c r="N1269" s="81" t="s">
        <v>42</v>
      </c>
      <c r="O1269" s="81" t="s">
        <v>22</v>
      </c>
      <c r="P1269" s="81" t="s">
        <v>64</v>
      </c>
      <c r="Q1269" s="81" t="s">
        <v>5066</v>
      </c>
      <c r="R1269" s="9" t="s">
        <v>22</v>
      </c>
      <c r="S1269" s="83" t="s">
        <v>7299</v>
      </c>
    </row>
    <row r="1270" spans="1:19" s="83" customFormat="1" ht="15.75" customHeight="1">
      <c r="A1270" s="81" t="s">
        <v>5041</v>
      </c>
      <c r="B1270" s="81" t="s">
        <v>4507</v>
      </c>
      <c r="C1270" s="81" t="s">
        <v>2141</v>
      </c>
      <c r="D1270" s="81" t="s">
        <v>7300</v>
      </c>
      <c r="E1270" s="81" t="s">
        <v>22</v>
      </c>
      <c r="F1270" s="81" t="s">
        <v>2150</v>
      </c>
      <c r="G1270" s="81" t="s">
        <v>2151</v>
      </c>
      <c r="H1270" s="82">
        <v>44589</v>
      </c>
      <c r="I1270" s="81" t="s">
        <v>3199</v>
      </c>
      <c r="J1270" s="81"/>
      <c r="K1270" s="81" t="s">
        <v>5040</v>
      </c>
      <c r="L1270" s="81" t="s">
        <v>5040</v>
      </c>
      <c r="M1270" s="81" t="s">
        <v>42</v>
      </c>
      <c r="N1270" s="81" t="s">
        <v>42</v>
      </c>
      <c r="O1270" s="81" t="s">
        <v>64</v>
      </c>
      <c r="P1270" s="81" t="s">
        <v>22</v>
      </c>
      <c r="Q1270" s="81"/>
      <c r="R1270" s="9" t="s">
        <v>5040</v>
      </c>
    </row>
    <row r="1271" spans="1:19" s="83" customFormat="1" ht="15.75" customHeight="1">
      <c r="A1271" s="81" t="s">
        <v>5041</v>
      </c>
      <c r="B1271" s="81" t="s">
        <v>4508</v>
      </c>
      <c r="C1271" s="81" t="s">
        <v>2141</v>
      </c>
      <c r="D1271" s="81" t="s">
        <v>7301</v>
      </c>
      <c r="E1271" s="81" t="s">
        <v>22</v>
      </c>
      <c r="F1271" s="81" t="s">
        <v>2152</v>
      </c>
      <c r="G1271" s="81" t="s">
        <v>2153</v>
      </c>
      <c r="H1271" s="82">
        <v>44589</v>
      </c>
      <c r="I1271" s="81" t="s">
        <v>3199</v>
      </c>
      <c r="J1271" s="81" t="s">
        <v>7302</v>
      </c>
      <c r="K1271" s="81" t="s">
        <v>5040</v>
      </c>
      <c r="L1271" s="81" t="s">
        <v>5040</v>
      </c>
      <c r="M1271" s="81" t="s">
        <v>42</v>
      </c>
      <c r="N1271" s="81" t="s">
        <v>42</v>
      </c>
      <c r="O1271" s="81" t="s">
        <v>64</v>
      </c>
      <c r="P1271" s="81" t="s">
        <v>22</v>
      </c>
      <c r="Q1271" s="81"/>
      <c r="R1271" s="9" t="s">
        <v>22</v>
      </c>
    </row>
    <row r="1272" spans="1:19" s="83" customFormat="1" ht="15.75" customHeight="1">
      <c r="A1272" s="81" t="s">
        <v>5041</v>
      </c>
      <c r="B1272" s="81" t="s">
        <v>4509</v>
      </c>
      <c r="C1272" s="81" t="s">
        <v>2141</v>
      </c>
      <c r="D1272" s="81" t="s">
        <v>7303</v>
      </c>
      <c r="E1272" s="81" t="s">
        <v>22</v>
      </c>
      <c r="F1272" s="81" t="s">
        <v>2154</v>
      </c>
      <c r="G1272" s="81" t="s">
        <v>2155</v>
      </c>
      <c r="H1272" s="82">
        <v>44589</v>
      </c>
      <c r="I1272" s="81" t="s">
        <v>3199</v>
      </c>
      <c r="J1272" s="81" t="s">
        <v>6766</v>
      </c>
      <c r="K1272" s="81" t="s">
        <v>5040</v>
      </c>
      <c r="L1272" s="81" t="s">
        <v>5040</v>
      </c>
      <c r="M1272" s="81" t="s">
        <v>42</v>
      </c>
      <c r="N1272" s="81" t="s">
        <v>42</v>
      </c>
      <c r="O1272" s="81" t="s">
        <v>64</v>
      </c>
      <c r="P1272" s="81" t="s">
        <v>22</v>
      </c>
      <c r="Q1272" s="81"/>
      <c r="R1272" s="9" t="s">
        <v>64</v>
      </c>
    </row>
    <row r="1273" spans="1:19" s="83" customFormat="1" ht="15.75" customHeight="1">
      <c r="A1273" s="81" t="s">
        <v>5041</v>
      </c>
      <c r="B1273" s="81" t="s">
        <v>4510</v>
      </c>
      <c r="C1273" s="81" t="s">
        <v>2141</v>
      </c>
      <c r="D1273" s="81" t="s">
        <v>7304</v>
      </c>
      <c r="E1273" s="81" t="s">
        <v>22</v>
      </c>
      <c r="F1273" s="81" t="s">
        <v>2156</v>
      </c>
      <c r="G1273" s="81" t="s">
        <v>2157</v>
      </c>
      <c r="H1273" s="82">
        <v>44589</v>
      </c>
      <c r="I1273" s="81" t="s">
        <v>3199</v>
      </c>
      <c r="J1273" s="81"/>
      <c r="K1273" s="81" t="s">
        <v>5040</v>
      </c>
      <c r="L1273" s="81" t="s">
        <v>5040</v>
      </c>
      <c r="M1273" s="81" t="s">
        <v>42</v>
      </c>
      <c r="N1273" s="81" t="s">
        <v>42</v>
      </c>
      <c r="O1273" s="81" t="s">
        <v>64</v>
      </c>
      <c r="P1273" s="81" t="s">
        <v>22</v>
      </c>
      <c r="Q1273" s="81"/>
      <c r="R1273" s="9" t="s">
        <v>5040</v>
      </c>
    </row>
    <row r="1274" spans="1:19" s="83" customFormat="1" ht="15.75" customHeight="1">
      <c r="A1274" s="81" t="s">
        <v>5041</v>
      </c>
      <c r="B1274" s="81" t="s">
        <v>4511</v>
      </c>
      <c r="C1274" s="81" t="s">
        <v>2141</v>
      </c>
      <c r="D1274" s="81" t="s">
        <v>7305</v>
      </c>
      <c r="E1274" s="81" t="s">
        <v>22</v>
      </c>
      <c r="F1274" s="81" t="s">
        <v>2158</v>
      </c>
      <c r="G1274" s="81" t="s">
        <v>2159</v>
      </c>
      <c r="H1274" s="82">
        <v>44589</v>
      </c>
      <c r="I1274" s="81" t="s">
        <v>3199</v>
      </c>
      <c r="J1274" s="81" t="s">
        <v>7306</v>
      </c>
      <c r="K1274" s="81" t="s">
        <v>5040</v>
      </c>
      <c r="L1274" s="81" t="s">
        <v>5040</v>
      </c>
      <c r="M1274" s="81" t="s">
        <v>42</v>
      </c>
      <c r="N1274" s="81" t="s">
        <v>42</v>
      </c>
      <c r="O1274" s="81" t="s">
        <v>64</v>
      </c>
      <c r="P1274" s="81" t="s">
        <v>22</v>
      </c>
      <c r="Q1274" s="81"/>
      <c r="R1274" s="9" t="s">
        <v>22</v>
      </c>
    </row>
    <row r="1275" spans="1:19" s="83" customFormat="1" ht="15.75" customHeight="1">
      <c r="A1275" s="81" t="s">
        <v>5041</v>
      </c>
      <c r="B1275" s="81" t="s">
        <v>4512</v>
      </c>
      <c r="C1275" s="81" t="s">
        <v>2141</v>
      </c>
      <c r="D1275" s="81" t="s">
        <v>7307</v>
      </c>
      <c r="E1275" s="81" t="s">
        <v>22</v>
      </c>
      <c r="F1275" s="81" t="s">
        <v>2160</v>
      </c>
      <c r="G1275" s="81" t="s">
        <v>2161</v>
      </c>
      <c r="H1275" s="82">
        <v>44589</v>
      </c>
      <c r="I1275" s="81" t="s">
        <v>3199</v>
      </c>
      <c r="J1275" s="81" t="s">
        <v>5399</v>
      </c>
      <c r="K1275" s="81">
        <v>44586</v>
      </c>
      <c r="L1275" s="81">
        <v>44609</v>
      </c>
      <c r="M1275" s="81" t="s">
        <v>42</v>
      </c>
      <c r="N1275" s="81" t="s">
        <v>42</v>
      </c>
      <c r="O1275" s="81" t="s">
        <v>22</v>
      </c>
      <c r="P1275" s="81" t="s">
        <v>64</v>
      </c>
      <c r="Q1275" s="81" t="s">
        <v>5066</v>
      </c>
      <c r="R1275" s="9" t="s">
        <v>5040</v>
      </c>
      <c r="S1275" s="83" t="s">
        <v>7308</v>
      </c>
    </row>
    <row r="1276" spans="1:19" s="83" customFormat="1" ht="15.75" customHeight="1">
      <c r="A1276" s="81" t="s">
        <v>5041</v>
      </c>
      <c r="B1276" s="81" t="s">
        <v>4513</v>
      </c>
      <c r="C1276" s="81" t="s">
        <v>2141</v>
      </c>
      <c r="D1276" s="81" t="s">
        <v>7309</v>
      </c>
      <c r="E1276" s="81" t="s">
        <v>22</v>
      </c>
      <c r="F1276" s="81"/>
      <c r="G1276" s="81" t="s">
        <v>2162</v>
      </c>
      <c r="H1276" s="82">
        <v>44589</v>
      </c>
      <c r="I1276" s="81" t="s">
        <v>3199</v>
      </c>
      <c r="J1276" s="81"/>
      <c r="K1276" s="81" t="s">
        <v>5040</v>
      </c>
      <c r="L1276" s="81" t="s">
        <v>5040</v>
      </c>
      <c r="M1276" s="81" t="s">
        <v>42</v>
      </c>
      <c r="N1276" s="81" t="s">
        <v>5040</v>
      </c>
      <c r="O1276" s="81" t="s">
        <v>22</v>
      </c>
      <c r="P1276" s="81" t="s">
        <v>64</v>
      </c>
      <c r="Q1276" s="81"/>
      <c r="R1276" s="9" t="s">
        <v>5040</v>
      </c>
    </row>
    <row r="1277" spans="1:19" s="83" customFormat="1" ht="15.75" customHeight="1">
      <c r="A1277" s="81" t="s">
        <v>5041</v>
      </c>
      <c r="B1277" s="81" t="s">
        <v>4514</v>
      </c>
      <c r="C1277" s="81" t="s">
        <v>2141</v>
      </c>
      <c r="D1277" s="81" t="s">
        <v>7310</v>
      </c>
      <c r="E1277" s="81" t="s">
        <v>22</v>
      </c>
      <c r="F1277" s="81" t="s">
        <v>2163</v>
      </c>
      <c r="G1277" s="81" t="s">
        <v>2164</v>
      </c>
      <c r="H1277" s="82">
        <v>44589</v>
      </c>
      <c r="I1277" s="81" t="s">
        <v>3199</v>
      </c>
      <c r="J1277" s="81" t="s">
        <v>7311</v>
      </c>
      <c r="K1277" s="81">
        <v>44586</v>
      </c>
      <c r="L1277" s="81">
        <v>44620</v>
      </c>
      <c r="M1277" s="81" t="s">
        <v>42</v>
      </c>
      <c r="N1277" s="81" t="s">
        <v>42</v>
      </c>
      <c r="O1277" s="81" t="s">
        <v>64</v>
      </c>
      <c r="P1277" s="81" t="s">
        <v>64</v>
      </c>
      <c r="Q1277" s="81" t="s">
        <v>5066</v>
      </c>
      <c r="R1277" s="9" t="s">
        <v>22</v>
      </c>
      <c r="S1277" s="83" t="s">
        <v>7312</v>
      </c>
    </row>
    <row r="1278" spans="1:19" s="83" customFormat="1" ht="15.75" customHeight="1">
      <c r="A1278" s="81" t="s">
        <v>5041</v>
      </c>
      <c r="B1278" s="81" t="s">
        <v>4515</v>
      </c>
      <c r="C1278" s="81" t="s">
        <v>2141</v>
      </c>
      <c r="D1278" s="81" t="s">
        <v>7313</v>
      </c>
      <c r="E1278" s="81" t="s">
        <v>22</v>
      </c>
      <c r="F1278" s="81"/>
      <c r="G1278" s="81" t="s">
        <v>2165</v>
      </c>
      <c r="H1278" s="82">
        <v>44589</v>
      </c>
      <c r="I1278" s="81" t="s">
        <v>3199</v>
      </c>
      <c r="J1278" s="81" t="s">
        <v>7314</v>
      </c>
      <c r="K1278" s="81" t="s">
        <v>5040</v>
      </c>
      <c r="L1278" s="81" t="s">
        <v>5040</v>
      </c>
      <c r="M1278" s="81" t="s">
        <v>42</v>
      </c>
      <c r="N1278" s="81" t="s">
        <v>5040</v>
      </c>
      <c r="O1278" s="81" t="s">
        <v>64</v>
      </c>
      <c r="P1278" s="81" t="s">
        <v>22</v>
      </c>
      <c r="Q1278" s="81"/>
      <c r="R1278" s="9" t="s">
        <v>5040</v>
      </c>
    </row>
    <row r="1279" spans="1:19" s="83" customFormat="1" ht="15.75" customHeight="1">
      <c r="A1279" s="81" t="s">
        <v>5041</v>
      </c>
      <c r="B1279" s="81" t="s">
        <v>4516</v>
      </c>
      <c r="C1279" s="81" t="s">
        <v>2141</v>
      </c>
      <c r="D1279" s="81" t="s">
        <v>7315</v>
      </c>
      <c r="E1279" s="81" t="s">
        <v>22</v>
      </c>
      <c r="F1279" s="81"/>
      <c r="G1279" s="81" t="s">
        <v>2166</v>
      </c>
      <c r="H1279" s="82">
        <v>44589</v>
      </c>
      <c r="I1279" s="81" t="s">
        <v>3199</v>
      </c>
      <c r="J1279" s="81"/>
      <c r="K1279" s="81" t="s">
        <v>5040</v>
      </c>
      <c r="L1279" s="81" t="s">
        <v>5040</v>
      </c>
      <c r="M1279" s="81" t="s">
        <v>42</v>
      </c>
      <c r="N1279" s="81" t="s">
        <v>5040</v>
      </c>
      <c r="O1279" s="81" t="s">
        <v>64</v>
      </c>
      <c r="P1279" s="81" t="s">
        <v>22</v>
      </c>
      <c r="Q1279" s="81"/>
      <c r="R1279" s="9" t="s">
        <v>5040</v>
      </c>
    </row>
    <row r="1280" spans="1:19" s="83" customFormat="1" ht="15.75" customHeight="1">
      <c r="A1280" s="81" t="s">
        <v>5041</v>
      </c>
      <c r="B1280" s="81" t="s">
        <v>4517</v>
      </c>
      <c r="C1280" s="81" t="s">
        <v>2141</v>
      </c>
      <c r="D1280" s="81" t="s">
        <v>7316</v>
      </c>
      <c r="E1280" s="81" t="s">
        <v>22</v>
      </c>
      <c r="F1280" s="81" t="s">
        <v>2167</v>
      </c>
      <c r="G1280" s="81" t="s">
        <v>2168</v>
      </c>
      <c r="H1280" s="82">
        <v>44589</v>
      </c>
      <c r="I1280" s="81" t="s">
        <v>3199</v>
      </c>
      <c r="J1280" s="81"/>
      <c r="K1280" s="81" t="s">
        <v>5040</v>
      </c>
      <c r="L1280" s="81" t="s">
        <v>5040</v>
      </c>
      <c r="M1280" s="81" t="s">
        <v>42</v>
      </c>
      <c r="N1280" s="81" t="s">
        <v>42</v>
      </c>
      <c r="O1280" s="81" t="s">
        <v>64</v>
      </c>
      <c r="P1280" s="81" t="s">
        <v>22</v>
      </c>
      <c r="Q1280" s="81"/>
      <c r="R1280" s="9" t="s">
        <v>5040</v>
      </c>
    </row>
    <row r="1281" spans="1:19" s="83" customFormat="1" ht="15.75" customHeight="1">
      <c r="A1281" s="81" t="s">
        <v>5041</v>
      </c>
      <c r="B1281" s="81" t="s">
        <v>4518</v>
      </c>
      <c r="C1281" s="81" t="s">
        <v>2141</v>
      </c>
      <c r="D1281" s="81" t="s">
        <v>7317</v>
      </c>
      <c r="E1281" s="81" t="s">
        <v>22</v>
      </c>
      <c r="F1281" s="81" t="s">
        <v>2169</v>
      </c>
      <c r="G1281" s="81" t="s">
        <v>2170</v>
      </c>
      <c r="H1281" s="82">
        <v>44589</v>
      </c>
      <c r="I1281" s="81" t="s">
        <v>3199</v>
      </c>
      <c r="J1281" s="81"/>
      <c r="K1281" s="81" t="s">
        <v>5040</v>
      </c>
      <c r="L1281" s="81" t="s">
        <v>5040</v>
      </c>
      <c r="M1281" s="81" t="s">
        <v>42</v>
      </c>
      <c r="N1281" s="81" t="s">
        <v>42</v>
      </c>
      <c r="O1281" s="81" t="s">
        <v>64</v>
      </c>
      <c r="P1281" s="81" t="s">
        <v>22</v>
      </c>
      <c r="Q1281" s="81"/>
      <c r="R1281" s="9" t="s">
        <v>64</v>
      </c>
    </row>
    <row r="1282" spans="1:19" s="83" customFormat="1" ht="15.75" customHeight="1">
      <c r="A1282" s="81" t="s">
        <v>5041</v>
      </c>
      <c r="B1282" s="81" t="s">
        <v>4519</v>
      </c>
      <c r="C1282" s="81" t="s">
        <v>2141</v>
      </c>
      <c r="D1282" s="81" t="s">
        <v>7318</v>
      </c>
      <c r="E1282" s="81" t="s">
        <v>22</v>
      </c>
      <c r="F1282" s="81" t="s">
        <v>2171</v>
      </c>
      <c r="G1282" s="81" t="s">
        <v>2172</v>
      </c>
      <c r="H1282" s="82">
        <v>44589</v>
      </c>
      <c r="I1282" s="81" t="s">
        <v>3199</v>
      </c>
      <c r="J1282" s="81"/>
      <c r="K1282" s="81" t="s">
        <v>5040</v>
      </c>
      <c r="L1282" s="81" t="s">
        <v>5040</v>
      </c>
      <c r="M1282" s="81" t="s">
        <v>42</v>
      </c>
      <c r="N1282" s="81" t="s">
        <v>42</v>
      </c>
      <c r="O1282" s="81" t="s">
        <v>64</v>
      </c>
      <c r="P1282" s="81" t="s">
        <v>22</v>
      </c>
      <c r="Q1282" s="81"/>
      <c r="R1282" s="9" t="s">
        <v>5040</v>
      </c>
    </row>
    <row r="1283" spans="1:19" s="83" customFormat="1" ht="15.75" customHeight="1">
      <c r="A1283" s="81" t="s">
        <v>5041</v>
      </c>
      <c r="B1283" s="81" t="s">
        <v>4520</v>
      </c>
      <c r="C1283" s="81" t="s">
        <v>2141</v>
      </c>
      <c r="D1283" s="81" t="s">
        <v>6511</v>
      </c>
      <c r="E1283" s="81" t="s">
        <v>22</v>
      </c>
      <c r="F1283" s="81" t="s">
        <v>2173</v>
      </c>
      <c r="G1283" s="81" t="s">
        <v>7319</v>
      </c>
      <c r="H1283" s="82">
        <v>44589</v>
      </c>
      <c r="I1283" s="81" t="s">
        <v>3199</v>
      </c>
      <c r="J1283" s="81"/>
      <c r="K1283" s="81" t="s">
        <v>5040</v>
      </c>
      <c r="L1283" s="81" t="s">
        <v>5040</v>
      </c>
      <c r="M1283" s="81" t="s">
        <v>42</v>
      </c>
      <c r="N1283" s="81" t="s">
        <v>42</v>
      </c>
      <c r="O1283" s="81" t="s">
        <v>64</v>
      </c>
      <c r="P1283" s="81" t="s">
        <v>22</v>
      </c>
      <c r="Q1283" s="81"/>
      <c r="R1283" s="9" t="s">
        <v>5040</v>
      </c>
    </row>
    <row r="1284" spans="1:19" s="83" customFormat="1" ht="15.75" customHeight="1">
      <c r="A1284" s="81" t="s">
        <v>5041</v>
      </c>
      <c r="B1284" s="81" t="s">
        <v>4521</v>
      </c>
      <c r="C1284" s="81" t="s">
        <v>2141</v>
      </c>
      <c r="D1284" s="81" t="s">
        <v>5316</v>
      </c>
      <c r="E1284" s="81" t="s">
        <v>22</v>
      </c>
      <c r="F1284" s="81"/>
      <c r="G1284" s="81" t="s">
        <v>2174</v>
      </c>
      <c r="H1284" s="82">
        <v>44589</v>
      </c>
      <c r="I1284" s="81" t="s">
        <v>3199</v>
      </c>
      <c r="J1284" s="81"/>
      <c r="K1284" s="81" t="s">
        <v>5040</v>
      </c>
      <c r="L1284" s="81" t="s">
        <v>5040</v>
      </c>
      <c r="M1284" s="81" t="s">
        <v>42</v>
      </c>
      <c r="N1284" s="81" t="s">
        <v>5040</v>
      </c>
      <c r="O1284" s="81" t="s">
        <v>64</v>
      </c>
      <c r="P1284" s="81" t="s">
        <v>22</v>
      </c>
      <c r="Q1284" s="81"/>
      <c r="R1284" s="9" t="s">
        <v>5040</v>
      </c>
    </row>
    <row r="1285" spans="1:19" s="83" customFormat="1" ht="15.75" customHeight="1">
      <c r="A1285" s="81" t="s">
        <v>5041</v>
      </c>
      <c r="B1285" s="81" t="s">
        <v>4522</v>
      </c>
      <c r="C1285" s="81" t="s">
        <v>2141</v>
      </c>
      <c r="D1285" s="81" t="s">
        <v>7320</v>
      </c>
      <c r="E1285" s="81" t="s">
        <v>22</v>
      </c>
      <c r="F1285" s="81" t="s">
        <v>2175</v>
      </c>
      <c r="G1285" s="81" t="s">
        <v>2176</v>
      </c>
      <c r="H1285" s="82">
        <v>44589</v>
      </c>
      <c r="I1285" s="81" t="s">
        <v>3199</v>
      </c>
      <c r="J1285" s="81"/>
      <c r="K1285" s="81" t="s">
        <v>5040</v>
      </c>
      <c r="L1285" s="81" t="s">
        <v>5040</v>
      </c>
      <c r="M1285" s="81" t="s">
        <v>42</v>
      </c>
      <c r="N1285" s="81" t="s">
        <v>42</v>
      </c>
      <c r="O1285" s="81" t="s">
        <v>64</v>
      </c>
      <c r="P1285" s="81" t="s">
        <v>22</v>
      </c>
      <c r="Q1285" s="81"/>
      <c r="R1285" s="9" t="s">
        <v>5040</v>
      </c>
    </row>
    <row r="1286" spans="1:19" s="83" customFormat="1" ht="15.75" customHeight="1">
      <c r="A1286" s="81" t="s">
        <v>5041</v>
      </c>
      <c r="B1286" s="81" t="s">
        <v>4523</v>
      </c>
      <c r="C1286" s="81" t="s">
        <v>2141</v>
      </c>
      <c r="D1286" s="81" t="s">
        <v>7321</v>
      </c>
      <c r="E1286" s="81" t="s">
        <v>22</v>
      </c>
      <c r="F1286" s="81" t="s">
        <v>2177</v>
      </c>
      <c r="G1286" s="81" t="s">
        <v>2178</v>
      </c>
      <c r="H1286" s="82">
        <v>44589</v>
      </c>
      <c r="I1286" s="81" t="s">
        <v>3199</v>
      </c>
      <c r="J1286" s="81"/>
      <c r="K1286" s="81" t="s">
        <v>5040</v>
      </c>
      <c r="L1286" s="81" t="s">
        <v>5040</v>
      </c>
      <c r="M1286" s="81" t="s">
        <v>42</v>
      </c>
      <c r="N1286" s="81" t="s">
        <v>42</v>
      </c>
      <c r="O1286" s="81" t="s">
        <v>64</v>
      </c>
      <c r="P1286" s="81" t="s">
        <v>22</v>
      </c>
      <c r="Q1286" s="81"/>
      <c r="R1286" s="9" t="s">
        <v>5040</v>
      </c>
    </row>
    <row r="1287" spans="1:19" s="83" customFormat="1" ht="15.75" customHeight="1">
      <c r="A1287" s="81" t="s">
        <v>5041</v>
      </c>
      <c r="B1287" s="81" t="s">
        <v>4524</v>
      </c>
      <c r="C1287" s="81" t="s">
        <v>2141</v>
      </c>
      <c r="D1287" s="81" t="s">
        <v>7322</v>
      </c>
      <c r="E1287" s="81" t="s">
        <v>22</v>
      </c>
      <c r="F1287" s="81" t="s">
        <v>2179</v>
      </c>
      <c r="G1287" s="81" t="s">
        <v>2180</v>
      </c>
      <c r="H1287" s="82">
        <v>44589</v>
      </c>
      <c r="I1287" s="81" t="s">
        <v>3199</v>
      </c>
      <c r="J1287" s="81" t="s">
        <v>7323</v>
      </c>
      <c r="K1287" s="81" t="s">
        <v>5040</v>
      </c>
      <c r="L1287" s="81" t="s">
        <v>5040</v>
      </c>
      <c r="M1287" s="81" t="s">
        <v>42</v>
      </c>
      <c r="N1287" s="81" t="s">
        <v>42</v>
      </c>
      <c r="O1287" s="81" t="s">
        <v>64</v>
      </c>
      <c r="P1287" s="81" t="s">
        <v>22</v>
      </c>
      <c r="Q1287" s="81"/>
      <c r="R1287" s="9" t="s">
        <v>22</v>
      </c>
    </row>
    <row r="1288" spans="1:19" s="83" customFormat="1" ht="15.75" customHeight="1">
      <c r="A1288" s="81" t="s">
        <v>5041</v>
      </c>
      <c r="B1288" s="81" t="s">
        <v>4525</v>
      </c>
      <c r="C1288" s="81" t="s">
        <v>2141</v>
      </c>
      <c r="D1288" s="81" t="s">
        <v>7324</v>
      </c>
      <c r="E1288" s="81" t="s">
        <v>22</v>
      </c>
      <c r="F1288" s="81"/>
      <c r="G1288" s="81" t="s">
        <v>2181</v>
      </c>
      <c r="H1288" s="82">
        <v>44589</v>
      </c>
      <c r="I1288" s="81" t="s">
        <v>3199</v>
      </c>
      <c r="J1288" s="81" t="s">
        <v>6758</v>
      </c>
      <c r="K1288" s="81" t="s">
        <v>5040</v>
      </c>
      <c r="L1288" s="81" t="s">
        <v>5040</v>
      </c>
      <c r="M1288" s="81" t="s">
        <v>42</v>
      </c>
      <c r="N1288" s="81" t="s">
        <v>5040</v>
      </c>
      <c r="O1288" s="81" t="s">
        <v>64</v>
      </c>
      <c r="P1288" s="81" t="s">
        <v>22</v>
      </c>
      <c r="Q1288" s="81"/>
      <c r="R1288" s="9" t="s">
        <v>5040</v>
      </c>
      <c r="S1288" s="83" t="s">
        <v>7325</v>
      </c>
    </row>
    <row r="1289" spans="1:19" s="83" customFormat="1" ht="15.75" customHeight="1">
      <c r="A1289" s="81" t="s">
        <v>5041</v>
      </c>
      <c r="B1289" s="81" t="s">
        <v>4526</v>
      </c>
      <c r="C1289" s="81" t="s">
        <v>2141</v>
      </c>
      <c r="D1289" s="81" t="s">
        <v>7326</v>
      </c>
      <c r="E1289" s="81" t="s">
        <v>22</v>
      </c>
      <c r="F1289" s="81"/>
      <c r="G1289" s="81" t="s">
        <v>2182</v>
      </c>
      <c r="H1289" s="82">
        <v>44589</v>
      </c>
      <c r="I1289" s="81" t="s">
        <v>3199</v>
      </c>
      <c r="J1289" s="81"/>
      <c r="K1289" s="81" t="s">
        <v>5040</v>
      </c>
      <c r="L1289" s="81" t="s">
        <v>5040</v>
      </c>
      <c r="M1289" s="81" t="s">
        <v>42</v>
      </c>
      <c r="N1289" s="81" t="s">
        <v>5040</v>
      </c>
      <c r="O1289" s="81" t="s">
        <v>64</v>
      </c>
      <c r="P1289" s="81" t="s">
        <v>22</v>
      </c>
      <c r="Q1289" s="81"/>
      <c r="R1289" s="9" t="s">
        <v>5040</v>
      </c>
    </row>
    <row r="1290" spans="1:19" s="83" customFormat="1" ht="15.75" customHeight="1">
      <c r="A1290" s="81" t="s">
        <v>5041</v>
      </c>
      <c r="B1290" s="81" t="s">
        <v>4527</v>
      </c>
      <c r="C1290" s="81" t="s">
        <v>2141</v>
      </c>
      <c r="D1290" s="81" t="s">
        <v>7327</v>
      </c>
      <c r="E1290" s="81" t="s">
        <v>22</v>
      </c>
      <c r="F1290" s="81" t="s">
        <v>2183</v>
      </c>
      <c r="G1290" s="81" t="s">
        <v>2184</v>
      </c>
      <c r="H1290" s="82">
        <v>44589</v>
      </c>
      <c r="I1290" s="81" t="s">
        <v>3199</v>
      </c>
      <c r="J1290" s="81" t="s">
        <v>7328</v>
      </c>
      <c r="K1290" s="81" t="s">
        <v>5040</v>
      </c>
      <c r="L1290" s="81" t="s">
        <v>5040</v>
      </c>
      <c r="M1290" s="81" t="s">
        <v>42</v>
      </c>
      <c r="N1290" s="81" t="s">
        <v>42</v>
      </c>
      <c r="O1290" s="81" t="s">
        <v>64</v>
      </c>
      <c r="P1290" s="81" t="s">
        <v>22</v>
      </c>
      <c r="Q1290" s="81"/>
      <c r="R1290" s="9" t="s">
        <v>5040</v>
      </c>
    </row>
    <row r="1291" spans="1:19" s="83" customFormat="1" ht="15.75" customHeight="1">
      <c r="A1291" s="81" t="s">
        <v>5041</v>
      </c>
      <c r="B1291" s="81" t="s">
        <v>4528</v>
      </c>
      <c r="C1291" s="81" t="s">
        <v>2141</v>
      </c>
      <c r="D1291" s="81" t="s">
        <v>7329</v>
      </c>
      <c r="E1291" s="81" t="s">
        <v>22</v>
      </c>
      <c r="F1291" s="81"/>
      <c r="G1291" s="81" t="s">
        <v>2185</v>
      </c>
      <c r="H1291" s="82">
        <v>44589</v>
      </c>
      <c r="I1291" s="81" t="s">
        <v>3199</v>
      </c>
      <c r="J1291" s="81"/>
      <c r="K1291" s="81" t="s">
        <v>5040</v>
      </c>
      <c r="L1291" s="81" t="s">
        <v>5040</v>
      </c>
      <c r="M1291" s="81" t="s">
        <v>42</v>
      </c>
      <c r="N1291" s="81" t="s">
        <v>5040</v>
      </c>
      <c r="O1291" s="81" t="s">
        <v>64</v>
      </c>
      <c r="P1291" s="81" t="s">
        <v>22</v>
      </c>
      <c r="Q1291" s="81"/>
      <c r="R1291" s="9" t="s">
        <v>22</v>
      </c>
    </row>
    <row r="1292" spans="1:19" s="83" customFormat="1" ht="15.75" customHeight="1">
      <c r="A1292" s="81" t="s">
        <v>5041</v>
      </c>
      <c r="B1292" s="81" t="s">
        <v>4529</v>
      </c>
      <c r="C1292" s="81" t="s">
        <v>2141</v>
      </c>
      <c r="D1292" s="81" t="s">
        <v>7330</v>
      </c>
      <c r="E1292" s="81" t="s">
        <v>22</v>
      </c>
      <c r="F1292" s="81" t="s">
        <v>2186</v>
      </c>
      <c r="G1292" s="81" t="s">
        <v>2187</v>
      </c>
      <c r="H1292" s="82">
        <v>44589</v>
      </c>
      <c r="I1292" s="81" t="s">
        <v>3199</v>
      </c>
      <c r="J1292" s="81"/>
      <c r="K1292" s="81" t="s">
        <v>5040</v>
      </c>
      <c r="L1292" s="81" t="s">
        <v>5040</v>
      </c>
      <c r="M1292" s="81" t="s">
        <v>42</v>
      </c>
      <c r="N1292" s="81" t="s">
        <v>42</v>
      </c>
      <c r="O1292" s="81" t="s">
        <v>64</v>
      </c>
      <c r="P1292" s="81" t="s">
        <v>22</v>
      </c>
      <c r="Q1292" s="81"/>
      <c r="R1292" s="9" t="s">
        <v>64</v>
      </c>
    </row>
    <row r="1293" spans="1:19" s="83" customFormat="1" ht="15.75" customHeight="1">
      <c r="A1293" s="81" t="s">
        <v>5041</v>
      </c>
      <c r="B1293" s="81" t="s">
        <v>4530</v>
      </c>
      <c r="C1293" s="81" t="s">
        <v>2141</v>
      </c>
      <c r="D1293" s="81" t="s">
        <v>7331</v>
      </c>
      <c r="E1293" s="81" t="s">
        <v>22</v>
      </c>
      <c r="F1293" s="81"/>
      <c r="G1293" s="81" t="s">
        <v>3221</v>
      </c>
      <c r="H1293" s="82">
        <v>44589</v>
      </c>
      <c r="I1293" s="81" t="s">
        <v>3199</v>
      </c>
      <c r="J1293" s="81"/>
      <c r="K1293" s="81" t="s">
        <v>5040</v>
      </c>
      <c r="L1293" s="81" t="s">
        <v>5040</v>
      </c>
      <c r="M1293" s="81" t="s">
        <v>42</v>
      </c>
      <c r="N1293" s="81" t="s">
        <v>5040</v>
      </c>
      <c r="O1293" s="81" t="s">
        <v>64</v>
      </c>
      <c r="P1293" s="81" t="s">
        <v>22</v>
      </c>
      <c r="Q1293" s="81"/>
      <c r="R1293" s="9" t="s">
        <v>5040</v>
      </c>
    </row>
    <row r="1294" spans="1:19" s="83" customFormat="1" ht="15.75" customHeight="1">
      <c r="A1294" s="81" t="s">
        <v>5041</v>
      </c>
      <c r="B1294" s="81" t="s">
        <v>4531</v>
      </c>
      <c r="C1294" s="81" t="s">
        <v>2141</v>
      </c>
      <c r="D1294" s="81" t="s">
        <v>7332</v>
      </c>
      <c r="E1294" s="81" t="s">
        <v>22</v>
      </c>
      <c r="F1294" s="81"/>
      <c r="G1294" s="81" t="s">
        <v>2188</v>
      </c>
      <c r="H1294" s="82">
        <v>44589</v>
      </c>
      <c r="I1294" s="81" t="s">
        <v>3199</v>
      </c>
      <c r="J1294" s="81"/>
      <c r="K1294" s="81" t="s">
        <v>5040</v>
      </c>
      <c r="L1294" s="81" t="s">
        <v>5040</v>
      </c>
      <c r="M1294" s="81" t="s">
        <v>42</v>
      </c>
      <c r="N1294" s="81" t="s">
        <v>42</v>
      </c>
      <c r="O1294" s="81" t="s">
        <v>64</v>
      </c>
      <c r="P1294" s="81" t="s">
        <v>22</v>
      </c>
      <c r="Q1294" s="81"/>
      <c r="R1294" s="9" t="s">
        <v>5040</v>
      </c>
    </row>
    <row r="1295" spans="1:19" s="83" customFormat="1" ht="15.75" customHeight="1">
      <c r="A1295" s="81" t="s">
        <v>5041</v>
      </c>
      <c r="B1295" s="81" t="s">
        <v>4532</v>
      </c>
      <c r="C1295" s="81" t="s">
        <v>2141</v>
      </c>
      <c r="D1295" s="81" t="s">
        <v>7333</v>
      </c>
      <c r="E1295" s="81" t="s">
        <v>64</v>
      </c>
      <c r="F1295" s="81"/>
      <c r="G1295" s="81"/>
      <c r="H1295" s="82"/>
      <c r="I1295" s="81" t="s">
        <v>3199</v>
      </c>
      <c r="J1295" s="81"/>
      <c r="K1295" s="81"/>
      <c r="L1295" s="81"/>
      <c r="M1295" s="81"/>
      <c r="N1295" s="81"/>
      <c r="O1295" s="81"/>
      <c r="P1295" s="81"/>
      <c r="Q1295" s="81"/>
      <c r="R1295" s="9"/>
    </row>
    <row r="1296" spans="1:19" s="83" customFormat="1" ht="15.75" customHeight="1">
      <c r="A1296" s="81" t="s">
        <v>5041</v>
      </c>
      <c r="B1296" s="81" t="s">
        <v>4533</v>
      </c>
      <c r="C1296" s="81" t="s">
        <v>2141</v>
      </c>
      <c r="D1296" s="81" t="s">
        <v>7334</v>
      </c>
      <c r="E1296" s="81" t="s">
        <v>22</v>
      </c>
      <c r="F1296" s="81"/>
      <c r="G1296" s="81" t="s">
        <v>2189</v>
      </c>
      <c r="H1296" s="82">
        <v>44589</v>
      </c>
      <c r="I1296" s="81" t="s">
        <v>3199</v>
      </c>
      <c r="J1296" s="81"/>
      <c r="K1296" s="81" t="s">
        <v>5040</v>
      </c>
      <c r="L1296" s="81" t="s">
        <v>5040</v>
      </c>
      <c r="M1296" s="81" t="s">
        <v>42</v>
      </c>
      <c r="N1296" s="81" t="s">
        <v>5040</v>
      </c>
      <c r="O1296" s="81" t="s">
        <v>64</v>
      </c>
      <c r="P1296" s="81" t="s">
        <v>22</v>
      </c>
      <c r="Q1296" s="81"/>
      <c r="R1296" s="9" t="s">
        <v>5040</v>
      </c>
    </row>
    <row r="1297" spans="1:19" s="83" customFormat="1" ht="15.75" customHeight="1">
      <c r="A1297" s="81" t="s">
        <v>11</v>
      </c>
      <c r="B1297" s="81" t="s">
        <v>4534</v>
      </c>
      <c r="C1297" s="81" t="s">
        <v>2368</v>
      </c>
      <c r="D1297" s="81"/>
      <c r="E1297" s="81" t="s">
        <v>22</v>
      </c>
      <c r="F1297" s="81" t="s">
        <v>2369</v>
      </c>
      <c r="G1297" s="81" t="s">
        <v>2370</v>
      </c>
      <c r="H1297" s="82">
        <v>44589</v>
      </c>
      <c r="I1297" s="81" t="s">
        <v>3199</v>
      </c>
      <c r="J1297" s="81" t="s">
        <v>7335</v>
      </c>
      <c r="K1297" s="81" t="s">
        <v>5040</v>
      </c>
      <c r="L1297" s="81" t="s">
        <v>5040</v>
      </c>
      <c r="M1297" s="81" t="s">
        <v>42</v>
      </c>
      <c r="N1297" s="81" t="s">
        <v>42</v>
      </c>
      <c r="O1297" s="81" t="s">
        <v>64</v>
      </c>
      <c r="P1297" s="81" t="s">
        <v>22</v>
      </c>
      <c r="Q1297" s="81"/>
      <c r="R1297" s="9" t="s">
        <v>22</v>
      </c>
    </row>
    <row r="1298" spans="1:19" s="83" customFormat="1" ht="15.75" customHeight="1">
      <c r="A1298" s="81" t="s">
        <v>5041</v>
      </c>
      <c r="B1298" s="81" t="s">
        <v>4535</v>
      </c>
      <c r="C1298" s="81" t="s">
        <v>2368</v>
      </c>
      <c r="D1298" s="81" t="s">
        <v>7336</v>
      </c>
      <c r="E1298" s="81" t="s">
        <v>22</v>
      </c>
      <c r="F1298" s="81" t="s">
        <v>2371</v>
      </c>
      <c r="G1298" s="81" t="s">
        <v>2372</v>
      </c>
      <c r="H1298" s="82">
        <v>44589</v>
      </c>
      <c r="I1298" s="81" t="s">
        <v>3199</v>
      </c>
      <c r="J1298" s="81" t="s">
        <v>7337</v>
      </c>
      <c r="K1298" s="81" t="s">
        <v>5040</v>
      </c>
      <c r="L1298" s="81" t="s">
        <v>5040</v>
      </c>
      <c r="M1298" s="81" t="s">
        <v>42</v>
      </c>
      <c r="N1298" s="81" t="s">
        <v>42</v>
      </c>
      <c r="O1298" s="81" t="s">
        <v>64</v>
      </c>
      <c r="P1298" s="81" t="s">
        <v>22</v>
      </c>
      <c r="Q1298" s="81"/>
      <c r="R1298" s="9" t="s">
        <v>22</v>
      </c>
      <c r="S1298" s="83" t="s">
        <v>7338</v>
      </c>
    </row>
    <row r="1299" spans="1:19" s="83" customFormat="1" ht="15.75" customHeight="1">
      <c r="A1299" s="81" t="s">
        <v>5041</v>
      </c>
      <c r="B1299" s="81" t="s">
        <v>4536</v>
      </c>
      <c r="C1299" s="81" t="s">
        <v>2368</v>
      </c>
      <c r="D1299" s="81" t="s">
        <v>7339</v>
      </c>
      <c r="E1299" s="81" t="s">
        <v>22</v>
      </c>
      <c r="F1299" s="81" t="s">
        <v>2373</v>
      </c>
      <c r="G1299" s="81" t="s">
        <v>2374</v>
      </c>
      <c r="H1299" s="82">
        <v>44589</v>
      </c>
      <c r="I1299" s="81" t="s">
        <v>3199</v>
      </c>
      <c r="J1299" s="81" t="s">
        <v>6766</v>
      </c>
      <c r="K1299" s="81" t="s">
        <v>5040</v>
      </c>
      <c r="L1299" s="81" t="s">
        <v>5040</v>
      </c>
      <c r="M1299" s="81" t="s">
        <v>42</v>
      </c>
      <c r="N1299" s="81" t="s">
        <v>42</v>
      </c>
      <c r="O1299" s="81" t="s">
        <v>64</v>
      </c>
      <c r="P1299" s="81" t="s">
        <v>22</v>
      </c>
      <c r="Q1299" s="81"/>
      <c r="R1299" s="9" t="s">
        <v>64</v>
      </c>
    </row>
    <row r="1300" spans="1:19" s="83" customFormat="1" ht="15.75" customHeight="1">
      <c r="A1300" s="81" t="s">
        <v>5041</v>
      </c>
      <c r="B1300" s="81" t="s">
        <v>4537</v>
      </c>
      <c r="C1300" s="81" t="s">
        <v>2368</v>
      </c>
      <c r="D1300" s="81" t="s">
        <v>7340</v>
      </c>
      <c r="E1300" s="81" t="s">
        <v>22</v>
      </c>
      <c r="F1300" s="81" t="s">
        <v>2375</v>
      </c>
      <c r="G1300" s="81" t="s">
        <v>2376</v>
      </c>
      <c r="H1300" s="82">
        <v>44589</v>
      </c>
      <c r="I1300" s="81" t="s">
        <v>3199</v>
      </c>
      <c r="J1300" s="81" t="s">
        <v>6766</v>
      </c>
      <c r="K1300" s="81" t="s">
        <v>5040</v>
      </c>
      <c r="L1300" s="81" t="s">
        <v>5040</v>
      </c>
      <c r="M1300" s="81" t="s">
        <v>42</v>
      </c>
      <c r="N1300" s="81" t="s">
        <v>42</v>
      </c>
      <c r="O1300" s="81" t="s">
        <v>22</v>
      </c>
      <c r="P1300" s="81" t="s">
        <v>22</v>
      </c>
      <c r="Q1300" s="81"/>
      <c r="R1300" s="9" t="s">
        <v>64</v>
      </c>
    </row>
    <row r="1301" spans="1:19" s="83" customFormat="1" ht="15.75" customHeight="1">
      <c r="A1301" s="81" t="s">
        <v>5041</v>
      </c>
      <c r="B1301" s="81" t="s">
        <v>4538</v>
      </c>
      <c r="C1301" s="81" t="s">
        <v>2368</v>
      </c>
      <c r="D1301" s="81" t="s">
        <v>7341</v>
      </c>
      <c r="E1301" s="81" t="s">
        <v>22</v>
      </c>
      <c r="F1301" s="81" t="s">
        <v>2377</v>
      </c>
      <c r="G1301" s="81" t="s">
        <v>2378</v>
      </c>
      <c r="H1301" s="82">
        <v>44589</v>
      </c>
      <c r="I1301" s="81" t="s">
        <v>3199</v>
      </c>
      <c r="J1301" s="81"/>
      <c r="K1301" s="81">
        <v>44621</v>
      </c>
      <c r="L1301" s="81">
        <v>44751</v>
      </c>
      <c r="M1301" s="81" t="s">
        <v>42</v>
      </c>
      <c r="N1301" s="81" t="s">
        <v>42</v>
      </c>
      <c r="O1301" s="81" t="s">
        <v>64</v>
      </c>
      <c r="P1301" s="81" t="s">
        <v>22</v>
      </c>
      <c r="Q1301" s="81" t="s">
        <v>5998</v>
      </c>
      <c r="R1301" s="9" t="s">
        <v>64</v>
      </c>
    </row>
    <row r="1302" spans="1:19" s="83" customFormat="1" ht="15.75" customHeight="1">
      <c r="A1302" s="81" t="s">
        <v>5041</v>
      </c>
      <c r="B1302" s="81" t="s">
        <v>4539</v>
      </c>
      <c r="C1302" s="81" t="s">
        <v>2368</v>
      </c>
      <c r="D1302" s="81" t="s">
        <v>7342</v>
      </c>
      <c r="E1302" s="81" t="s">
        <v>22</v>
      </c>
      <c r="F1302" s="81" t="s">
        <v>2379</v>
      </c>
      <c r="G1302" s="81" t="s">
        <v>2380</v>
      </c>
      <c r="H1302" s="82">
        <v>44589</v>
      </c>
      <c r="I1302" s="81" t="s">
        <v>3199</v>
      </c>
      <c r="J1302" s="81"/>
      <c r="K1302" s="81" t="s">
        <v>5040</v>
      </c>
      <c r="L1302" s="81" t="s">
        <v>5040</v>
      </c>
      <c r="M1302" s="81" t="s">
        <v>42</v>
      </c>
      <c r="N1302" s="81" t="s">
        <v>42</v>
      </c>
      <c r="O1302" s="81" t="s">
        <v>64</v>
      </c>
      <c r="P1302" s="81" t="s">
        <v>22</v>
      </c>
      <c r="Q1302" s="81"/>
      <c r="R1302" s="9" t="s">
        <v>64</v>
      </c>
    </row>
    <row r="1303" spans="1:19" s="83" customFormat="1" ht="15.75" customHeight="1">
      <c r="A1303" s="81" t="s">
        <v>5041</v>
      </c>
      <c r="B1303" s="81" t="s">
        <v>4540</v>
      </c>
      <c r="C1303" s="81" t="s">
        <v>2368</v>
      </c>
      <c r="D1303" s="81" t="s">
        <v>7343</v>
      </c>
      <c r="E1303" s="81" t="s">
        <v>22</v>
      </c>
      <c r="F1303" s="81" t="s">
        <v>2381</v>
      </c>
      <c r="G1303" s="81" t="s">
        <v>2382</v>
      </c>
      <c r="H1303" s="82">
        <v>44589</v>
      </c>
      <c r="I1303" s="81" t="s">
        <v>3199</v>
      </c>
      <c r="J1303" s="81" t="s">
        <v>6766</v>
      </c>
      <c r="K1303" s="81" t="s">
        <v>5040</v>
      </c>
      <c r="L1303" s="81" t="s">
        <v>5040</v>
      </c>
      <c r="M1303" s="81" t="s">
        <v>42</v>
      </c>
      <c r="N1303" s="81" t="s">
        <v>42</v>
      </c>
      <c r="O1303" s="81" t="s">
        <v>64</v>
      </c>
      <c r="P1303" s="81" t="s">
        <v>22</v>
      </c>
      <c r="Q1303" s="81"/>
      <c r="R1303" s="9" t="s">
        <v>64</v>
      </c>
    </row>
    <row r="1304" spans="1:19" s="83" customFormat="1" ht="15.75" customHeight="1">
      <c r="A1304" s="81" t="s">
        <v>5041</v>
      </c>
      <c r="B1304" s="81" t="s">
        <v>4541</v>
      </c>
      <c r="C1304" s="81" t="s">
        <v>2368</v>
      </c>
      <c r="D1304" s="81" t="s">
        <v>7344</v>
      </c>
      <c r="E1304" s="81" t="s">
        <v>22</v>
      </c>
      <c r="F1304" s="81" t="s">
        <v>2383</v>
      </c>
      <c r="G1304" s="81" t="s">
        <v>2384</v>
      </c>
      <c r="H1304" s="82">
        <v>44589</v>
      </c>
      <c r="I1304" s="81" t="s">
        <v>3199</v>
      </c>
      <c r="J1304" s="81"/>
      <c r="K1304" s="81" t="s">
        <v>5040</v>
      </c>
      <c r="L1304" s="81" t="s">
        <v>5040</v>
      </c>
      <c r="M1304" s="81" t="s">
        <v>42</v>
      </c>
      <c r="N1304" s="81" t="s">
        <v>42</v>
      </c>
      <c r="O1304" s="81" t="s">
        <v>64</v>
      </c>
      <c r="P1304" s="81" t="s">
        <v>22</v>
      </c>
      <c r="Q1304" s="81"/>
      <c r="R1304" s="9" t="s">
        <v>64</v>
      </c>
    </row>
    <row r="1305" spans="1:19" s="83" customFormat="1" ht="15.75" customHeight="1">
      <c r="A1305" s="81" t="s">
        <v>5041</v>
      </c>
      <c r="B1305" s="81" t="s">
        <v>4542</v>
      </c>
      <c r="C1305" s="81" t="s">
        <v>2368</v>
      </c>
      <c r="D1305" s="81" t="s">
        <v>7345</v>
      </c>
      <c r="E1305" s="81" t="s">
        <v>22</v>
      </c>
      <c r="F1305" s="81" t="s">
        <v>2385</v>
      </c>
      <c r="G1305" s="81" t="s">
        <v>2386</v>
      </c>
      <c r="H1305" s="82">
        <v>44589</v>
      </c>
      <c r="I1305" s="81" t="s">
        <v>3199</v>
      </c>
      <c r="J1305" s="81"/>
      <c r="K1305" s="81" t="s">
        <v>5040</v>
      </c>
      <c r="L1305" s="81" t="s">
        <v>5040</v>
      </c>
      <c r="M1305" s="81" t="s">
        <v>42</v>
      </c>
      <c r="N1305" s="81" t="s">
        <v>42</v>
      </c>
      <c r="O1305" s="81" t="s">
        <v>64</v>
      </c>
      <c r="P1305" s="81" t="s">
        <v>22</v>
      </c>
      <c r="Q1305" s="81"/>
      <c r="R1305" s="9" t="s">
        <v>64</v>
      </c>
    </row>
    <row r="1306" spans="1:19" s="83" customFormat="1" ht="15.75" customHeight="1">
      <c r="A1306" s="81" t="s">
        <v>5041</v>
      </c>
      <c r="B1306" s="81" t="s">
        <v>4543</v>
      </c>
      <c r="C1306" s="81" t="s">
        <v>2368</v>
      </c>
      <c r="D1306" s="81" t="s">
        <v>7346</v>
      </c>
      <c r="E1306" s="81" t="s">
        <v>22</v>
      </c>
      <c r="F1306" s="81" t="s">
        <v>2387</v>
      </c>
      <c r="G1306" s="81" t="s">
        <v>2388</v>
      </c>
      <c r="H1306" s="82">
        <v>44589</v>
      </c>
      <c r="I1306" s="81" t="s">
        <v>3199</v>
      </c>
      <c r="J1306" s="81" t="s">
        <v>7347</v>
      </c>
      <c r="K1306" s="81" t="s">
        <v>5040</v>
      </c>
      <c r="L1306" s="81" t="s">
        <v>5040</v>
      </c>
      <c r="M1306" s="81" t="s">
        <v>42</v>
      </c>
      <c r="N1306" s="81" t="s">
        <v>42</v>
      </c>
      <c r="O1306" s="81" t="s">
        <v>64</v>
      </c>
      <c r="P1306" s="81" t="s">
        <v>22</v>
      </c>
      <c r="Q1306" s="81"/>
      <c r="R1306" s="9" t="s">
        <v>22</v>
      </c>
    </row>
    <row r="1307" spans="1:19" s="83" customFormat="1" ht="15.75" customHeight="1">
      <c r="A1307" s="81" t="s">
        <v>5041</v>
      </c>
      <c r="B1307" s="81" t="s">
        <v>4544</v>
      </c>
      <c r="C1307" s="81" t="s">
        <v>2368</v>
      </c>
      <c r="D1307" s="81" t="s">
        <v>7348</v>
      </c>
      <c r="E1307" s="81" t="s">
        <v>22</v>
      </c>
      <c r="F1307" s="81" t="s">
        <v>2389</v>
      </c>
      <c r="G1307" s="81" t="s">
        <v>2390</v>
      </c>
      <c r="H1307" s="82">
        <v>44589</v>
      </c>
      <c r="I1307" s="81" t="s">
        <v>3199</v>
      </c>
      <c r="J1307" s="81"/>
      <c r="K1307" s="81" t="s">
        <v>5040</v>
      </c>
      <c r="L1307" s="81" t="s">
        <v>5040</v>
      </c>
      <c r="M1307" s="81" t="s">
        <v>42</v>
      </c>
      <c r="N1307" s="81" t="s">
        <v>42</v>
      </c>
      <c r="O1307" s="81" t="s">
        <v>64</v>
      </c>
      <c r="P1307" s="81" t="s">
        <v>22</v>
      </c>
      <c r="Q1307" s="81"/>
      <c r="R1307" s="9" t="s">
        <v>64</v>
      </c>
    </row>
    <row r="1308" spans="1:19" s="83" customFormat="1" ht="15.75" customHeight="1">
      <c r="A1308" s="81" t="s">
        <v>5041</v>
      </c>
      <c r="B1308" s="81" t="s">
        <v>4545</v>
      </c>
      <c r="C1308" s="81" t="s">
        <v>2368</v>
      </c>
      <c r="D1308" s="81" t="s">
        <v>7349</v>
      </c>
      <c r="E1308" s="81" t="s">
        <v>22</v>
      </c>
      <c r="F1308" s="81" t="s">
        <v>2391</v>
      </c>
      <c r="G1308" s="81" t="s">
        <v>2392</v>
      </c>
      <c r="H1308" s="82">
        <v>44589</v>
      </c>
      <c r="I1308" s="81" t="s">
        <v>3199</v>
      </c>
      <c r="J1308" s="81"/>
      <c r="K1308" s="81" t="s">
        <v>5040</v>
      </c>
      <c r="L1308" s="81" t="s">
        <v>5040</v>
      </c>
      <c r="M1308" s="81" t="s">
        <v>42</v>
      </c>
      <c r="N1308" s="81" t="s">
        <v>42</v>
      </c>
      <c r="O1308" s="81" t="s">
        <v>64</v>
      </c>
      <c r="P1308" s="81" t="s">
        <v>22</v>
      </c>
      <c r="Q1308" s="81"/>
      <c r="R1308" s="9" t="s">
        <v>64</v>
      </c>
    </row>
    <row r="1309" spans="1:19" s="83" customFormat="1" ht="15.75" customHeight="1">
      <c r="A1309" s="81" t="s">
        <v>5041</v>
      </c>
      <c r="B1309" s="81" t="s">
        <v>4546</v>
      </c>
      <c r="C1309" s="81" t="s">
        <v>2368</v>
      </c>
      <c r="D1309" s="81" t="s">
        <v>7350</v>
      </c>
      <c r="E1309" s="81" t="s">
        <v>22</v>
      </c>
      <c r="F1309" s="81" t="s">
        <v>2393</v>
      </c>
      <c r="G1309" s="81" t="s">
        <v>2394</v>
      </c>
      <c r="H1309" s="82">
        <v>44589</v>
      </c>
      <c r="I1309" s="81" t="s">
        <v>3199</v>
      </c>
      <c r="J1309" s="81" t="s">
        <v>6766</v>
      </c>
      <c r="K1309" s="81" t="s">
        <v>5040</v>
      </c>
      <c r="L1309" s="81" t="s">
        <v>5040</v>
      </c>
      <c r="M1309" s="81" t="s">
        <v>42</v>
      </c>
      <c r="N1309" s="81" t="s">
        <v>42</v>
      </c>
      <c r="O1309" s="81" t="s">
        <v>64</v>
      </c>
      <c r="P1309" s="81" t="s">
        <v>22</v>
      </c>
      <c r="Q1309" s="81"/>
      <c r="R1309" s="9" t="s">
        <v>64</v>
      </c>
    </row>
    <row r="1310" spans="1:19" s="83" customFormat="1" ht="15.75" customHeight="1">
      <c r="A1310" s="81" t="s">
        <v>5041</v>
      </c>
      <c r="B1310" s="81" t="s">
        <v>4547</v>
      </c>
      <c r="C1310" s="81" t="s">
        <v>2368</v>
      </c>
      <c r="D1310" s="81" t="s">
        <v>7351</v>
      </c>
      <c r="E1310" s="81" t="s">
        <v>22</v>
      </c>
      <c r="F1310" s="81" t="s">
        <v>2395</v>
      </c>
      <c r="G1310" s="81" t="s">
        <v>2396</v>
      </c>
      <c r="H1310" s="82">
        <v>44589</v>
      </c>
      <c r="I1310" s="81" t="s">
        <v>3199</v>
      </c>
      <c r="J1310" s="81"/>
      <c r="K1310" s="81" t="s">
        <v>5040</v>
      </c>
      <c r="L1310" s="81" t="s">
        <v>5040</v>
      </c>
      <c r="M1310" s="81" t="s">
        <v>42</v>
      </c>
      <c r="N1310" s="81" t="s">
        <v>42</v>
      </c>
      <c r="O1310" s="81" t="s">
        <v>64</v>
      </c>
      <c r="P1310" s="81" t="s">
        <v>22</v>
      </c>
      <c r="Q1310" s="81"/>
      <c r="R1310" s="9" t="s">
        <v>64</v>
      </c>
    </row>
    <row r="1311" spans="1:19" s="83" customFormat="1" ht="15.75" customHeight="1">
      <c r="A1311" s="81" t="s">
        <v>5041</v>
      </c>
      <c r="B1311" s="81" t="s">
        <v>4548</v>
      </c>
      <c r="C1311" s="81" t="s">
        <v>2368</v>
      </c>
      <c r="D1311" s="81" t="s">
        <v>7352</v>
      </c>
      <c r="E1311" s="81" t="s">
        <v>22</v>
      </c>
      <c r="F1311" s="81" t="s">
        <v>2397</v>
      </c>
      <c r="G1311" s="81" t="s">
        <v>2398</v>
      </c>
      <c r="H1311" s="82">
        <v>44589</v>
      </c>
      <c r="I1311" s="81" t="s">
        <v>3199</v>
      </c>
      <c r="J1311" s="81"/>
      <c r="K1311" s="81" t="s">
        <v>5040</v>
      </c>
      <c r="L1311" s="81" t="s">
        <v>5040</v>
      </c>
      <c r="M1311" s="81" t="s">
        <v>42</v>
      </c>
      <c r="N1311" s="81" t="s">
        <v>42</v>
      </c>
      <c r="O1311" s="81" t="s">
        <v>64</v>
      </c>
      <c r="P1311" s="81" t="s">
        <v>22</v>
      </c>
      <c r="Q1311" s="81"/>
      <c r="R1311" s="9" t="s">
        <v>64</v>
      </c>
    </row>
    <row r="1312" spans="1:19" s="83" customFormat="1" ht="15.75" customHeight="1">
      <c r="A1312" s="81" t="s">
        <v>5041</v>
      </c>
      <c r="B1312" s="81" t="s">
        <v>4549</v>
      </c>
      <c r="C1312" s="81" t="s">
        <v>2368</v>
      </c>
      <c r="D1312" s="81" t="s">
        <v>5431</v>
      </c>
      <c r="E1312" s="81" t="s">
        <v>22</v>
      </c>
      <c r="F1312" s="81" t="s">
        <v>2399</v>
      </c>
      <c r="G1312" s="81" t="s">
        <v>2400</v>
      </c>
      <c r="H1312" s="82">
        <v>44589</v>
      </c>
      <c r="I1312" s="81" t="s">
        <v>3199</v>
      </c>
      <c r="J1312" s="81" t="s">
        <v>7353</v>
      </c>
      <c r="K1312" s="81" t="s">
        <v>5040</v>
      </c>
      <c r="L1312" s="81" t="s">
        <v>5040</v>
      </c>
      <c r="M1312" s="81" t="s">
        <v>42</v>
      </c>
      <c r="N1312" s="81" t="s">
        <v>42</v>
      </c>
      <c r="O1312" s="81" t="s">
        <v>64</v>
      </c>
      <c r="P1312" s="81" t="s">
        <v>22</v>
      </c>
      <c r="Q1312" s="81"/>
      <c r="R1312" s="9" t="s">
        <v>64</v>
      </c>
      <c r="S1312" s="83" t="s">
        <v>7354</v>
      </c>
    </row>
    <row r="1313" spans="1:19" s="83" customFormat="1" ht="15.75" customHeight="1">
      <c r="A1313" s="81" t="s">
        <v>5041</v>
      </c>
      <c r="B1313" s="81" t="s">
        <v>4550</v>
      </c>
      <c r="C1313" s="81" t="s">
        <v>2368</v>
      </c>
      <c r="D1313" s="81" t="s">
        <v>7355</v>
      </c>
      <c r="E1313" s="81" t="s">
        <v>22</v>
      </c>
      <c r="F1313" s="81" t="s">
        <v>2401</v>
      </c>
      <c r="G1313" s="81" t="s">
        <v>2402</v>
      </c>
      <c r="H1313" s="82">
        <v>44589</v>
      </c>
      <c r="I1313" s="81" t="s">
        <v>3199</v>
      </c>
      <c r="J1313" s="81"/>
      <c r="K1313" s="81" t="s">
        <v>5040</v>
      </c>
      <c r="L1313" s="81" t="s">
        <v>5040</v>
      </c>
      <c r="M1313" s="81" t="s">
        <v>42</v>
      </c>
      <c r="N1313" s="81" t="s">
        <v>42</v>
      </c>
      <c r="O1313" s="81" t="s">
        <v>64</v>
      </c>
      <c r="P1313" s="81" t="s">
        <v>22</v>
      </c>
      <c r="Q1313" s="81"/>
      <c r="R1313" s="9" t="s">
        <v>64</v>
      </c>
    </row>
    <row r="1314" spans="1:19" s="83" customFormat="1" ht="15.75" customHeight="1">
      <c r="A1314" s="81" t="s">
        <v>5041</v>
      </c>
      <c r="B1314" s="81" t="s">
        <v>4551</v>
      </c>
      <c r="C1314" s="81" t="s">
        <v>2368</v>
      </c>
      <c r="D1314" s="81" t="s">
        <v>7356</v>
      </c>
      <c r="E1314" s="81" t="s">
        <v>22</v>
      </c>
      <c r="F1314" s="81" t="s">
        <v>2403</v>
      </c>
      <c r="G1314" s="81" t="s">
        <v>2404</v>
      </c>
      <c r="H1314" s="82">
        <v>44589</v>
      </c>
      <c r="I1314" s="81" t="s">
        <v>3199</v>
      </c>
      <c r="J1314" s="81"/>
      <c r="K1314" s="81" t="s">
        <v>5040</v>
      </c>
      <c r="L1314" s="81" t="s">
        <v>5040</v>
      </c>
      <c r="M1314" s="81" t="s">
        <v>42</v>
      </c>
      <c r="N1314" s="81" t="s">
        <v>42</v>
      </c>
      <c r="O1314" s="81" t="s">
        <v>64</v>
      </c>
      <c r="P1314" s="81" t="s">
        <v>22</v>
      </c>
      <c r="Q1314" s="81"/>
      <c r="R1314" s="9" t="s">
        <v>64</v>
      </c>
    </row>
    <row r="1315" spans="1:19" s="83" customFormat="1" ht="15.75" customHeight="1">
      <c r="A1315" s="81" t="s">
        <v>5041</v>
      </c>
      <c r="B1315" s="81" t="s">
        <v>4552</v>
      </c>
      <c r="C1315" s="81" t="s">
        <v>2368</v>
      </c>
      <c r="D1315" s="81" t="s">
        <v>7042</v>
      </c>
      <c r="E1315" s="81" t="s">
        <v>22</v>
      </c>
      <c r="F1315" s="81" t="s">
        <v>2405</v>
      </c>
      <c r="G1315" s="81" t="s">
        <v>2406</v>
      </c>
      <c r="H1315" s="82">
        <v>44589</v>
      </c>
      <c r="I1315" s="81" t="s">
        <v>3199</v>
      </c>
      <c r="J1315" s="81" t="s">
        <v>7357</v>
      </c>
      <c r="K1315" s="81" t="s">
        <v>5040</v>
      </c>
      <c r="L1315" s="81" t="s">
        <v>5040</v>
      </c>
      <c r="M1315" s="81" t="s">
        <v>42</v>
      </c>
      <c r="N1315" s="81" t="s">
        <v>42</v>
      </c>
      <c r="O1315" s="81" t="s">
        <v>64</v>
      </c>
      <c r="P1315" s="81" t="s">
        <v>22</v>
      </c>
      <c r="Q1315" s="81"/>
      <c r="R1315" s="9" t="s">
        <v>22</v>
      </c>
    </row>
    <row r="1316" spans="1:19" s="83" customFormat="1" ht="15.75" customHeight="1">
      <c r="A1316" s="81" t="s">
        <v>5041</v>
      </c>
      <c r="B1316" s="81" t="s">
        <v>4553</v>
      </c>
      <c r="C1316" s="81" t="s">
        <v>2368</v>
      </c>
      <c r="D1316" s="81" t="s">
        <v>7358</v>
      </c>
      <c r="E1316" s="81" t="s">
        <v>22</v>
      </c>
      <c r="F1316" s="81" t="s">
        <v>2407</v>
      </c>
      <c r="G1316" s="81" t="s">
        <v>2408</v>
      </c>
      <c r="H1316" s="82">
        <v>44589</v>
      </c>
      <c r="I1316" s="81" t="s">
        <v>3199</v>
      </c>
      <c r="J1316" s="81"/>
      <c r="K1316" s="81" t="s">
        <v>5040</v>
      </c>
      <c r="L1316" s="81" t="s">
        <v>5040</v>
      </c>
      <c r="M1316" s="81" t="s">
        <v>42</v>
      </c>
      <c r="N1316" s="81" t="s">
        <v>42</v>
      </c>
      <c r="O1316" s="81" t="s">
        <v>64</v>
      </c>
      <c r="P1316" s="81" t="s">
        <v>22</v>
      </c>
      <c r="Q1316" s="81"/>
      <c r="R1316" s="9" t="s">
        <v>64</v>
      </c>
    </row>
    <row r="1317" spans="1:19" s="83" customFormat="1" ht="15.75" customHeight="1">
      <c r="A1317" s="81" t="s">
        <v>11</v>
      </c>
      <c r="B1317" s="81" t="s">
        <v>4554</v>
      </c>
      <c r="C1317" s="81" t="s">
        <v>2248</v>
      </c>
      <c r="D1317" s="81"/>
      <c r="E1317" s="81" t="s">
        <v>22</v>
      </c>
      <c r="F1317" s="81" t="s">
        <v>2249</v>
      </c>
      <c r="G1317" s="81" t="s">
        <v>2250</v>
      </c>
      <c r="H1317" s="82">
        <v>44589</v>
      </c>
      <c r="I1317" s="81" t="s">
        <v>3199</v>
      </c>
      <c r="J1317" s="81" t="s">
        <v>7359</v>
      </c>
      <c r="K1317" s="81" t="s">
        <v>5040</v>
      </c>
      <c r="L1317" s="81" t="s">
        <v>5040</v>
      </c>
      <c r="M1317" s="81" t="s">
        <v>42</v>
      </c>
      <c r="N1317" s="81" t="s">
        <v>42</v>
      </c>
      <c r="O1317" s="81" t="s">
        <v>64</v>
      </c>
      <c r="P1317" s="81" t="s">
        <v>22</v>
      </c>
      <c r="Q1317" s="81"/>
      <c r="R1317" s="9" t="s">
        <v>22</v>
      </c>
    </row>
    <row r="1318" spans="1:19" s="83" customFormat="1" ht="15.75" customHeight="1">
      <c r="A1318" s="81" t="s">
        <v>5041</v>
      </c>
      <c r="B1318" s="81" t="s">
        <v>4555</v>
      </c>
      <c r="C1318" s="81" t="s">
        <v>2248</v>
      </c>
      <c r="D1318" s="81" t="s">
        <v>7360</v>
      </c>
      <c r="E1318" s="81" t="s">
        <v>22</v>
      </c>
      <c r="F1318" s="81" t="s">
        <v>2251</v>
      </c>
      <c r="G1318" s="81" t="s">
        <v>2252</v>
      </c>
      <c r="H1318" s="82">
        <v>44589</v>
      </c>
      <c r="I1318" s="81" t="s">
        <v>3199</v>
      </c>
      <c r="J1318" s="81" t="s">
        <v>6766</v>
      </c>
      <c r="K1318" s="81" t="s">
        <v>5040</v>
      </c>
      <c r="L1318" s="81" t="s">
        <v>5040</v>
      </c>
      <c r="M1318" s="81" t="s">
        <v>42</v>
      </c>
      <c r="N1318" s="81" t="s">
        <v>42</v>
      </c>
      <c r="O1318" s="81" t="s">
        <v>64</v>
      </c>
      <c r="P1318" s="81" t="s">
        <v>22</v>
      </c>
      <c r="Q1318" s="81"/>
      <c r="R1318" s="9" t="s">
        <v>64</v>
      </c>
    </row>
    <row r="1319" spans="1:19" s="83" customFormat="1" ht="15.75" customHeight="1">
      <c r="A1319" s="81" t="s">
        <v>5041</v>
      </c>
      <c r="B1319" s="81" t="s">
        <v>4556</v>
      </c>
      <c r="C1319" s="81" t="s">
        <v>2248</v>
      </c>
      <c r="D1319" s="81" t="s">
        <v>7361</v>
      </c>
      <c r="E1319" s="81" t="s">
        <v>22</v>
      </c>
      <c r="F1319" s="81" t="s">
        <v>2253</v>
      </c>
      <c r="G1319" s="81" t="s">
        <v>2254</v>
      </c>
      <c r="H1319" s="82">
        <v>44589</v>
      </c>
      <c r="I1319" s="81" t="s">
        <v>3199</v>
      </c>
      <c r="J1319" s="81" t="s">
        <v>7362</v>
      </c>
      <c r="K1319" s="81">
        <v>44583</v>
      </c>
      <c r="L1319" s="81">
        <v>44594</v>
      </c>
      <c r="M1319" s="81" t="s">
        <v>42</v>
      </c>
      <c r="N1319" s="81" t="s">
        <v>42</v>
      </c>
      <c r="O1319" s="81" t="s">
        <v>64</v>
      </c>
      <c r="P1319" s="81" t="s">
        <v>64</v>
      </c>
      <c r="Q1319" s="81" t="s">
        <v>5066</v>
      </c>
      <c r="R1319" s="9" t="s">
        <v>64</v>
      </c>
      <c r="S1319" s="83" t="s">
        <v>7363</v>
      </c>
    </row>
    <row r="1320" spans="1:19" s="83" customFormat="1" ht="15.75" customHeight="1">
      <c r="A1320" s="81" t="s">
        <v>5041</v>
      </c>
      <c r="B1320" s="81" t="s">
        <v>4557</v>
      </c>
      <c r="C1320" s="81" t="s">
        <v>2248</v>
      </c>
      <c r="D1320" s="81" t="s">
        <v>7364</v>
      </c>
      <c r="E1320" s="81" t="s">
        <v>22</v>
      </c>
      <c r="F1320" s="81" t="s">
        <v>2255</v>
      </c>
      <c r="G1320" s="81" t="s">
        <v>2256</v>
      </c>
      <c r="H1320" s="82">
        <v>44589</v>
      </c>
      <c r="I1320" s="81" t="s">
        <v>3199</v>
      </c>
      <c r="J1320" s="81" t="s">
        <v>6766</v>
      </c>
      <c r="K1320" s="81" t="s">
        <v>5040</v>
      </c>
      <c r="L1320" s="81" t="s">
        <v>5040</v>
      </c>
      <c r="M1320" s="81" t="s">
        <v>42</v>
      </c>
      <c r="N1320" s="81" t="s">
        <v>42</v>
      </c>
      <c r="O1320" s="81" t="s">
        <v>64</v>
      </c>
      <c r="P1320" s="81" t="s">
        <v>22</v>
      </c>
      <c r="Q1320" s="81"/>
      <c r="R1320" s="9" t="s">
        <v>64</v>
      </c>
    </row>
    <row r="1321" spans="1:19" s="83" customFormat="1" ht="15.75" customHeight="1">
      <c r="A1321" s="81" t="s">
        <v>5041</v>
      </c>
      <c r="B1321" s="81" t="s">
        <v>4558</v>
      </c>
      <c r="C1321" s="81" t="s">
        <v>2248</v>
      </c>
      <c r="D1321" s="81" t="s">
        <v>7365</v>
      </c>
      <c r="E1321" s="81" t="s">
        <v>22</v>
      </c>
      <c r="F1321" s="81" t="s">
        <v>2257</v>
      </c>
      <c r="G1321" s="81" t="s">
        <v>2258</v>
      </c>
      <c r="H1321" s="82">
        <v>44589</v>
      </c>
      <c r="I1321" s="81" t="s">
        <v>3199</v>
      </c>
      <c r="J1321" s="81" t="s">
        <v>7366</v>
      </c>
      <c r="K1321" s="81" t="s">
        <v>5040</v>
      </c>
      <c r="L1321" s="81" t="s">
        <v>5040</v>
      </c>
      <c r="M1321" s="81" t="s">
        <v>42</v>
      </c>
      <c r="N1321" s="81" t="s">
        <v>42</v>
      </c>
      <c r="O1321" s="81" t="s">
        <v>64</v>
      </c>
      <c r="P1321" s="81" t="s">
        <v>22</v>
      </c>
      <c r="Q1321" s="81"/>
      <c r="R1321" s="9" t="s">
        <v>22</v>
      </c>
    </row>
    <row r="1322" spans="1:19" s="83" customFormat="1" ht="15.75" customHeight="1">
      <c r="A1322" s="81" t="s">
        <v>5041</v>
      </c>
      <c r="B1322" s="81" t="s">
        <v>4559</v>
      </c>
      <c r="C1322" s="81" t="s">
        <v>2248</v>
      </c>
      <c r="D1322" s="81" t="s">
        <v>7367</v>
      </c>
      <c r="E1322" s="81" t="s">
        <v>22</v>
      </c>
      <c r="F1322" s="81" t="s">
        <v>2259</v>
      </c>
      <c r="G1322" s="81" t="s">
        <v>2260</v>
      </c>
      <c r="H1322" s="82">
        <v>44589</v>
      </c>
      <c r="I1322" s="81" t="s">
        <v>3199</v>
      </c>
      <c r="J1322" s="81" t="s">
        <v>7368</v>
      </c>
      <c r="K1322" s="81">
        <v>44585</v>
      </c>
      <c r="L1322" s="81">
        <v>44600</v>
      </c>
      <c r="M1322" s="81" t="s">
        <v>42</v>
      </c>
      <c r="N1322" s="81" t="s">
        <v>42</v>
      </c>
      <c r="O1322" s="81" t="s">
        <v>64</v>
      </c>
      <c r="P1322" s="81" t="s">
        <v>64</v>
      </c>
      <c r="Q1322" s="81" t="s">
        <v>5066</v>
      </c>
      <c r="R1322" s="9" t="s">
        <v>64</v>
      </c>
      <c r="S1322" s="83" t="s">
        <v>7369</v>
      </c>
    </row>
    <row r="1323" spans="1:19" s="83" customFormat="1" ht="15.75" customHeight="1">
      <c r="A1323" s="81" t="s">
        <v>5041</v>
      </c>
      <c r="B1323" s="81" t="s">
        <v>4560</v>
      </c>
      <c r="C1323" s="81" t="s">
        <v>2248</v>
      </c>
      <c r="D1323" s="81" t="s">
        <v>7370</v>
      </c>
      <c r="E1323" s="81" t="s">
        <v>22</v>
      </c>
      <c r="F1323" s="81" t="s">
        <v>2261</v>
      </c>
      <c r="G1323" s="81" t="s">
        <v>2262</v>
      </c>
      <c r="H1323" s="82">
        <v>44589</v>
      </c>
      <c r="I1323" s="81" t="s">
        <v>3199</v>
      </c>
      <c r="J1323" s="81"/>
      <c r="K1323" s="81" t="s">
        <v>5040</v>
      </c>
      <c r="L1323" s="81" t="s">
        <v>5040</v>
      </c>
      <c r="M1323" s="81" t="s">
        <v>42</v>
      </c>
      <c r="N1323" s="81" t="s">
        <v>42</v>
      </c>
      <c r="O1323" s="81" t="s">
        <v>64</v>
      </c>
      <c r="P1323" s="81" t="s">
        <v>22</v>
      </c>
      <c r="Q1323" s="81"/>
      <c r="R1323" s="9" t="s">
        <v>64</v>
      </c>
    </row>
    <row r="1324" spans="1:19" s="83" customFormat="1" ht="15.75" customHeight="1">
      <c r="A1324" s="81" t="s">
        <v>5041</v>
      </c>
      <c r="B1324" s="81" t="s">
        <v>4561</v>
      </c>
      <c r="C1324" s="81" t="s">
        <v>2248</v>
      </c>
      <c r="D1324" s="81" t="s">
        <v>7371</v>
      </c>
      <c r="E1324" s="81" t="s">
        <v>22</v>
      </c>
      <c r="F1324" s="81"/>
      <c r="G1324" s="81" t="s">
        <v>2263</v>
      </c>
      <c r="H1324" s="82">
        <v>44589</v>
      </c>
      <c r="I1324" s="81" t="s">
        <v>3199</v>
      </c>
      <c r="J1324" s="81"/>
      <c r="K1324" s="81">
        <v>44583</v>
      </c>
      <c r="L1324" s="81">
        <v>44592</v>
      </c>
      <c r="M1324" s="81" t="s">
        <v>42</v>
      </c>
      <c r="N1324" s="81" t="s">
        <v>5040</v>
      </c>
      <c r="O1324" s="81" t="s">
        <v>64</v>
      </c>
      <c r="P1324" s="81" t="s">
        <v>64</v>
      </c>
      <c r="Q1324" s="81" t="s">
        <v>5066</v>
      </c>
      <c r="R1324" s="9" t="s">
        <v>64</v>
      </c>
      <c r="S1324" s="83" t="s">
        <v>7372</v>
      </c>
    </row>
    <row r="1325" spans="1:19" s="83" customFormat="1" ht="15.75" customHeight="1">
      <c r="A1325" s="81" t="s">
        <v>5041</v>
      </c>
      <c r="B1325" s="81" t="s">
        <v>4562</v>
      </c>
      <c r="C1325" s="81" t="s">
        <v>2248</v>
      </c>
      <c r="D1325" s="81" t="s">
        <v>7373</v>
      </c>
      <c r="E1325" s="81" t="s">
        <v>22</v>
      </c>
      <c r="F1325" s="81" t="s">
        <v>2264</v>
      </c>
      <c r="G1325" s="81" t="s">
        <v>2265</v>
      </c>
      <c r="H1325" s="82">
        <v>44589</v>
      </c>
      <c r="I1325" s="81" t="s">
        <v>3199</v>
      </c>
      <c r="J1325" s="81"/>
      <c r="K1325" s="81" t="s">
        <v>5040</v>
      </c>
      <c r="L1325" s="81" t="s">
        <v>5040</v>
      </c>
      <c r="M1325" s="81" t="s">
        <v>42</v>
      </c>
      <c r="N1325" s="81" t="s">
        <v>42</v>
      </c>
      <c r="O1325" s="81" t="s">
        <v>64</v>
      </c>
      <c r="P1325" s="81" t="s">
        <v>22</v>
      </c>
      <c r="Q1325" s="81"/>
      <c r="R1325" s="9" t="s">
        <v>64</v>
      </c>
    </row>
    <row r="1326" spans="1:19" s="83" customFormat="1" ht="15.75" customHeight="1">
      <c r="A1326" s="81" t="s">
        <v>5041</v>
      </c>
      <c r="B1326" s="81" t="s">
        <v>4563</v>
      </c>
      <c r="C1326" s="81" t="s">
        <v>2248</v>
      </c>
      <c r="D1326" s="81" t="s">
        <v>7374</v>
      </c>
      <c r="E1326" s="81" t="s">
        <v>22</v>
      </c>
      <c r="F1326" s="81" t="s">
        <v>2266</v>
      </c>
      <c r="G1326" s="81" t="s">
        <v>2267</v>
      </c>
      <c r="H1326" s="82">
        <v>44589</v>
      </c>
      <c r="I1326" s="81" t="s">
        <v>3199</v>
      </c>
      <c r="J1326" s="81"/>
      <c r="K1326" s="81" t="s">
        <v>5040</v>
      </c>
      <c r="L1326" s="81" t="s">
        <v>5040</v>
      </c>
      <c r="M1326" s="81" t="s">
        <v>42</v>
      </c>
      <c r="N1326" s="81" t="s">
        <v>42</v>
      </c>
      <c r="O1326" s="81" t="s">
        <v>64</v>
      </c>
      <c r="P1326" s="81" t="s">
        <v>22</v>
      </c>
      <c r="Q1326" s="81"/>
      <c r="R1326" s="9" t="s">
        <v>64</v>
      </c>
    </row>
    <row r="1327" spans="1:19" s="83" customFormat="1" ht="15.75" customHeight="1">
      <c r="A1327" s="81" t="s">
        <v>5041</v>
      </c>
      <c r="B1327" s="81" t="s">
        <v>4564</v>
      </c>
      <c r="C1327" s="81" t="s">
        <v>2248</v>
      </c>
      <c r="D1327" s="81" t="s">
        <v>7375</v>
      </c>
      <c r="E1327" s="81" t="s">
        <v>22</v>
      </c>
      <c r="F1327" s="81"/>
      <c r="G1327" s="81" t="s">
        <v>2268</v>
      </c>
      <c r="H1327" s="82">
        <v>44589</v>
      </c>
      <c r="I1327" s="81" t="s">
        <v>3199</v>
      </c>
      <c r="J1327" s="81" t="s">
        <v>7376</v>
      </c>
      <c r="K1327" s="81" t="s">
        <v>5040</v>
      </c>
      <c r="L1327" s="81" t="s">
        <v>5040</v>
      </c>
      <c r="M1327" s="81" t="s">
        <v>42</v>
      </c>
      <c r="N1327" s="81" t="s">
        <v>5040</v>
      </c>
      <c r="O1327" s="81" t="s">
        <v>64</v>
      </c>
      <c r="P1327" s="81" t="s">
        <v>22</v>
      </c>
      <c r="Q1327" s="81"/>
      <c r="R1327" s="9" t="s">
        <v>64</v>
      </c>
      <c r="S1327" s="83" t="s">
        <v>7377</v>
      </c>
    </row>
    <row r="1328" spans="1:19" s="83" customFormat="1" ht="15.75" customHeight="1">
      <c r="A1328" s="81" t="s">
        <v>5041</v>
      </c>
      <c r="B1328" s="81" t="s">
        <v>4565</v>
      </c>
      <c r="C1328" s="81" t="s">
        <v>2248</v>
      </c>
      <c r="D1328" s="81" t="s">
        <v>7378</v>
      </c>
      <c r="E1328" s="81" t="s">
        <v>22</v>
      </c>
      <c r="F1328" s="81" t="s">
        <v>2269</v>
      </c>
      <c r="G1328" s="81" t="s">
        <v>2270</v>
      </c>
      <c r="H1328" s="82">
        <v>44589</v>
      </c>
      <c r="I1328" s="81" t="s">
        <v>3199</v>
      </c>
      <c r="J1328" s="81" t="s">
        <v>7379</v>
      </c>
      <c r="K1328" s="81">
        <v>44594</v>
      </c>
      <c r="L1328" s="81">
        <v>44612</v>
      </c>
      <c r="M1328" s="81" t="s">
        <v>42</v>
      </c>
      <c r="N1328" s="81" t="s">
        <v>42</v>
      </c>
      <c r="O1328" s="81" t="s">
        <v>22</v>
      </c>
      <c r="P1328" s="81" t="s">
        <v>22</v>
      </c>
      <c r="Q1328" s="81" t="s">
        <v>5066</v>
      </c>
      <c r="R1328" s="9" t="s">
        <v>64</v>
      </c>
      <c r="S1328" s="83" t="s">
        <v>7380</v>
      </c>
    </row>
    <row r="1329" spans="1:19" s="83" customFormat="1" ht="15.75" customHeight="1">
      <c r="A1329" s="81" t="s">
        <v>5041</v>
      </c>
      <c r="B1329" s="81" t="s">
        <v>4566</v>
      </c>
      <c r="C1329" s="81" t="s">
        <v>2248</v>
      </c>
      <c r="D1329" s="81" t="s">
        <v>5588</v>
      </c>
      <c r="E1329" s="81" t="s">
        <v>22</v>
      </c>
      <c r="F1329" s="81" t="s">
        <v>2271</v>
      </c>
      <c r="G1329" s="81" t="s">
        <v>2272</v>
      </c>
      <c r="H1329" s="82">
        <v>44589</v>
      </c>
      <c r="I1329" s="81" t="s">
        <v>3199</v>
      </c>
      <c r="J1329" s="81" t="s">
        <v>7381</v>
      </c>
      <c r="K1329" s="81" t="s">
        <v>5040</v>
      </c>
      <c r="L1329" s="81" t="s">
        <v>5040</v>
      </c>
      <c r="M1329" s="81" t="s">
        <v>42</v>
      </c>
      <c r="N1329" s="81" t="s">
        <v>42</v>
      </c>
      <c r="O1329" s="81" t="s">
        <v>64</v>
      </c>
      <c r="P1329" s="81" t="s">
        <v>22</v>
      </c>
      <c r="Q1329" s="81"/>
      <c r="R1329" s="9" t="s">
        <v>64</v>
      </c>
      <c r="S1329" s="83" t="s">
        <v>7382</v>
      </c>
    </row>
    <row r="1330" spans="1:19" s="83" customFormat="1" ht="15.75" customHeight="1">
      <c r="A1330" s="81" t="s">
        <v>5041</v>
      </c>
      <c r="B1330" s="81" t="s">
        <v>4567</v>
      </c>
      <c r="C1330" s="81" t="s">
        <v>2248</v>
      </c>
      <c r="D1330" s="81" t="s">
        <v>7383</v>
      </c>
      <c r="E1330" s="81" t="s">
        <v>22</v>
      </c>
      <c r="F1330" s="81" t="s">
        <v>2273</v>
      </c>
      <c r="G1330" s="81" t="s">
        <v>2274</v>
      </c>
      <c r="H1330" s="82">
        <v>44589</v>
      </c>
      <c r="I1330" s="81" t="s">
        <v>3199</v>
      </c>
      <c r="J1330" s="81" t="s">
        <v>7384</v>
      </c>
      <c r="K1330" s="81">
        <v>44575</v>
      </c>
      <c r="L1330" s="81">
        <v>44592</v>
      </c>
      <c r="M1330" s="81" t="s">
        <v>42</v>
      </c>
      <c r="N1330" s="81" t="s">
        <v>42</v>
      </c>
      <c r="O1330" s="81" t="s">
        <v>64</v>
      </c>
      <c r="P1330" s="81" t="s">
        <v>64</v>
      </c>
      <c r="Q1330" s="81" t="s">
        <v>5066</v>
      </c>
      <c r="R1330" s="9" t="s">
        <v>64</v>
      </c>
      <c r="S1330" s="83" t="s">
        <v>7385</v>
      </c>
    </row>
    <row r="1331" spans="1:19" s="83" customFormat="1" ht="15.75" customHeight="1">
      <c r="A1331" s="81" t="s">
        <v>5041</v>
      </c>
      <c r="B1331" s="81" t="s">
        <v>4568</v>
      </c>
      <c r="C1331" s="81" t="s">
        <v>2248</v>
      </c>
      <c r="D1331" s="81" t="s">
        <v>7386</v>
      </c>
      <c r="E1331" s="81" t="s">
        <v>22</v>
      </c>
      <c r="F1331" s="81" t="s">
        <v>2275</v>
      </c>
      <c r="G1331" s="81" t="s">
        <v>2276</v>
      </c>
      <c r="H1331" s="82">
        <v>44589</v>
      </c>
      <c r="I1331" s="81" t="s">
        <v>3199</v>
      </c>
      <c r="J1331" s="81" t="s">
        <v>5399</v>
      </c>
      <c r="K1331" s="81">
        <v>44588</v>
      </c>
      <c r="L1331" s="81">
        <v>44612</v>
      </c>
      <c r="M1331" s="81" t="s">
        <v>42</v>
      </c>
      <c r="N1331" s="81" t="s">
        <v>42</v>
      </c>
      <c r="O1331" s="81" t="s">
        <v>64</v>
      </c>
      <c r="P1331" s="81" t="s">
        <v>64</v>
      </c>
      <c r="Q1331" s="81" t="s">
        <v>5066</v>
      </c>
      <c r="R1331" s="9" t="s">
        <v>64</v>
      </c>
      <c r="S1331" s="83" t="s">
        <v>7387</v>
      </c>
    </row>
    <row r="1332" spans="1:19" s="83" customFormat="1" ht="15.75" customHeight="1">
      <c r="A1332" s="81" t="s">
        <v>5041</v>
      </c>
      <c r="B1332" s="81" t="s">
        <v>4569</v>
      </c>
      <c r="C1332" s="81" t="s">
        <v>2248</v>
      </c>
      <c r="D1332" s="81" t="s">
        <v>7388</v>
      </c>
      <c r="E1332" s="81" t="s">
        <v>22</v>
      </c>
      <c r="F1332" s="81" t="s">
        <v>2277</v>
      </c>
      <c r="G1332" s="81" t="s">
        <v>2278</v>
      </c>
      <c r="H1332" s="82">
        <v>44589</v>
      </c>
      <c r="I1332" s="81" t="s">
        <v>3199</v>
      </c>
      <c r="J1332" s="81"/>
      <c r="K1332" s="81" t="s">
        <v>5040</v>
      </c>
      <c r="L1332" s="81" t="s">
        <v>5040</v>
      </c>
      <c r="M1332" s="81" t="s">
        <v>42</v>
      </c>
      <c r="N1332" s="81" t="s">
        <v>42</v>
      </c>
      <c r="O1332" s="81" t="s">
        <v>64</v>
      </c>
      <c r="P1332" s="81" t="s">
        <v>22</v>
      </c>
      <c r="Q1332" s="81"/>
      <c r="R1332" s="9" t="s">
        <v>64</v>
      </c>
    </row>
    <row r="1333" spans="1:19" s="83" customFormat="1" ht="15.75" customHeight="1">
      <c r="A1333" s="81" t="s">
        <v>5041</v>
      </c>
      <c r="B1333" s="81" t="s">
        <v>4570</v>
      </c>
      <c r="C1333" s="81" t="s">
        <v>2248</v>
      </c>
      <c r="D1333" s="81" t="s">
        <v>7389</v>
      </c>
      <c r="E1333" s="81" t="s">
        <v>22</v>
      </c>
      <c r="F1333" s="81" t="s">
        <v>2279</v>
      </c>
      <c r="G1333" s="81" t="s">
        <v>2280</v>
      </c>
      <c r="H1333" s="82">
        <v>44589</v>
      </c>
      <c r="I1333" s="81" t="s">
        <v>3199</v>
      </c>
      <c r="J1333" s="81" t="s">
        <v>7390</v>
      </c>
      <c r="K1333" s="81" t="s">
        <v>5040</v>
      </c>
      <c r="L1333" s="81" t="s">
        <v>5040</v>
      </c>
      <c r="M1333" s="81" t="s">
        <v>42</v>
      </c>
      <c r="N1333" s="81" t="s">
        <v>42</v>
      </c>
      <c r="O1333" s="81" t="s">
        <v>64</v>
      </c>
      <c r="P1333" s="81" t="s">
        <v>22</v>
      </c>
      <c r="Q1333" s="81"/>
      <c r="R1333" s="9" t="s">
        <v>22</v>
      </c>
    </row>
    <row r="1334" spans="1:19" s="83" customFormat="1" ht="15.75" customHeight="1">
      <c r="A1334" s="81" t="s">
        <v>5041</v>
      </c>
      <c r="B1334" s="81" t="s">
        <v>4571</v>
      </c>
      <c r="C1334" s="81" t="s">
        <v>2248</v>
      </c>
      <c r="D1334" s="81" t="s">
        <v>7391</v>
      </c>
      <c r="E1334" s="81" t="s">
        <v>22</v>
      </c>
      <c r="F1334" s="81" t="s">
        <v>2281</v>
      </c>
      <c r="G1334" s="81" t="s">
        <v>2282</v>
      </c>
      <c r="H1334" s="82">
        <v>44589</v>
      </c>
      <c r="I1334" s="81" t="s">
        <v>3199</v>
      </c>
      <c r="J1334" s="81" t="s">
        <v>7392</v>
      </c>
      <c r="K1334" s="81" t="s">
        <v>5040</v>
      </c>
      <c r="L1334" s="81" t="s">
        <v>5040</v>
      </c>
      <c r="M1334" s="81" t="s">
        <v>42</v>
      </c>
      <c r="N1334" s="81" t="s">
        <v>42</v>
      </c>
      <c r="O1334" s="81" t="s">
        <v>64</v>
      </c>
      <c r="P1334" s="81" t="s">
        <v>22</v>
      </c>
      <c r="Q1334" s="81"/>
      <c r="R1334" s="9" t="s">
        <v>22</v>
      </c>
    </row>
    <row r="1335" spans="1:19" s="83" customFormat="1" ht="15.75" customHeight="1">
      <c r="A1335" s="81" t="s">
        <v>5041</v>
      </c>
      <c r="B1335" s="81" t="s">
        <v>4572</v>
      </c>
      <c r="C1335" s="81" t="s">
        <v>2248</v>
      </c>
      <c r="D1335" s="81" t="s">
        <v>7393</v>
      </c>
      <c r="E1335" s="81" t="s">
        <v>64</v>
      </c>
      <c r="F1335" s="81"/>
      <c r="G1335" s="81"/>
      <c r="H1335" s="82"/>
      <c r="I1335" s="81" t="s">
        <v>3199</v>
      </c>
      <c r="J1335" s="81"/>
      <c r="K1335" s="81"/>
      <c r="L1335" s="81"/>
      <c r="M1335" s="81"/>
      <c r="N1335" s="81"/>
      <c r="O1335" s="81"/>
      <c r="P1335" s="81"/>
      <c r="Q1335" s="81"/>
      <c r="R1335" s="9"/>
    </row>
    <row r="1336" spans="1:19" s="83" customFormat="1" ht="15.75" customHeight="1">
      <c r="A1336" s="81" t="s">
        <v>5041</v>
      </c>
      <c r="B1336" s="81" t="s">
        <v>4573</v>
      </c>
      <c r="C1336" s="81" t="s">
        <v>2248</v>
      </c>
      <c r="D1336" s="81" t="s">
        <v>7394</v>
      </c>
      <c r="E1336" s="81" t="s">
        <v>22</v>
      </c>
      <c r="F1336" s="81" t="s">
        <v>2283</v>
      </c>
      <c r="G1336" s="81" t="s">
        <v>2284</v>
      </c>
      <c r="H1336" s="82">
        <v>44589</v>
      </c>
      <c r="I1336" s="81" t="s">
        <v>3199</v>
      </c>
      <c r="J1336" s="81"/>
      <c r="K1336" s="81" t="s">
        <v>5040</v>
      </c>
      <c r="L1336" s="81" t="s">
        <v>5040</v>
      </c>
      <c r="M1336" s="81" t="s">
        <v>42</v>
      </c>
      <c r="N1336" s="81" t="s">
        <v>42</v>
      </c>
      <c r="O1336" s="81" t="s">
        <v>64</v>
      </c>
      <c r="P1336" s="81" t="s">
        <v>22</v>
      </c>
      <c r="Q1336" s="81"/>
      <c r="R1336" s="9" t="s">
        <v>64</v>
      </c>
    </row>
    <row r="1337" spans="1:19" s="83" customFormat="1" ht="15.75" customHeight="1">
      <c r="A1337" s="81" t="s">
        <v>11</v>
      </c>
      <c r="B1337" s="81" t="s">
        <v>4574</v>
      </c>
      <c r="C1337" s="81" t="s">
        <v>2409</v>
      </c>
      <c r="D1337" s="81"/>
      <c r="E1337" s="81" t="s">
        <v>22</v>
      </c>
      <c r="F1337" s="81" t="s">
        <v>2410</v>
      </c>
      <c r="G1337" s="81" t="s">
        <v>2411</v>
      </c>
      <c r="H1337" s="82">
        <v>44590</v>
      </c>
      <c r="I1337" s="81" t="s">
        <v>3199</v>
      </c>
      <c r="J1337" s="81"/>
      <c r="K1337" s="81" t="s">
        <v>5040</v>
      </c>
      <c r="L1337" s="81" t="s">
        <v>5040</v>
      </c>
      <c r="M1337" s="81" t="s">
        <v>42</v>
      </c>
      <c r="N1337" s="81" t="s">
        <v>42</v>
      </c>
      <c r="O1337" s="81" t="s">
        <v>64</v>
      </c>
      <c r="P1337" s="81" t="s">
        <v>22</v>
      </c>
      <c r="Q1337" s="81"/>
      <c r="R1337" s="9"/>
    </row>
    <row r="1338" spans="1:19" s="83" customFormat="1" ht="15.75" customHeight="1">
      <c r="A1338" s="81" t="s">
        <v>5041</v>
      </c>
      <c r="B1338" s="81" t="s">
        <v>4575</v>
      </c>
      <c r="C1338" s="81" t="s">
        <v>2409</v>
      </c>
      <c r="D1338" s="81" t="s">
        <v>7395</v>
      </c>
      <c r="E1338" s="81" t="s">
        <v>22</v>
      </c>
      <c r="F1338" s="81" t="s">
        <v>2412</v>
      </c>
      <c r="G1338" s="81" t="s">
        <v>2413</v>
      </c>
      <c r="H1338" s="82">
        <v>44590</v>
      </c>
      <c r="I1338" s="81" t="s">
        <v>3199</v>
      </c>
      <c r="J1338" s="81" t="s">
        <v>7396</v>
      </c>
      <c r="K1338" s="81">
        <v>44582</v>
      </c>
      <c r="L1338" s="81" t="s">
        <v>5091</v>
      </c>
      <c r="M1338" s="81" t="s">
        <v>42</v>
      </c>
      <c r="N1338" s="81" t="s">
        <v>42</v>
      </c>
      <c r="O1338" s="81" t="s">
        <v>64</v>
      </c>
      <c r="P1338" s="81" t="s">
        <v>64</v>
      </c>
      <c r="Q1338" s="81" t="s">
        <v>5066</v>
      </c>
      <c r="R1338" s="9"/>
      <c r="S1338" s="83" t="s">
        <v>7397</v>
      </c>
    </row>
    <row r="1339" spans="1:19" s="83" customFormat="1" ht="15.75" customHeight="1">
      <c r="A1339" s="81" t="s">
        <v>5041</v>
      </c>
      <c r="B1339" s="81" t="s">
        <v>4576</v>
      </c>
      <c r="C1339" s="81" t="s">
        <v>2409</v>
      </c>
      <c r="D1339" s="81" t="s">
        <v>7398</v>
      </c>
      <c r="E1339" s="81" t="s">
        <v>22</v>
      </c>
      <c r="F1339" s="81" t="s">
        <v>2414</v>
      </c>
      <c r="G1339" s="81" t="s">
        <v>2415</v>
      </c>
      <c r="H1339" s="82">
        <v>44590</v>
      </c>
      <c r="I1339" s="81" t="s">
        <v>3199</v>
      </c>
      <c r="J1339" s="81" t="s">
        <v>7399</v>
      </c>
      <c r="K1339" s="81" t="s">
        <v>5040</v>
      </c>
      <c r="L1339" s="81" t="s">
        <v>5040</v>
      </c>
      <c r="M1339" s="81" t="s">
        <v>42</v>
      </c>
      <c r="N1339" s="81" t="s">
        <v>42</v>
      </c>
      <c r="O1339" s="81" t="s">
        <v>64</v>
      </c>
      <c r="P1339" s="81" t="s">
        <v>22</v>
      </c>
      <c r="Q1339" s="81"/>
      <c r="R1339" s="9"/>
    </row>
    <row r="1340" spans="1:19" s="83" customFormat="1" ht="15.75" customHeight="1">
      <c r="A1340" s="81" t="s">
        <v>5041</v>
      </c>
      <c r="B1340" s="81" t="s">
        <v>4577</v>
      </c>
      <c r="C1340" s="81" t="s">
        <v>2409</v>
      </c>
      <c r="D1340" s="81" t="s">
        <v>7400</v>
      </c>
      <c r="E1340" s="81" t="s">
        <v>22</v>
      </c>
      <c r="F1340" s="81" t="s">
        <v>2416</v>
      </c>
      <c r="G1340" s="81" t="s">
        <v>2417</v>
      </c>
      <c r="H1340" s="82">
        <v>44590</v>
      </c>
      <c r="I1340" s="81" t="s">
        <v>3199</v>
      </c>
      <c r="J1340" s="81" t="s">
        <v>7401</v>
      </c>
      <c r="K1340" s="81" t="s">
        <v>5040</v>
      </c>
      <c r="L1340" s="81" t="s">
        <v>5040</v>
      </c>
      <c r="M1340" s="81" t="s">
        <v>42</v>
      </c>
      <c r="N1340" s="81" t="s">
        <v>42</v>
      </c>
      <c r="O1340" s="81" t="s">
        <v>64</v>
      </c>
      <c r="P1340" s="81" t="s">
        <v>22</v>
      </c>
      <c r="Q1340" s="81"/>
      <c r="R1340" s="9"/>
    </row>
    <row r="1341" spans="1:19" s="83" customFormat="1" ht="15.75" customHeight="1">
      <c r="A1341" s="81" t="s">
        <v>5041</v>
      </c>
      <c r="B1341" s="81" t="s">
        <v>4578</v>
      </c>
      <c r="C1341" s="81" t="s">
        <v>2409</v>
      </c>
      <c r="D1341" s="81" t="s">
        <v>7402</v>
      </c>
      <c r="E1341" s="81" t="s">
        <v>22</v>
      </c>
      <c r="F1341" s="81" t="s">
        <v>2418</v>
      </c>
      <c r="G1341" s="81" t="s">
        <v>2419</v>
      </c>
      <c r="H1341" s="82">
        <v>44590</v>
      </c>
      <c r="I1341" s="81" t="s">
        <v>3199</v>
      </c>
      <c r="J1341" s="81" t="s">
        <v>7403</v>
      </c>
      <c r="K1341" s="81" t="s">
        <v>5040</v>
      </c>
      <c r="L1341" s="81" t="s">
        <v>5040</v>
      </c>
      <c r="M1341" s="81" t="s">
        <v>42</v>
      </c>
      <c r="N1341" s="81" t="s">
        <v>42</v>
      </c>
      <c r="O1341" s="81" t="s">
        <v>64</v>
      </c>
      <c r="P1341" s="81" t="s">
        <v>22</v>
      </c>
      <c r="Q1341" s="81"/>
      <c r="R1341" s="9"/>
    </row>
    <row r="1342" spans="1:19" s="83" customFormat="1" ht="15.75" customHeight="1">
      <c r="A1342" s="81" t="s">
        <v>5041</v>
      </c>
      <c r="B1342" s="81" t="s">
        <v>4579</v>
      </c>
      <c r="C1342" s="81" t="s">
        <v>2409</v>
      </c>
      <c r="D1342" s="81" t="s">
        <v>7404</v>
      </c>
      <c r="E1342" s="81" t="s">
        <v>22</v>
      </c>
      <c r="F1342" s="81" t="s">
        <v>2420</v>
      </c>
      <c r="G1342" s="81" t="s">
        <v>2421</v>
      </c>
      <c r="H1342" s="82">
        <v>44590</v>
      </c>
      <c r="I1342" s="81" t="s">
        <v>3199</v>
      </c>
      <c r="J1342" s="81" t="s">
        <v>7405</v>
      </c>
      <c r="K1342" s="81" t="s">
        <v>5040</v>
      </c>
      <c r="L1342" s="81" t="s">
        <v>5040</v>
      </c>
      <c r="M1342" s="81" t="s">
        <v>42</v>
      </c>
      <c r="N1342" s="81" t="s">
        <v>42</v>
      </c>
      <c r="O1342" s="81" t="s">
        <v>22</v>
      </c>
      <c r="P1342" s="81" t="s">
        <v>22</v>
      </c>
      <c r="Q1342" s="81"/>
      <c r="R1342" s="9"/>
      <c r="S1342" s="83" t="s">
        <v>7406</v>
      </c>
    </row>
    <row r="1343" spans="1:19" s="83" customFormat="1" ht="15.75" customHeight="1">
      <c r="A1343" s="81" t="s">
        <v>5041</v>
      </c>
      <c r="B1343" s="81" t="s">
        <v>4580</v>
      </c>
      <c r="C1343" s="81" t="s">
        <v>2409</v>
      </c>
      <c r="D1343" s="81" t="s">
        <v>7407</v>
      </c>
      <c r="E1343" s="81" t="s">
        <v>22</v>
      </c>
      <c r="F1343" s="81" t="s">
        <v>2422</v>
      </c>
      <c r="G1343" s="81" t="s">
        <v>2423</v>
      </c>
      <c r="H1343" s="82">
        <v>44590</v>
      </c>
      <c r="I1343" s="81" t="s">
        <v>3199</v>
      </c>
      <c r="J1343" s="81" t="s">
        <v>7408</v>
      </c>
      <c r="K1343" s="81" t="s">
        <v>5040</v>
      </c>
      <c r="L1343" s="81" t="s">
        <v>5040</v>
      </c>
      <c r="M1343" s="81" t="s">
        <v>42</v>
      </c>
      <c r="N1343" s="81" t="s">
        <v>42</v>
      </c>
      <c r="O1343" s="81" t="s">
        <v>22</v>
      </c>
      <c r="P1343" s="81" t="s">
        <v>22</v>
      </c>
      <c r="Q1343" s="81"/>
      <c r="R1343" s="9"/>
      <c r="S1343" s="83" t="s">
        <v>7409</v>
      </c>
    </row>
    <row r="1344" spans="1:19" s="83" customFormat="1" ht="15.75" customHeight="1">
      <c r="A1344" s="81" t="s">
        <v>5041</v>
      </c>
      <c r="B1344" s="81" t="s">
        <v>4581</v>
      </c>
      <c r="C1344" s="81" t="s">
        <v>2409</v>
      </c>
      <c r="D1344" s="81" t="s">
        <v>7410</v>
      </c>
      <c r="E1344" s="81" t="s">
        <v>22</v>
      </c>
      <c r="F1344" s="81" t="s">
        <v>2424</v>
      </c>
      <c r="G1344" s="81" t="s">
        <v>2425</v>
      </c>
      <c r="H1344" s="82">
        <v>44590</v>
      </c>
      <c r="I1344" s="81" t="s">
        <v>3199</v>
      </c>
      <c r="J1344" s="81" t="s">
        <v>7411</v>
      </c>
      <c r="K1344" s="81" t="s">
        <v>5040</v>
      </c>
      <c r="L1344" s="81" t="s">
        <v>5040</v>
      </c>
      <c r="M1344" s="81" t="s">
        <v>42</v>
      </c>
      <c r="N1344" s="81" t="s">
        <v>42</v>
      </c>
      <c r="O1344" s="81" t="s">
        <v>64</v>
      </c>
      <c r="P1344" s="81" t="s">
        <v>22</v>
      </c>
      <c r="Q1344" s="81"/>
      <c r="R1344" s="9"/>
    </row>
    <row r="1345" spans="1:19" s="83" customFormat="1" ht="15.75" customHeight="1">
      <c r="A1345" s="81" t="s">
        <v>5041</v>
      </c>
      <c r="B1345" s="81" t="s">
        <v>4582</v>
      </c>
      <c r="C1345" s="81" t="s">
        <v>2409</v>
      </c>
      <c r="D1345" s="81" t="s">
        <v>7412</v>
      </c>
      <c r="E1345" s="81" t="s">
        <v>22</v>
      </c>
      <c r="F1345" s="81" t="s">
        <v>2426</v>
      </c>
      <c r="G1345" s="81" t="s">
        <v>2427</v>
      </c>
      <c r="H1345" s="82">
        <v>44590</v>
      </c>
      <c r="I1345" s="81" t="s">
        <v>3199</v>
      </c>
      <c r="J1345" s="81" t="s">
        <v>7413</v>
      </c>
      <c r="K1345" s="81" t="s">
        <v>5040</v>
      </c>
      <c r="L1345" s="81" t="s">
        <v>5040</v>
      </c>
      <c r="M1345" s="81" t="s">
        <v>42</v>
      </c>
      <c r="N1345" s="81" t="s">
        <v>42</v>
      </c>
      <c r="O1345" s="81" t="s">
        <v>64</v>
      </c>
      <c r="P1345" s="81" t="s">
        <v>22</v>
      </c>
      <c r="Q1345" s="81"/>
      <c r="R1345" s="9" t="s">
        <v>22</v>
      </c>
    </row>
    <row r="1346" spans="1:19" s="83" customFormat="1" ht="15.75" customHeight="1">
      <c r="A1346" s="81" t="s">
        <v>5041</v>
      </c>
      <c r="B1346" s="81" t="s">
        <v>4583</v>
      </c>
      <c r="C1346" s="81" t="s">
        <v>2409</v>
      </c>
      <c r="D1346" s="81" t="s">
        <v>7414</v>
      </c>
      <c r="E1346" s="81" t="s">
        <v>22</v>
      </c>
      <c r="F1346" s="81" t="s">
        <v>2428</v>
      </c>
      <c r="G1346" s="81" t="s">
        <v>2429</v>
      </c>
      <c r="H1346" s="82">
        <v>44590</v>
      </c>
      <c r="I1346" s="81" t="s">
        <v>3199</v>
      </c>
      <c r="J1346" s="81" t="s">
        <v>7415</v>
      </c>
      <c r="K1346" s="81" t="s">
        <v>5040</v>
      </c>
      <c r="L1346" s="81" t="s">
        <v>5040</v>
      </c>
      <c r="M1346" s="81" t="s">
        <v>42</v>
      </c>
      <c r="N1346" s="81" t="s">
        <v>42</v>
      </c>
      <c r="O1346" s="81" t="s">
        <v>64</v>
      </c>
      <c r="P1346" s="81" t="s">
        <v>22</v>
      </c>
      <c r="Q1346" s="81"/>
      <c r="R1346" s="9"/>
    </row>
    <row r="1347" spans="1:19" s="83" customFormat="1" ht="15.75" customHeight="1">
      <c r="A1347" s="81" t="s">
        <v>5041</v>
      </c>
      <c r="B1347" s="81" t="s">
        <v>4584</v>
      </c>
      <c r="C1347" s="81" t="s">
        <v>2409</v>
      </c>
      <c r="D1347" s="81" t="s">
        <v>7416</v>
      </c>
      <c r="E1347" s="81" t="s">
        <v>22</v>
      </c>
      <c r="F1347" s="81" t="s">
        <v>2430</v>
      </c>
      <c r="G1347" s="81" t="s">
        <v>2431</v>
      </c>
      <c r="H1347" s="82">
        <v>44590</v>
      </c>
      <c r="I1347" s="81" t="s">
        <v>3199</v>
      </c>
      <c r="J1347" s="81"/>
      <c r="K1347" s="81">
        <v>44588</v>
      </c>
      <c r="L1347" s="81">
        <v>44592</v>
      </c>
      <c r="M1347" s="81" t="s">
        <v>42</v>
      </c>
      <c r="N1347" s="81" t="s">
        <v>42</v>
      </c>
      <c r="O1347" s="81" t="s">
        <v>64</v>
      </c>
      <c r="P1347" s="81" t="s">
        <v>64</v>
      </c>
      <c r="Q1347" s="81" t="s">
        <v>5066</v>
      </c>
      <c r="R1347" s="9"/>
      <c r="S1347" s="83" t="s">
        <v>7417</v>
      </c>
    </row>
    <row r="1348" spans="1:19" s="83" customFormat="1" ht="15.75" customHeight="1">
      <c r="A1348" s="81" t="s">
        <v>5041</v>
      </c>
      <c r="B1348" s="81" t="s">
        <v>4585</v>
      </c>
      <c r="C1348" s="81" t="s">
        <v>2409</v>
      </c>
      <c r="D1348" s="81" t="s">
        <v>7418</v>
      </c>
      <c r="E1348" s="81" t="s">
        <v>22</v>
      </c>
      <c r="F1348" s="81" t="s">
        <v>2432</v>
      </c>
      <c r="G1348" s="81" t="s">
        <v>2433</v>
      </c>
      <c r="H1348" s="82">
        <v>44590</v>
      </c>
      <c r="I1348" s="81" t="s">
        <v>3199</v>
      </c>
      <c r="J1348" s="81" t="s">
        <v>7419</v>
      </c>
      <c r="K1348" s="81" t="s">
        <v>5040</v>
      </c>
      <c r="L1348" s="81" t="s">
        <v>5040</v>
      </c>
      <c r="M1348" s="81" t="s">
        <v>42</v>
      </c>
      <c r="N1348" s="81" t="s">
        <v>42</v>
      </c>
      <c r="O1348" s="81" t="s">
        <v>64</v>
      </c>
      <c r="P1348" s="81" t="s">
        <v>22</v>
      </c>
      <c r="Q1348" s="81"/>
      <c r="R1348" s="9"/>
    </row>
    <row r="1349" spans="1:19" s="83" customFormat="1" ht="15.75" customHeight="1">
      <c r="A1349" s="81" t="s">
        <v>5041</v>
      </c>
      <c r="B1349" s="81" t="s">
        <v>4586</v>
      </c>
      <c r="C1349" s="81" t="s">
        <v>2409</v>
      </c>
      <c r="D1349" s="81" t="s">
        <v>7420</v>
      </c>
      <c r="E1349" s="81" t="s">
        <v>22</v>
      </c>
      <c r="F1349" s="81" t="s">
        <v>2434</v>
      </c>
      <c r="G1349" s="81" t="s">
        <v>2435</v>
      </c>
      <c r="H1349" s="82">
        <v>44590</v>
      </c>
      <c r="I1349" s="81" t="s">
        <v>3199</v>
      </c>
      <c r="J1349" s="81" t="s">
        <v>7421</v>
      </c>
      <c r="K1349" s="81">
        <v>44592</v>
      </c>
      <c r="L1349" s="81">
        <v>44612</v>
      </c>
      <c r="M1349" s="81" t="s">
        <v>42</v>
      </c>
      <c r="N1349" s="81" t="s">
        <v>42</v>
      </c>
      <c r="O1349" s="81" t="s">
        <v>64</v>
      </c>
      <c r="P1349" s="81" t="s">
        <v>64</v>
      </c>
      <c r="Q1349" s="81" t="s">
        <v>5066</v>
      </c>
      <c r="R1349" s="9"/>
      <c r="S1349" s="83" t="s">
        <v>7422</v>
      </c>
    </row>
    <row r="1350" spans="1:19" s="83" customFormat="1" ht="15.75" customHeight="1">
      <c r="A1350" s="81" t="s">
        <v>5041</v>
      </c>
      <c r="B1350" s="81" t="s">
        <v>4587</v>
      </c>
      <c r="C1350" s="81" t="s">
        <v>2409</v>
      </c>
      <c r="D1350" s="81" t="s">
        <v>7423</v>
      </c>
      <c r="E1350" s="81" t="s">
        <v>22</v>
      </c>
      <c r="F1350" s="81" t="s">
        <v>2436</v>
      </c>
      <c r="G1350" s="81" t="s">
        <v>2437</v>
      </c>
      <c r="H1350" s="82">
        <v>44590</v>
      </c>
      <c r="I1350" s="81" t="s">
        <v>3199</v>
      </c>
      <c r="J1350" s="81"/>
      <c r="K1350" s="81" t="s">
        <v>5040</v>
      </c>
      <c r="L1350" s="81" t="s">
        <v>5040</v>
      </c>
      <c r="M1350" s="81" t="s">
        <v>42</v>
      </c>
      <c r="N1350" s="81" t="s">
        <v>42</v>
      </c>
      <c r="O1350" s="81" t="s">
        <v>64</v>
      </c>
      <c r="P1350" s="81" t="s">
        <v>22</v>
      </c>
      <c r="Q1350" s="81"/>
      <c r="R1350" s="9"/>
    </row>
    <row r="1351" spans="1:19" s="83" customFormat="1" ht="15.75" customHeight="1">
      <c r="A1351" s="81" t="s">
        <v>5041</v>
      </c>
      <c r="B1351" s="81" t="s">
        <v>4588</v>
      </c>
      <c r="C1351" s="81" t="s">
        <v>2409</v>
      </c>
      <c r="D1351" s="81" t="s">
        <v>7424</v>
      </c>
      <c r="E1351" s="81" t="s">
        <v>22</v>
      </c>
      <c r="F1351" s="81" t="s">
        <v>2438</v>
      </c>
      <c r="G1351" s="81" t="s">
        <v>2439</v>
      </c>
      <c r="H1351" s="82">
        <v>44590</v>
      </c>
      <c r="I1351" s="81" t="s">
        <v>3199</v>
      </c>
      <c r="J1351" s="81" t="s">
        <v>7425</v>
      </c>
      <c r="K1351" s="81" t="s">
        <v>5040</v>
      </c>
      <c r="L1351" s="81" t="s">
        <v>5040</v>
      </c>
      <c r="M1351" s="81" t="s">
        <v>42</v>
      </c>
      <c r="N1351" s="81" t="s">
        <v>42</v>
      </c>
      <c r="O1351" s="81" t="s">
        <v>64</v>
      </c>
      <c r="P1351" s="81" t="s">
        <v>22</v>
      </c>
      <c r="Q1351" s="81"/>
      <c r="R1351" s="9"/>
    </row>
    <row r="1352" spans="1:19" s="83" customFormat="1" ht="15.75" customHeight="1">
      <c r="A1352" s="81" t="s">
        <v>5041</v>
      </c>
      <c r="B1352" s="81" t="s">
        <v>4589</v>
      </c>
      <c r="C1352" s="81" t="s">
        <v>2409</v>
      </c>
      <c r="D1352" s="81" t="s">
        <v>7426</v>
      </c>
      <c r="E1352" s="81" t="s">
        <v>22</v>
      </c>
      <c r="F1352" s="81" t="s">
        <v>2440</v>
      </c>
      <c r="G1352" s="81" t="s">
        <v>2441</v>
      </c>
      <c r="H1352" s="82">
        <v>44590</v>
      </c>
      <c r="I1352" s="81" t="s">
        <v>3199</v>
      </c>
      <c r="J1352" s="81" t="s">
        <v>7421</v>
      </c>
      <c r="K1352" s="81" t="s">
        <v>5258</v>
      </c>
      <c r="L1352" s="81">
        <v>44612</v>
      </c>
      <c r="M1352" s="81" t="s">
        <v>42</v>
      </c>
      <c r="N1352" s="81" t="s">
        <v>42</v>
      </c>
      <c r="O1352" s="81" t="s">
        <v>64</v>
      </c>
      <c r="P1352" s="81" t="s">
        <v>64</v>
      </c>
      <c r="Q1352" s="81" t="s">
        <v>5066</v>
      </c>
      <c r="R1352" s="9"/>
      <c r="S1352" s="83" t="s">
        <v>7427</v>
      </c>
    </row>
    <row r="1353" spans="1:19" s="83" customFormat="1" ht="15.75" customHeight="1">
      <c r="A1353" s="81" t="s">
        <v>5041</v>
      </c>
      <c r="B1353" s="81" t="s">
        <v>4590</v>
      </c>
      <c r="C1353" s="81" t="s">
        <v>2409</v>
      </c>
      <c r="D1353" s="81" t="s">
        <v>7428</v>
      </c>
      <c r="E1353" s="81" t="s">
        <v>22</v>
      </c>
      <c r="F1353" s="81" t="s">
        <v>2442</v>
      </c>
      <c r="G1353" s="81" t="s">
        <v>2443</v>
      </c>
      <c r="H1353" s="82">
        <v>44590</v>
      </c>
      <c r="I1353" s="81" t="s">
        <v>3199</v>
      </c>
      <c r="J1353" s="81" t="s">
        <v>6159</v>
      </c>
      <c r="K1353" s="81" t="s">
        <v>5040</v>
      </c>
      <c r="L1353" s="81" t="s">
        <v>5040</v>
      </c>
      <c r="M1353" s="81" t="s">
        <v>42</v>
      </c>
      <c r="N1353" s="81" t="s">
        <v>42</v>
      </c>
      <c r="O1353" s="81" t="s">
        <v>64</v>
      </c>
      <c r="P1353" s="81" t="s">
        <v>22</v>
      </c>
      <c r="Q1353" s="81"/>
      <c r="R1353" s="9"/>
      <c r="S1353" s="83" t="s">
        <v>7429</v>
      </c>
    </row>
    <row r="1354" spans="1:19" s="83" customFormat="1" ht="15.75" customHeight="1">
      <c r="A1354" s="81" t="s">
        <v>5041</v>
      </c>
      <c r="B1354" s="81" t="s">
        <v>4591</v>
      </c>
      <c r="C1354" s="81" t="s">
        <v>2409</v>
      </c>
      <c r="D1354" s="81" t="s">
        <v>7430</v>
      </c>
      <c r="E1354" s="81" t="s">
        <v>22</v>
      </c>
      <c r="F1354" s="81" t="s">
        <v>2444</v>
      </c>
      <c r="G1354" s="81" t="s">
        <v>2445</v>
      </c>
      <c r="H1354" s="82">
        <v>44590</v>
      </c>
      <c r="I1354" s="81" t="s">
        <v>3199</v>
      </c>
      <c r="J1354" s="81" t="s">
        <v>7421</v>
      </c>
      <c r="K1354" s="81">
        <v>44586</v>
      </c>
      <c r="L1354" s="81">
        <v>44612</v>
      </c>
      <c r="M1354" s="81" t="s">
        <v>42</v>
      </c>
      <c r="N1354" s="81" t="s">
        <v>42</v>
      </c>
      <c r="O1354" s="81" t="s">
        <v>64</v>
      </c>
      <c r="P1354" s="81" t="s">
        <v>64</v>
      </c>
      <c r="Q1354" s="81" t="s">
        <v>5066</v>
      </c>
      <c r="R1354" s="9"/>
      <c r="S1354" s="83" t="s">
        <v>7431</v>
      </c>
    </row>
    <row r="1355" spans="1:19" s="83" customFormat="1" ht="15.75" customHeight="1">
      <c r="A1355" s="81" t="s">
        <v>5041</v>
      </c>
      <c r="B1355" s="81" t="s">
        <v>4592</v>
      </c>
      <c r="C1355" s="81" t="s">
        <v>2409</v>
      </c>
      <c r="D1355" s="81" t="s">
        <v>7432</v>
      </c>
      <c r="E1355" s="81" t="s">
        <v>22</v>
      </c>
      <c r="F1355" s="81" t="s">
        <v>2446</v>
      </c>
      <c r="G1355" s="81" t="s">
        <v>2447</v>
      </c>
      <c r="H1355" s="82">
        <v>44590</v>
      </c>
      <c r="I1355" s="81" t="s">
        <v>3199</v>
      </c>
      <c r="J1355" s="81" t="s">
        <v>7421</v>
      </c>
      <c r="K1355" s="81">
        <v>44575</v>
      </c>
      <c r="L1355" s="81">
        <v>44612</v>
      </c>
      <c r="M1355" s="81" t="s">
        <v>42</v>
      </c>
      <c r="N1355" s="81" t="s">
        <v>42</v>
      </c>
      <c r="O1355" s="81" t="s">
        <v>64</v>
      </c>
      <c r="P1355" s="81" t="s">
        <v>64</v>
      </c>
      <c r="Q1355" s="81" t="s">
        <v>5066</v>
      </c>
      <c r="R1355" s="9"/>
      <c r="S1355" s="83" t="s">
        <v>7433</v>
      </c>
    </row>
    <row r="1356" spans="1:19" s="83" customFormat="1" ht="15.75" customHeight="1">
      <c r="A1356" s="81" t="s">
        <v>5041</v>
      </c>
      <c r="B1356" s="81" t="s">
        <v>4593</v>
      </c>
      <c r="C1356" s="81" t="s">
        <v>2409</v>
      </c>
      <c r="D1356" s="81" t="s">
        <v>7434</v>
      </c>
      <c r="E1356" s="81" t="s">
        <v>22</v>
      </c>
      <c r="F1356" s="81" t="s">
        <v>2448</v>
      </c>
      <c r="G1356" s="81" t="s">
        <v>2449</v>
      </c>
      <c r="H1356" s="82">
        <v>44590</v>
      </c>
      <c r="I1356" s="81" t="s">
        <v>3199</v>
      </c>
      <c r="J1356" s="81" t="s">
        <v>7425</v>
      </c>
      <c r="K1356" s="81" t="s">
        <v>5040</v>
      </c>
      <c r="L1356" s="81" t="s">
        <v>5040</v>
      </c>
      <c r="M1356" s="81" t="s">
        <v>42</v>
      </c>
      <c r="N1356" s="81" t="s">
        <v>42</v>
      </c>
      <c r="O1356" s="81" t="s">
        <v>64</v>
      </c>
      <c r="P1356" s="81" t="s">
        <v>22</v>
      </c>
      <c r="Q1356" s="81"/>
      <c r="R1356" s="9"/>
    </row>
    <row r="1357" spans="1:19" s="83" customFormat="1" ht="15.75" customHeight="1">
      <c r="A1357" s="81" t="s">
        <v>5041</v>
      </c>
      <c r="B1357" s="81" t="s">
        <v>4594</v>
      </c>
      <c r="C1357" s="81" t="s">
        <v>2409</v>
      </c>
      <c r="D1357" s="81" t="s">
        <v>7435</v>
      </c>
      <c r="E1357" s="81" t="s">
        <v>64</v>
      </c>
      <c r="F1357" s="81"/>
      <c r="G1357" s="81"/>
      <c r="H1357" s="82"/>
      <c r="I1357" s="81" t="s">
        <v>3199</v>
      </c>
      <c r="J1357" s="81"/>
      <c r="K1357" s="81"/>
      <c r="L1357" s="81"/>
      <c r="M1357" s="81"/>
      <c r="N1357" s="81"/>
      <c r="O1357" s="81"/>
      <c r="P1357" s="81"/>
      <c r="Q1357" s="81"/>
      <c r="R1357" s="9"/>
    </row>
    <row r="1358" spans="1:19" s="83" customFormat="1" ht="15.75" customHeight="1">
      <c r="A1358" s="81" t="s">
        <v>5041</v>
      </c>
      <c r="B1358" s="81" t="s">
        <v>4595</v>
      </c>
      <c r="C1358" s="81" t="s">
        <v>2409</v>
      </c>
      <c r="D1358" s="81" t="s">
        <v>7436</v>
      </c>
      <c r="E1358" s="81" t="s">
        <v>22</v>
      </c>
      <c r="F1358" s="81" t="s">
        <v>2450</v>
      </c>
      <c r="G1358" s="81" t="s">
        <v>2451</v>
      </c>
      <c r="H1358" s="82">
        <v>44590</v>
      </c>
      <c r="I1358" s="81" t="s">
        <v>3199</v>
      </c>
      <c r="J1358" s="81" t="s">
        <v>7425</v>
      </c>
      <c r="K1358" s="81" t="s">
        <v>5040</v>
      </c>
      <c r="L1358" s="81" t="s">
        <v>5040</v>
      </c>
      <c r="M1358" s="81" t="s">
        <v>42</v>
      </c>
      <c r="N1358" s="81" t="s">
        <v>42</v>
      </c>
      <c r="O1358" s="81" t="s">
        <v>64</v>
      </c>
      <c r="P1358" s="81" t="s">
        <v>22</v>
      </c>
      <c r="Q1358" s="81"/>
      <c r="R1358" s="9"/>
    </row>
    <row r="1359" spans="1:19" s="83" customFormat="1" ht="15.75" customHeight="1">
      <c r="A1359" s="81" t="s">
        <v>5041</v>
      </c>
      <c r="B1359" s="81" t="s">
        <v>4596</v>
      </c>
      <c r="C1359" s="81" t="s">
        <v>2409</v>
      </c>
      <c r="D1359" s="81" t="s">
        <v>7437</v>
      </c>
      <c r="E1359" s="81" t="s">
        <v>22</v>
      </c>
      <c r="F1359" s="81" t="s">
        <v>2452</v>
      </c>
      <c r="G1359" s="81" t="s">
        <v>2453</v>
      </c>
      <c r="H1359" s="82">
        <v>44590</v>
      </c>
      <c r="I1359" s="81" t="s">
        <v>3199</v>
      </c>
      <c r="J1359" s="81"/>
      <c r="K1359" s="81" t="s">
        <v>5040</v>
      </c>
      <c r="L1359" s="81" t="s">
        <v>5040</v>
      </c>
      <c r="M1359" s="81" t="s">
        <v>42</v>
      </c>
      <c r="N1359" s="81" t="s">
        <v>42</v>
      </c>
      <c r="O1359" s="81" t="s">
        <v>64</v>
      </c>
      <c r="P1359" s="81" t="s">
        <v>22</v>
      </c>
      <c r="Q1359" s="81"/>
      <c r="R1359" s="9"/>
    </row>
    <row r="1360" spans="1:19" s="83" customFormat="1" ht="15.75" customHeight="1">
      <c r="A1360" s="81" t="s">
        <v>5041</v>
      </c>
      <c r="B1360" s="81" t="s">
        <v>4597</v>
      </c>
      <c r="C1360" s="81" t="s">
        <v>2409</v>
      </c>
      <c r="D1360" s="81" t="s">
        <v>7438</v>
      </c>
      <c r="E1360" s="81" t="s">
        <v>22</v>
      </c>
      <c r="F1360" s="81" t="s">
        <v>2454</v>
      </c>
      <c r="G1360" s="81" t="s">
        <v>2455</v>
      </c>
      <c r="H1360" s="82">
        <v>44590</v>
      </c>
      <c r="I1360" s="81" t="s">
        <v>3199</v>
      </c>
      <c r="J1360" s="81" t="s">
        <v>7439</v>
      </c>
      <c r="K1360" s="81" t="s">
        <v>5040</v>
      </c>
      <c r="L1360" s="81" t="s">
        <v>5040</v>
      </c>
      <c r="M1360" s="81" t="s">
        <v>42</v>
      </c>
      <c r="N1360" s="81" t="s">
        <v>42</v>
      </c>
      <c r="O1360" s="81" t="s">
        <v>64</v>
      </c>
      <c r="P1360" s="81" t="s">
        <v>22</v>
      </c>
      <c r="Q1360" s="81"/>
      <c r="R1360" s="9"/>
      <c r="S1360" s="83" t="s">
        <v>7440</v>
      </c>
    </row>
    <row r="1361" spans="1:19" s="83" customFormat="1" ht="15.75" customHeight="1">
      <c r="A1361" s="81" t="s">
        <v>5041</v>
      </c>
      <c r="B1361" s="81" t="s">
        <v>4598</v>
      </c>
      <c r="C1361" s="81" t="s">
        <v>2409</v>
      </c>
      <c r="D1361" s="81" t="s">
        <v>7441</v>
      </c>
      <c r="E1361" s="81" t="s">
        <v>22</v>
      </c>
      <c r="F1361" s="81" t="s">
        <v>2456</v>
      </c>
      <c r="G1361" s="81" t="s">
        <v>2457</v>
      </c>
      <c r="H1361" s="82">
        <v>44590</v>
      </c>
      <c r="I1361" s="81" t="s">
        <v>3199</v>
      </c>
      <c r="J1361" s="81"/>
      <c r="K1361" s="81" t="s">
        <v>5040</v>
      </c>
      <c r="L1361" s="81" t="s">
        <v>5040</v>
      </c>
      <c r="M1361" s="81" t="s">
        <v>42</v>
      </c>
      <c r="N1361" s="81" t="s">
        <v>42</v>
      </c>
      <c r="O1361" s="81" t="s">
        <v>64</v>
      </c>
      <c r="P1361" s="81" t="s">
        <v>22</v>
      </c>
      <c r="Q1361" s="81"/>
      <c r="R1361" s="9"/>
    </row>
    <row r="1362" spans="1:19" s="83" customFormat="1" ht="15.75" customHeight="1">
      <c r="A1362" s="81" t="s">
        <v>5041</v>
      </c>
      <c r="B1362" s="81" t="s">
        <v>4599</v>
      </c>
      <c r="C1362" s="81" t="s">
        <v>2409</v>
      </c>
      <c r="D1362" s="81" t="s">
        <v>7442</v>
      </c>
      <c r="E1362" s="81" t="s">
        <v>22</v>
      </c>
      <c r="F1362" s="81" t="s">
        <v>2458</v>
      </c>
      <c r="G1362" s="81" t="s">
        <v>2459</v>
      </c>
      <c r="H1362" s="82">
        <v>44590</v>
      </c>
      <c r="I1362" s="81" t="s">
        <v>3199</v>
      </c>
      <c r="J1362" s="81" t="s">
        <v>7425</v>
      </c>
      <c r="K1362" s="81" t="s">
        <v>5040</v>
      </c>
      <c r="L1362" s="81" t="s">
        <v>5040</v>
      </c>
      <c r="M1362" s="81" t="s">
        <v>42</v>
      </c>
      <c r="N1362" s="81" t="s">
        <v>42</v>
      </c>
      <c r="O1362" s="81" t="s">
        <v>64</v>
      </c>
      <c r="P1362" s="81" t="s">
        <v>22</v>
      </c>
      <c r="Q1362" s="81"/>
      <c r="R1362" s="9"/>
    </row>
    <row r="1363" spans="1:19" s="83" customFormat="1" ht="15.75" customHeight="1">
      <c r="A1363" s="81" t="s">
        <v>5041</v>
      </c>
      <c r="B1363" s="81" t="s">
        <v>4600</v>
      </c>
      <c r="C1363" s="81" t="s">
        <v>2409</v>
      </c>
      <c r="D1363" s="81" t="s">
        <v>7443</v>
      </c>
      <c r="E1363" s="81" t="s">
        <v>22</v>
      </c>
      <c r="F1363" s="81" t="s">
        <v>2460</v>
      </c>
      <c r="G1363" s="81" t="s">
        <v>2461</v>
      </c>
      <c r="H1363" s="82">
        <v>44590</v>
      </c>
      <c r="I1363" s="81" t="s">
        <v>3199</v>
      </c>
      <c r="J1363" s="81" t="s">
        <v>7425</v>
      </c>
      <c r="K1363" s="81" t="s">
        <v>5040</v>
      </c>
      <c r="L1363" s="81" t="s">
        <v>5040</v>
      </c>
      <c r="M1363" s="81" t="s">
        <v>42</v>
      </c>
      <c r="N1363" s="81" t="s">
        <v>42</v>
      </c>
      <c r="O1363" s="81" t="s">
        <v>64</v>
      </c>
      <c r="P1363" s="81" t="s">
        <v>22</v>
      </c>
      <c r="Q1363" s="81"/>
      <c r="R1363" s="9"/>
    </row>
    <row r="1364" spans="1:19" s="83" customFormat="1" ht="15.75" customHeight="1">
      <c r="A1364" s="81" t="s">
        <v>5041</v>
      </c>
      <c r="B1364" s="81" t="s">
        <v>4601</v>
      </c>
      <c r="C1364" s="81" t="s">
        <v>2409</v>
      </c>
      <c r="D1364" s="81" t="s">
        <v>7444</v>
      </c>
      <c r="E1364" s="81" t="s">
        <v>22</v>
      </c>
      <c r="F1364" s="81" t="s">
        <v>2462</v>
      </c>
      <c r="G1364" s="81" t="s">
        <v>2463</v>
      </c>
      <c r="H1364" s="82">
        <v>44590</v>
      </c>
      <c r="I1364" s="81" t="s">
        <v>3199</v>
      </c>
      <c r="J1364" s="81" t="s">
        <v>7439</v>
      </c>
      <c r="K1364" s="81" t="s">
        <v>5040</v>
      </c>
      <c r="L1364" s="81" t="s">
        <v>5040</v>
      </c>
      <c r="M1364" s="81" t="s">
        <v>42</v>
      </c>
      <c r="N1364" s="81" t="s">
        <v>42</v>
      </c>
      <c r="O1364" s="81" t="s">
        <v>22</v>
      </c>
      <c r="P1364" s="81" t="s">
        <v>22</v>
      </c>
      <c r="Q1364" s="81"/>
      <c r="R1364" s="9"/>
      <c r="S1364" s="83" t="s">
        <v>7445</v>
      </c>
    </row>
    <row r="1365" spans="1:19" s="83" customFormat="1" ht="15.75" customHeight="1">
      <c r="A1365" s="81" t="s">
        <v>11</v>
      </c>
      <c r="B1365" s="81" t="s">
        <v>4602</v>
      </c>
      <c r="C1365" s="81" t="s">
        <v>2464</v>
      </c>
      <c r="D1365" s="81"/>
      <c r="E1365" s="81" t="s">
        <v>22</v>
      </c>
      <c r="F1365" s="81" t="s">
        <v>2465</v>
      </c>
      <c r="G1365" s="81" t="s">
        <v>2466</v>
      </c>
      <c r="H1365" s="82">
        <v>44592</v>
      </c>
      <c r="I1365" s="81" t="s">
        <v>3199</v>
      </c>
      <c r="J1365" s="81"/>
      <c r="K1365" s="81">
        <v>44570</v>
      </c>
      <c r="L1365" s="81">
        <v>44612</v>
      </c>
      <c r="M1365" s="81" t="s">
        <v>42</v>
      </c>
      <c r="N1365" s="81" t="s">
        <v>42</v>
      </c>
      <c r="O1365" s="81" t="s">
        <v>64</v>
      </c>
      <c r="P1365" s="81" t="s">
        <v>64</v>
      </c>
      <c r="Q1365" s="81" t="s">
        <v>5066</v>
      </c>
      <c r="R1365" s="9" t="s">
        <v>5040</v>
      </c>
      <c r="S1365" s="83" t="s">
        <v>7446</v>
      </c>
    </row>
    <row r="1366" spans="1:19" s="83" customFormat="1" ht="15.75" customHeight="1">
      <c r="A1366" s="81" t="s">
        <v>5041</v>
      </c>
      <c r="B1366" s="81" t="s">
        <v>4603</v>
      </c>
      <c r="C1366" s="81" t="s">
        <v>2464</v>
      </c>
      <c r="D1366" s="81" t="s">
        <v>7447</v>
      </c>
      <c r="E1366" s="81" t="s">
        <v>22</v>
      </c>
      <c r="F1366" s="81" t="s">
        <v>2467</v>
      </c>
      <c r="G1366" s="81" t="s">
        <v>2468</v>
      </c>
      <c r="H1366" s="82">
        <v>44592</v>
      </c>
      <c r="I1366" s="81" t="s">
        <v>3199</v>
      </c>
      <c r="J1366" s="81" t="s">
        <v>7448</v>
      </c>
      <c r="K1366" s="81">
        <v>44573</v>
      </c>
      <c r="L1366" s="81">
        <v>44612</v>
      </c>
      <c r="M1366" s="81" t="s">
        <v>42</v>
      </c>
      <c r="N1366" s="81" t="s">
        <v>42</v>
      </c>
      <c r="O1366" s="81" t="s">
        <v>64</v>
      </c>
      <c r="P1366" s="81" t="s">
        <v>64</v>
      </c>
      <c r="Q1366" s="81" t="s">
        <v>5066</v>
      </c>
      <c r="R1366" s="9" t="s">
        <v>22</v>
      </c>
      <c r="S1366" s="83" t="s">
        <v>7449</v>
      </c>
    </row>
    <row r="1367" spans="1:19" s="83" customFormat="1" ht="15.75" customHeight="1">
      <c r="A1367" s="81" t="s">
        <v>5041</v>
      </c>
      <c r="B1367" s="81" t="s">
        <v>4604</v>
      </c>
      <c r="C1367" s="81" t="s">
        <v>2464</v>
      </c>
      <c r="D1367" s="81" t="s">
        <v>7450</v>
      </c>
      <c r="E1367" s="81" t="s">
        <v>22</v>
      </c>
      <c r="F1367" s="81" t="s">
        <v>2469</v>
      </c>
      <c r="G1367" s="81" t="s">
        <v>2470</v>
      </c>
      <c r="H1367" s="82">
        <v>44592</v>
      </c>
      <c r="I1367" s="81" t="s">
        <v>3199</v>
      </c>
      <c r="J1367" s="81"/>
      <c r="K1367" s="81">
        <v>44572</v>
      </c>
      <c r="L1367" s="81">
        <v>44608</v>
      </c>
      <c r="M1367" s="81" t="s">
        <v>42</v>
      </c>
      <c r="N1367" s="81" t="s">
        <v>42</v>
      </c>
      <c r="O1367" s="81" t="s">
        <v>64</v>
      </c>
      <c r="P1367" s="81" t="s">
        <v>64</v>
      </c>
      <c r="Q1367" s="81" t="s">
        <v>5066</v>
      </c>
      <c r="R1367" s="9" t="s">
        <v>5040</v>
      </c>
      <c r="S1367" s="83" t="s">
        <v>7451</v>
      </c>
    </row>
    <row r="1368" spans="1:19" s="83" customFormat="1" ht="15.75" customHeight="1">
      <c r="A1368" s="81" t="s">
        <v>5041</v>
      </c>
      <c r="B1368" s="81" t="s">
        <v>4605</v>
      </c>
      <c r="C1368" s="81" t="s">
        <v>2464</v>
      </c>
      <c r="D1368" s="81" t="s">
        <v>7452</v>
      </c>
      <c r="E1368" s="81" t="s">
        <v>22</v>
      </c>
      <c r="F1368" s="81" t="s">
        <v>2471</v>
      </c>
      <c r="G1368" s="81" t="s">
        <v>2472</v>
      </c>
      <c r="H1368" s="82">
        <v>44592</v>
      </c>
      <c r="I1368" s="81" t="s">
        <v>3199</v>
      </c>
      <c r="J1368" s="81"/>
      <c r="K1368" s="81" t="s">
        <v>5040</v>
      </c>
      <c r="L1368" s="81" t="s">
        <v>5040</v>
      </c>
      <c r="M1368" s="81" t="s">
        <v>42</v>
      </c>
      <c r="N1368" s="81" t="s">
        <v>42</v>
      </c>
      <c r="O1368" s="81" t="s">
        <v>64</v>
      </c>
      <c r="P1368" s="81" t="s">
        <v>22</v>
      </c>
      <c r="Q1368" s="81"/>
      <c r="R1368" s="9" t="s">
        <v>5040</v>
      </c>
    </row>
    <row r="1369" spans="1:19" s="83" customFormat="1" ht="15.75" customHeight="1">
      <c r="A1369" s="81" t="s">
        <v>5041</v>
      </c>
      <c r="B1369" s="81" t="s">
        <v>4606</v>
      </c>
      <c r="C1369" s="81" t="s">
        <v>2464</v>
      </c>
      <c r="D1369" s="81" t="s">
        <v>7453</v>
      </c>
      <c r="E1369" s="81" t="s">
        <v>22</v>
      </c>
      <c r="F1369" s="81" t="s">
        <v>2473</v>
      </c>
      <c r="G1369" s="81" t="s">
        <v>2474</v>
      </c>
      <c r="H1369" s="82">
        <v>44592</v>
      </c>
      <c r="I1369" s="81" t="s">
        <v>3199</v>
      </c>
      <c r="J1369" s="81" t="s">
        <v>7454</v>
      </c>
      <c r="K1369" s="81">
        <v>44570</v>
      </c>
      <c r="L1369" s="81">
        <v>44612</v>
      </c>
      <c r="M1369" s="81" t="s">
        <v>42</v>
      </c>
      <c r="N1369" s="81" t="s">
        <v>42</v>
      </c>
      <c r="O1369" s="81" t="s">
        <v>64</v>
      </c>
      <c r="P1369" s="81" t="s">
        <v>64</v>
      </c>
      <c r="Q1369" s="81" t="s">
        <v>5066</v>
      </c>
      <c r="R1369" s="9" t="s">
        <v>22</v>
      </c>
      <c r="S1369" s="83" t="s">
        <v>7455</v>
      </c>
    </row>
    <row r="1370" spans="1:19" s="83" customFormat="1" ht="15.75" customHeight="1">
      <c r="A1370" s="81" t="s">
        <v>5041</v>
      </c>
      <c r="B1370" s="81" t="s">
        <v>4607</v>
      </c>
      <c r="C1370" s="81" t="s">
        <v>2464</v>
      </c>
      <c r="D1370" s="81" t="s">
        <v>7456</v>
      </c>
      <c r="E1370" s="81" t="s">
        <v>22</v>
      </c>
      <c r="F1370" s="81" t="s">
        <v>2475</v>
      </c>
      <c r="G1370" s="81" t="s">
        <v>2476</v>
      </c>
      <c r="H1370" s="82">
        <v>44592</v>
      </c>
      <c r="I1370" s="81" t="s">
        <v>3199</v>
      </c>
      <c r="J1370" s="81" t="s">
        <v>7457</v>
      </c>
      <c r="K1370" s="81">
        <v>44570</v>
      </c>
      <c r="L1370" s="81">
        <v>44612</v>
      </c>
      <c r="M1370" s="81" t="s">
        <v>42</v>
      </c>
      <c r="N1370" s="81" t="s">
        <v>42</v>
      </c>
      <c r="O1370" s="81" t="s">
        <v>64</v>
      </c>
      <c r="P1370" s="81" t="s">
        <v>64</v>
      </c>
      <c r="Q1370" s="81" t="s">
        <v>5066</v>
      </c>
      <c r="R1370" s="9" t="s">
        <v>22</v>
      </c>
      <c r="S1370" s="83" t="s">
        <v>7458</v>
      </c>
    </row>
    <row r="1371" spans="1:19" s="83" customFormat="1" ht="15.75" customHeight="1">
      <c r="A1371" s="81" t="s">
        <v>5041</v>
      </c>
      <c r="B1371" s="81" t="s">
        <v>4608</v>
      </c>
      <c r="C1371" s="81" t="s">
        <v>2464</v>
      </c>
      <c r="D1371" s="81" t="s">
        <v>7459</v>
      </c>
      <c r="E1371" s="81" t="s">
        <v>22</v>
      </c>
      <c r="F1371" s="81" t="s">
        <v>2477</v>
      </c>
      <c r="G1371" s="81" t="s">
        <v>2478</v>
      </c>
      <c r="H1371" s="82">
        <v>44592</v>
      </c>
      <c r="I1371" s="81" t="s">
        <v>3199</v>
      </c>
      <c r="J1371" s="81"/>
      <c r="K1371" s="81">
        <v>44571</v>
      </c>
      <c r="L1371" s="81">
        <v>44612</v>
      </c>
      <c r="M1371" s="81" t="s">
        <v>42</v>
      </c>
      <c r="N1371" s="81" t="s">
        <v>42</v>
      </c>
      <c r="O1371" s="81" t="s">
        <v>64</v>
      </c>
      <c r="P1371" s="81" t="s">
        <v>64</v>
      </c>
      <c r="Q1371" s="81" t="s">
        <v>5066</v>
      </c>
      <c r="R1371" s="9" t="s">
        <v>5040</v>
      </c>
      <c r="S1371" s="83" t="s">
        <v>7460</v>
      </c>
    </row>
    <row r="1372" spans="1:19" s="83" customFormat="1" ht="15.75" customHeight="1">
      <c r="A1372" s="81" t="s">
        <v>5041</v>
      </c>
      <c r="B1372" s="81" t="s">
        <v>4609</v>
      </c>
      <c r="C1372" s="81" t="s">
        <v>2464</v>
      </c>
      <c r="D1372" s="81" t="s">
        <v>6268</v>
      </c>
      <c r="E1372" s="81" t="s">
        <v>22</v>
      </c>
      <c r="F1372" s="81" t="s">
        <v>2479</v>
      </c>
      <c r="G1372" s="81" t="s">
        <v>2480</v>
      </c>
      <c r="H1372" s="82">
        <v>44592</v>
      </c>
      <c r="I1372" s="81" t="s">
        <v>3199</v>
      </c>
      <c r="J1372" s="81"/>
      <c r="K1372" s="81">
        <v>44594</v>
      </c>
      <c r="L1372" s="81">
        <v>44612</v>
      </c>
      <c r="M1372" s="81" t="s">
        <v>42</v>
      </c>
      <c r="N1372" s="81" t="s">
        <v>42</v>
      </c>
      <c r="O1372" s="81" t="s">
        <v>64</v>
      </c>
      <c r="P1372" s="81" t="s">
        <v>22</v>
      </c>
      <c r="Q1372" s="81" t="s">
        <v>5066</v>
      </c>
      <c r="R1372" s="9" t="s">
        <v>5040</v>
      </c>
      <c r="S1372" s="83" t="s">
        <v>7461</v>
      </c>
    </row>
    <row r="1373" spans="1:19" s="83" customFormat="1" ht="15.75" customHeight="1">
      <c r="A1373" s="81" t="s">
        <v>5041</v>
      </c>
      <c r="B1373" s="81" t="s">
        <v>4610</v>
      </c>
      <c r="C1373" s="81" t="s">
        <v>2464</v>
      </c>
      <c r="D1373" s="81" t="s">
        <v>7462</v>
      </c>
      <c r="E1373" s="81" t="s">
        <v>22</v>
      </c>
      <c r="F1373" s="81" t="s">
        <v>2481</v>
      </c>
      <c r="G1373" s="81" t="s">
        <v>2482</v>
      </c>
      <c r="H1373" s="82">
        <v>44592</v>
      </c>
      <c r="I1373" s="81" t="s">
        <v>3199</v>
      </c>
      <c r="J1373" s="81"/>
      <c r="K1373" s="81">
        <v>44575</v>
      </c>
      <c r="L1373" s="81">
        <v>44612</v>
      </c>
      <c r="M1373" s="81" t="s">
        <v>42</v>
      </c>
      <c r="N1373" s="81" t="s">
        <v>42</v>
      </c>
      <c r="O1373" s="81" t="s">
        <v>64</v>
      </c>
      <c r="P1373" s="81" t="s">
        <v>64</v>
      </c>
      <c r="Q1373" s="81" t="s">
        <v>5066</v>
      </c>
      <c r="R1373" s="9" t="s">
        <v>5040</v>
      </c>
      <c r="S1373" s="83" t="s">
        <v>7463</v>
      </c>
    </row>
    <row r="1374" spans="1:19" s="83" customFormat="1" ht="15.75" customHeight="1">
      <c r="A1374" s="81" t="s">
        <v>5041</v>
      </c>
      <c r="B1374" s="81" t="s">
        <v>4611</v>
      </c>
      <c r="C1374" s="81" t="s">
        <v>2464</v>
      </c>
      <c r="D1374" s="81" t="s">
        <v>7464</v>
      </c>
      <c r="E1374" s="81" t="s">
        <v>22</v>
      </c>
      <c r="F1374" s="81" t="s">
        <v>2483</v>
      </c>
      <c r="G1374" s="81" t="s">
        <v>2484</v>
      </c>
      <c r="H1374" s="82">
        <v>44592</v>
      </c>
      <c r="I1374" s="81" t="s">
        <v>3199</v>
      </c>
      <c r="J1374" s="81"/>
      <c r="K1374" s="81">
        <v>44575</v>
      </c>
      <c r="L1374" s="81">
        <v>44612</v>
      </c>
      <c r="M1374" s="81" t="s">
        <v>42</v>
      </c>
      <c r="N1374" s="81" t="s">
        <v>42</v>
      </c>
      <c r="O1374" s="81" t="s">
        <v>64</v>
      </c>
      <c r="P1374" s="81" t="s">
        <v>64</v>
      </c>
      <c r="Q1374" s="81" t="s">
        <v>5066</v>
      </c>
      <c r="R1374" s="9" t="s">
        <v>5040</v>
      </c>
      <c r="S1374" s="83" t="s">
        <v>7465</v>
      </c>
    </row>
    <row r="1375" spans="1:19" s="83" customFormat="1" ht="15.75" customHeight="1">
      <c r="A1375" s="81" t="s">
        <v>5041</v>
      </c>
      <c r="B1375" s="81" t="s">
        <v>4612</v>
      </c>
      <c r="C1375" s="81" t="s">
        <v>2464</v>
      </c>
      <c r="D1375" s="81" t="s">
        <v>7466</v>
      </c>
      <c r="E1375" s="81" t="s">
        <v>22</v>
      </c>
      <c r="F1375" s="81" t="s">
        <v>2485</v>
      </c>
      <c r="G1375" s="81" t="s">
        <v>2486</v>
      </c>
      <c r="H1375" s="82">
        <v>44592</v>
      </c>
      <c r="I1375" s="81" t="s">
        <v>3199</v>
      </c>
      <c r="J1375" s="81" t="s">
        <v>5773</v>
      </c>
      <c r="K1375" s="81" t="s">
        <v>5040</v>
      </c>
      <c r="L1375" s="81" t="s">
        <v>5040</v>
      </c>
      <c r="M1375" s="81" t="s">
        <v>42</v>
      </c>
      <c r="N1375" s="81" t="s">
        <v>42</v>
      </c>
      <c r="O1375" s="81" t="s">
        <v>64</v>
      </c>
      <c r="P1375" s="81" t="s">
        <v>22</v>
      </c>
      <c r="Q1375" s="81"/>
      <c r="R1375" s="9" t="s">
        <v>5040</v>
      </c>
      <c r="S1375" s="83" t="s">
        <v>7467</v>
      </c>
    </row>
    <row r="1376" spans="1:19" s="83" customFormat="1" ht="15.75" customHeight="1">
      <c r="A1376" s="81" t="s">
        <v>5041</v>
      </c>
      <c r="B1376" s="81" t="s">
        <v>4613</v>
      </c>
      <c r="C1376" s="81" t="s">
        <v>2464</v>
      </c>
      <c r="D1376" s="81" t="s">
        <v>7468</v>
      </c>
      <c r="E1376" s="81" t="s">
        <v>22</v>
      </c>
      <c r="F1376" s="81" t="s">
        <v>2487</v>
      </c>
      <c r="G1376" s="81" t="s">
        <v>2488</v>
      </c>
      <c r="H1376" s="82">
        <v>44592</v>
      </c>
      <c r="I1376" s="81" t="s">
        <v>3199</v>
      </c>
      <c r="J1376" s="81" t="s">
        <v>5773</v>
      </c>
      <c r="K1376" s="81" t="s">
        <v>5040</v>
      </c>
      <c r="L1376" s="81" t="s">
        <v>5040</v>
      </c>
      <c r="M1376" s="81" t="s">
        <v>42</v>
      </c>
      <c r="N1376" s="81" t="s">
        <v>42</v>
      </c>
      <c r="O1376" s="81" t="s">
        <v>64</v>
      </c>
      <c r="P1376" s="81" t="s">
        <v>22</v>
      </c>
      <c r="Q1376" s="81"/>
      <c r="R1376" s="9" t="s">
        <v>5040</v>
      </c>
      <c r="S1376" s="83" t="s">
        <v>7469</v>
      </c>
    </row>
    <row r="1377" spans="1:19" s="83" customFormat="1" ht="15.75" customHeight="1">
      <c r="A1377" s="81" t="s">
        <v>5041</v>
      </c>
      <c r="B1377" s="81" t="s">
        <v>4614</v>
      </c>
      <c r="C1377" s="81" t="s">
        <v>2464</v>
      </c>
      <c r="D1377" s="81" t="s">
        <v>7470</v>
      </c>
      <c r="E1377" s="81" t="s">
        <v>22</v>
      </c>
      <c r="F1377" s="81" t="s">
        <v>2489</v>
      </c>
      <c r="G1377" s="81" t="s">
        <v>2490</v>
      </c>
      <c r="H1377" s="82">
        <v>44592</v>
      </c>
      <c r="I1377" s="81" t="s">
        <v>3199</v>
      </c>
      <c r="J1377" s="81" t="s">
        <v>5773</v>
      </c>
      <c r="K1377" s="81" t="s">
        <v>5040</v>
      </c>
      <c r="L1377" s="81" t="s">
        <v>5040</v>
      </c>
      <c r="M1377" s="81" t="s">
        <v>42</v>
      </c>
      <c r="N1377" s="81" t="s">
        <v>42</v>
      </c>
      <c r="O1377" s="81" t="s">
        <v>64</v>
      </c>
      <c r="P1377" s="81" t="s">
        <v>22</v>
      </c>
      <c r="Q1377" s="81"/>
      <c r="R1377" s="9" t="s">
        <v>5040</v>
      </c>
      <c r="S1377" s="83" t="s">
        <v>7471</v>
      </c>
    </row>
    <row r="1378" spans="1:19" s="83" customFormat="1" ht="15.75" customHeight="1">
      <c r="A1378" s="81" t="s">
        <v>5041</v>
      </c>
      <c r="B1378" s="81" t="s">
        <v>4615</v>
      </c>
      <c r="C1378" s="81" t="s">
        <v>2464</v>
      </c>
      <c r="D1378" s="81" t="s">
        <v>7472</v>
      </c>
      <c r="E1378" s="81" t="s">
        <v>22</v>
      </c>
      <c r="F1378" s="81" t="s">
        <v>2491</v>
      </c>
      <c r="G1378" s="81" t="s">
        <v>2492</v>
      </c>
      <c r="H1378" s="82">
        <v>44592</v>
      </c>
      <c r="I1378" s="81" t="s">
        <v>3199</v>
      </c>
      <c r="J1378" s="81" t="s">
        <v>5773</v>
      </c>
      <c r="K1378" s="81">
        <v>44581</v>
      </c>
      <c r="L1378" s="81">
        <v>44612</v>
      </c>
      <c r="M1378" s="81" t="s">
        <v>42</v>
      </c>
      <c r="N1378" s="81" t="s">
        <v>42</v>
      </c>
      <c r="O1378" s="81" t="s">
        <v>64</v>
      </c>
      <c r="P1378" s="81" t="s">
        <v>64</v>
      </c>
      <c r="Q1378" s="81" t="s">
        <v>5066</v>
      </c>
      <c r="R1378" s="9" t="s">
        <v>5040</v>
      </c>
      <c r="S1378" s="83" t="s">
        <v>7473</v>
      </c>
    </row>
    <row r="1379" spans="1:19" s="83" customFormat="1" ht="15.75" customHeight="1">
      <c r="A1379" s="81" t="s">
        <v>5041</v>
      </c>
      <c r="B1379" s="81" t="s">
        <v>4616</v>
      </c>
      <c r="C1379" s="81" t="s">
        <v>2464</v>
      </c>
      <c r="D1379" s="81" t="s">
        <v>7474</v>
      </c>
      <c r="E1379" s="81" t="s">
        <v>22</v>
      </c>
      <c r="F1379" s="81" t="s">
        <v>2493</v>
      </c>
      <c r="G1379" s="81" t="s">
        <v>2494</v>
      </c>
      <c r="H1379" s="82">
        <v>44592</v>
      </c>
      <c r="I1379" s="81" t="s">
        <v>3199</v>
      </c>
      <c r="J1379" s="81"/>
      <c r="K1379" s="81">
        <v>44572</v>
      </c>
      <c r="L1379" s="81">
        <v>44612</v>
      </c>
      <c r="M1379" s="81" t="s">
        <v>42</v>
      </c>
      <c r="N1379" s="81" t="s">
        <v>42</v>
      </c>
      <c r="O1379" s="81" t="s">
        <v>64</v>
      </c>
      <c r="P1379" s="81" t="s">
        <v>64</v>
      </c>
      <c r="Q1379" s="81" t="s">
        <v>5066</v>
      </c>
      <c r="R1379" s="9" t="s">
        <v>5040</v>
      </c>
      <c r="S1379" s="83" t="s">
        <v>7475</v>
      </c>
    </row>
    <row r="1380" spans="1:19" s="83" customFormat="1" ht="15.75" customHeight="1">
      <c r="A1380" s="81" t="s">
        <v>5041</v>
      </c>
      <c r="B1380" s="81" t="s">
        <v>4617</v>
      </c>
      <c r="C1380" s="81" t="s">
        <v>2464</v>
      </c>
      <c r="D1380" s="81" t="s">
        <v>7476</v>
      </c>
      <c r="E1380" s="81" t="s">
        <v>22</v>
      </c>
      <c r="F1380" s="81" t="s">
        <v>2495</v>
      </c>
      <c r="G1380" s="81" t="s">
        <v>2496</v>
      </c>
      <c r="H1380" s="82">
        <v>44592</v>
      </c>
      <c r="I1380" s="81" t="s">
        <v>3199</v>
      </c>
      <c r="J1380" s="81"/>
      <c r="K1380" s="81">
        <v>44570</v>
      </c>
      <c r="L1380" s="81">
        <v>44613</v>
      </c>
      <c r="M1380" s="81" t="s">
        <v>42</v>
      </c>
      <c r="N1380" s="81" t="s">
        <v>42</v>
      </c>
      <c r="O1380" s="81" t="s">
        <v>64</v>
      </c>
      <c r="P1380" s="81" t="s">
        <v>64</v>
      </c>
      <c r="Q1380" s="81" t="s">
        <v>5066</v>
      </c>
      <c r="R1380" s="9" t="s">
        <v>5040</v>
      </c>
      <c r="S1380" s="83" t="s">
        <v>7477</v>
      </c>
    </row>
    <row r="1381" spans="1:19" s="83" customFormat="1" ht="15.75" customHeight="1">
      <c r="A1381" s="81" t="s">
        <v>5041</v>
      </c>
      <c r="B1381" s="81" t="s">
        <v>4618</v>
      </c>
      <c r="C1381" s="81" t="s">
        <v>2464</v>
      </c>
      <c r="D1381" s="81" t="s">
        <v>7478</v>
      </c>
      <c r="E1381" s="81" t="s">
        <v>22</v>
      </c>
      <c r="F1381" s="81" t="s">
        <v>2497</v>
      </c>
      <c r="G1381" s="81" t="s">
        <v>2498</v>
      </c>
      <c r="H1381" s="82">
        <v>44592</v>
      </c>
      <c r="I1381" s="81" t="s">
        <v>3199</v>
      </c>
      <c r="J1381" s="81" t="s">
        <v>5773</v>
      </c>
      <c r="K1381" s="81" t="s">
        <v>5040</v>
      </c>
      <c r="L1381" s="81" t="s">
        <v>5040</v>
      </c>
      <c r="M1381" s="81" t="s">
        <v>42</v>
      </c>
      <c r="N1381" s="81" t="s">
        <v>42</v>
      </c>
      <c r="O1381" s="81" t="s">
        <v>64</v>
      </c>
      <c r="P1381" s="81" t="s">
        <v>22</v>
      </c>
      <c r="Q1381" s="81"/>
      <c r="R1381" s="9" t="s">
        <v>5040</v>
      </c>
      <c r="S1381" s="83" t="s">
        <v>7479</v>
      </c>
    </row>
    <row r="1382" spans="1:19" s="83" customFormat="1" ht="15.75" customHeight="1">
      <c r="A1382" s="81" t="s">
        <v>5041</v>
      </c>
      <c r="B1382" s="81" t="s">
        <v>4619</v>
      </c>
      <c r="C1382" s="81" t="s">
        <v>2464</v>
      </c>
      <c r="D1382" s="81" t="s">
        <v>7480</v>
      </c>
      <c r="E1382" s="81" t="s">
        <v>22</v>
      </c>
      <c r="F1382" s="81" t="s">
        <v>2499</v>
      </c>
      <c r="G1382" s="81" t="s">
        <v>2500</v>
      </c>
      <c r="H1382" s="82">
        <v>44592</v>
      </c>
      <c r="I1382" s="81" t="s">
        <v>3199</v>
      </c>
      <c r="J1382" s="81"/>
      <c r="K1382" s="81">
        <v>44576</v>
      </c>
      <c r="L1382" s="81">
        <v>44613</v>
      </c>
      <c r="M1382" s="81" t="s">
        <v>42</v>
      </c>
      <c r="N1382" s="81" t="s">
        <v>42</v>
      </c>
      <c r="O1382" s="81" t="s">
        <v>64</v>
      </c>
      <c r="P1382" s="81" t="s">
        <v>64</v>
      </c>
      <c r="Q1382" s="81" t="s">
        <v>5066</v>
      </c>
      <c r="R1382" s="9" t="s">
        <v>5040</v>
      </c>
      <c r="S1382" s="83" t="s">
        <v>7481</v>
      </c>
    </row>
    <row r="1383" spans="1:19" s="83" customFormat="1" ht="15.75" customHeight="1">
      <c r="A1383" s="81" t="s">
        <v>5041</v>
      </c>
      <c r="B1383" s="81" t="s">
        <v>4620</v>
      </c>
      <c r="C1383" s="81" t="s">
        <v>2464</v>
      </c>
      <c r="D1383" s="81" t="s">
        <v>7482</v>
      </c>
      <c r="E1383" s="81" t="s">
        <v>22</v>
      </c>
      <c r="F1383" s="81" t="s">
        <v>2501</v>
      </c>
      <c r="G1383" s="81" t="s">
        <v>2502</v>
      </c>
      <c r="H1383" s="82">
        <v>44592</v>
      </c>
      <c r="I1383" s="81" t="s">
        <v>3199</v>
      </c>
      <c r="J1383" s="81" t="s">
        <v>5773</v>
      </c>
      <c r="K1383" s="81" t="s">
        <v>5040</v>
      </c>
      <c r="L1383" s="81" t="s">
        <v>5040</v>
      </c>
      <c r="M1383" s="81" t="s">
        <v>42</v>
      </c>
      <c r="N1383" s="81" t="s">
        <v>42</v>
      </c>
      <c r="O1383" s="81" t="s">
        <v>64</v>
      </c>
      <c r="P1383" s="81" t="s">
        <v>22</v>
      </c>
      <c r="Q1383" s="81"/>
      <c r="R1383" s="9" t="s">
        <v>5040</v>
      </c>
      <c r="S1383" s="83" t="s">
        <v>7483</v>
      </c>
    </row>
    <row r="1384" spans="1:19" s="83" customFormat="1" ht="15.75" customHeight="1">
      <c r="A1384" s="81" t="s">
        <v>5041</v>
      </c>
      <c r="B1384" s="81" t="s">
        <v>4621</v>
      </c>
      <c r="C1384" s="81" t="s">
        <v>2464</v>
      </c>
      <c r="D1384" s="81" t="s">
        <v>7484</v>
      </c>
      <c r="E1384" s="81" t="s">
        <v>22</v>
      </c>
      <c r="F1384" s="81" t="s">
        <v>2503</v>
      </c>
      <c r="G1384" s="81" t="s">
        <v>2504</v>
      </c>
      <c r="H1384" s="82">
        <v>44592</v>
      </c>
      <c r="I1384" s="81" t="s">
        <v>3199</v>
      </c>
      <c r="J1384" s="81"/>
      <c r="K1384" s="81">
        <v>44582</v>
      </c>
      <c r="L1384" s="81">
        <v>44612</v>
      </c>
      <c r="M1384" s="81" t="s">
        <v>42</v>
      </c>
      <c r="N1384" s="81" t="s">
        <v>42</v>
      </c>
      <c r="O1384" s="81" t="s">
        <v>64</v>
      </c>
      <c r="P1384" s="81" t="s">
        <v>64</v>
      </c>
      <c r="Q1384" s="81" t="s">
        <v>5066</v>
      </c>
      <c r="R1384" s="9" t="s">
        <v>5040</v>
      </c>
      <c r="S1384" s="83" t="s">
        <v>7485</v>
      </c>
    </row>
    <row r="1385" spans="1:19" s="83" customFormat="1" ht="15.75" customHeight="1">
      <c r="A1385" s="81" t="s">
        <v>5041</v>
      </c>
      <c r="B1385" s="81" t="s">
        <v>4622</v>
      </c>
      <c r="C1385" s="81" t="s">
        <v>2464</v>
      </c>
      <c r="D1385" s="81" t="s">
        <v>7486</v>
      </c>
      <c r="E1385" s="81" t="s">
        <v>22</v>
      </c>
      <c r="F1385" s="81" t="s">
        <v>2505</v>
      </c>
      <c r="G1385" s="81" t="s">
        <v>2506</v>
      </c>
      <c r="H1385" s="82">
        <v>44592</v>
      </c>
      <c r="I1385" s="81" t="s">
        <v>3199</v>
      </c>
      <c r="J1385" s="81"/>
      <c r="K1385" s="81">
        <v>44576</v>
      </c>
      <c r="L1385" s="81">
        <v>44612</v>
      </c>
      <c r="M1385" s="81" t="s">
        <v>42</v>
      </c>
      <c r="N1385" s="81" t="s">
        <v>42</v>
      </c>
      <c r="O1385" s="81" t="s">
        <v>64</v>
      </c>
      <c r="P1385" s="81" t="s">
        <v>64</v>
      </c>
      <c r="Q1385" s="81" t="s">
        <v>5066</v>
      </c>
      <c r="R1385" s="9" t="s">
        <v>5040</v>
      </c>
      <c r="S1385" s="83" t="s">
        <v>7487</v>
      </c>
    </row>
    <row r="1386" spans="1:19" s="83" customFormat="1" ht="15.75" customHeight="1">
      <c r="A1386" s="81" t="s">
        <v>5041</v>
      </c>
      <c r="B1386" s="81" t="s">
        <v>4623</v>
      </c>
      <c r="C1386" s="81" t="s">
        <v>2464</v>
      </c>
      <c r="D1386" s="81" t="s">
        <v>7488</v>
      </c>
      <c r="E1386" s="81" t="s">
        <v>22</v>
      </c>
      <c r="F1386" s="81" t="s">
        <v>2507</v>
      </c>
      <c r="G1386" s="81" t="s">
        <v>2508</v>
      </c>
      <c r="H1386" s="82">
        <v>44592</v>
      </c>
      <c r="I1386" s="81" t="s">
        <v>3199</v>
      </c>
      <c r="J1386" s="81"/>
      <c r="K1386" s="81">
        <v>44592</v>
      </c>
      <c r="L1386" s="81">
        <v>44597</v>
      </c>
      <c r="M1386" s="81" t="s">
        <v>42</v>
      </c>
      <c r="N1386" s="81" t="s">
        <v>42</v>
      </c>
      <c r="O1386" s="81" t="s">
        <v>64</v>
      </c>
      <c r="P1386" s="81" t="s">
        <v>64</v>
      </c>
      <c r="Q1386" s="81" t="s">
        <v>5239</v>
      </c>
      <c r="R1386" s="9" t="s">
        <v>5040</v>
      </c>
      <c r="S1386" s="83" t="s">
        <v>7489</v>
      </c>
    </row>
    <row r="1387" spans="1:19" s="83" customFormat="1" ht="15.75" customHeight="1">
      <c r="A1387" s="81" t="s">
        <v>5041</v>
      </c>
      <c r="B1387" s="81" t="s">
        <v>4624</v>
      </c>
      <c r="C1387" s="81" t="s">
        <v>2464</v>
      </c>
      <c r="D1387" s="81" t="s">
        <v>7490</v>
      </c>
      <c r="E1387" s="81" t="s">
        <v>22</v>
      </c>
      <c r="F1387" s="81" t="s">
        <v>2509</v>
      </c>
      <c r="G1387" s="81" t="s">
        <v>2510</v>
      </c>
      <c r="H1387" s="82">
        <v>44592</v>
      </c>
      <c r="I1387" s="81" t="s">
        <v>3199</v>
      </c>
      <c r="J1387" s="81"/>
      <c r="K1387" s="81">
        <v>44578</v>
      </c>
      <c r="L1387" s="81">
        <v>44612</v>
      </c>
      <c r="M1387" s="81" t="s">
        <v>42</v>
      </c>
      <c r="N1387" s="81" t="s">
        <v>42</v>
      </c>
      <c r="O1387" s="81" t="s">
        <v>64</v>
      </c>
      <c r="P1387" s="81" t="s">
        <v>64</v>
      </c>
      <c r="Q1387" s="81" t="s">
        <v>5066</v>
      </c>
      <c r="R1387" s="9" t="s">
        <v>5040</v>
      </c>
      <c r="S1387" s="83" t="s">
        <v>7491</v>
      </c>
    </row>
    <row r="1388" spans="1:19" s="83" customFormat="1" ht="15.75" customHeight="1">
      <c r="A1388" s="81" t="s">
        <v>5041</v>
      </c>
      <c r="B1388" s="81" t="s">
        <v>4625</v>
      </c>
      <c r="C1388" s="81" t="s">
        <v>2464</v>
      </c>
      <c r="D1388" s="81" t="s">
        <v>7492</v>
      </c>
      <c r="E1388" s="81" t="s">
        <v>22</v>
      </c>
      <c r="F1388" s="81" t="s">
        <v>2511</v>
      </c>
      <c r="G1388" s="81" t="s">
        <v>2512</v>
      </c>
      <c r="H1388" s="82">
        <v>44592</v>
      </c>
      <c r="I1388" s="81" t="s">
        <v>3199</v>
      </c>
      <c r="J1388" s="81"/>
      <c r="K1388" s="81">
        <v>44575</v>
      </c>
      <c r="L1388" s="81">
        <v>44612</v>
      </c>
      <c r="M1388" s="81" t="s">
        <v>42</v>
      </c>
      <c r="N1388" s="81" t="s">
        <v>42</v>
      </c>
      <c r="O1388" s="81" t="s">
        <v>64</v>
      </c>
      <c r="P1388" s="81" t="s">
        <v>64</v>
      </c>
      <c r="Q1388" s="81" t="s">
        <v>5066</v>
      </c>
      <c r="R1388" s="9" t="s">
        <v>5040</v>
      </c>
      <c r="S1388" s="83" t="s">
        <v>7493</v>
      </c>
    </row>
    <row r="1389" spans="1:19" s="83" customFormat="1" ht="15.75" customHeight="1">
      <c r="A1389" s="81" t="s">
        <v>11</v>
      </c>
      <c r="B1389" s="81" t="s">
        <v>4626</v>
      </c>
      <c r="C1389" s="81" t="s">
        <v>2513</v>
      </c>
      <c r="D1389" s="81"/>
      <c r="E1389" s="81" t="s">
        <v>22</v>
      </c>
      <c r="F1389" s="81" t="s">
        <v>2514</v>
      </c>
      <c r="G1389" s="81" t="s">
        <v>2515</v>
      </c>
      <c r="H1389" s="82">
        <v>44589</v>
      </c>
      <c r="I1389" s="81" t="s">
        <v>3199</v>
      </c>
      <c r="J1389" s="81" t="s">
        <v>7494</v>
      </c>
      <c r="K1389" s="81">
        <v>44585</v>
      </c>
      <c r="L1389" s="81">
        <v>44599</v>
      </c>
      <c r="M1389" s="81" t="s">
        <v>42</v>
      </c>
      <c r="N1389" s="81" t="s">
        <v>42</v>
      </c>
      <c r="O1389" s="81" t="s">
        <v>64</v>
      </c>
      <c r="P1389" s="81" t="s">
        <v>64</v>
      </c>
      <c r="Q1389" s="81" t="s">
        <v>5239</v>
      </c>
      <c r="R1389" s="9" t="s">
        <v>64</v>
      </c>
      <c r="S1389" s="83" t="s">
        <v>7495</v>
      </c>
    </row>
    <row r="1390" spans="1:19" s="83" customFormat="1" ht="15.75" customHeight="1">
      <c r="A1390" s="81" t="s">
        <v>5041</v>
      </c>
      <c r="B1390" s="81" t="s">
        <v>4627</v>
      </c>
      <c r="C1390" s="81" t="s">
        <v>2513</v>
      </c>
      <c r="D1390" s="81" t="s">
        <v>7496</v>
      </c>
      <c r="E1390" s="81" t="s">
        <v>22</v>
      </c>
      <c r="F1390" s="81" t="s">
        <v>2516</v>
      </c>
      <c r="G1390" s="81" t="s">
        <v>2517</v>
      </c>
      <c r="H1390" s="82">
        <v>44589</v>
      </c>
      <c r="I1390" s="81" t="s">
        <v>3199</v>
      </c>
      <c r="J1390" s="81"/>
      <c r="K1390" s="81" t="s">
        <v>5040</v>
      </c>
      <c r="L1390" s="81" t="s">
        <v>5040</v>
      </c>
      <c r="M1390" s="81" t="s">
        <v>42</v>
      </c>
      <c r="N1390" s="81" t="s">
        <v>42</v>
      </c>
      <c r="O1390" s="81" t="s">
        <v>64</v>
      </c>
      <c r="P1390" s="81" t="s">
        <v>22</v>
      </c>
      <c r="Q1390" s="81"/>
      <c r="R1390" s="9" t="s">
        <v>5040</v>
      </c>
    </row>
    <row r="1391" spans="1:19" s="83" customFormat="1" ht="15.75" customHeight="1">
      <c r="A1391" s="81" t="s">
        <v>5041</v>
      </c>
      <c r="B1391" s="81" t="s">
        <v>4628</v>
      </c>
      <c r="C1391" s="81" t="s">
        <v>2513</v>
      </c>
      <c r="D1391" s="81" t="s">
        <v>7497</v>
      </c>
      <c r="E1391" s="81" t="s">
        <v>22</v>
      </c>
      <c r="F1391" s="81" t="s">
        <v>2518</v>
      </c>
      <c r="G1391" s="81" t="s">
        <v>2519</v>
      </c>
      <c r="H1391" s="82">
        <v>44589</v>
      </c>
      <c r="I1391" s="81" t="s">
        <v>3199</v>
      </c>
      <c r="J1391" s="81"/>
      <c r="K1391" s="81" t="s">
        <v>5040</v>
      </c>
      <c r="L1391" s="81" t="s">
        <v>5040</v>
      </c>
      <c r="M1391" s="81" t="s">
        <v>42</v>
      </c>
      <c r="N1391" s="81" t="s">
        <v>42</v>
      </c>
      <c r="O1391" s="81" t="s">
        <v>64</v>
      </c>
      <c r="P1391" s="81" t="s">
        <v>22</v>
      </c>
      <c r="Q1391" s="81"/>
      <c r="R1391" s="9" t="s">
        <v>5040</v>
      </c>
    </row>
    <row r="1392" spans="1:19" s="83" customFormat="1" ht="15.75" customHeight="1">
      <c r="A1392" s="81" t="s">
        <v>5041</v>
      </c>
      <c r="B1392" s="81" t="s">
        <v>4629</v>
      </c>
      <c r="C1392" s="81" t="s">
        <v>2513</v>
      </c>
      <c r="D1392" s="81" t="s">
        <v>7498</v>
      </c>
      <c r="E1392" s="81" t="s">
        <v>22</v>
      </c>
      <c r="F1392" s="81" t="s">
        <v>2520</v>
      </c>
      <c r="G1392" s="81" t="s">
        <v>2521</v>
      </c>
      <c r="H1392" s="82">
        <v>44589</v>
      </c>
      <c r="I1392" s="81" t="s">
        <v>3199</v>
      </c>
      <c r="J1392" s="81"/>
      <c r="K1392" s="81" t="s">
        <v>5040</v>
      </c>
      <c r="L1392" s="81" t="s">
        <v>5040</v>
      </c>
      <c r="M1392" s="81" t="s">
        <v>42</v>
      </c>
      <c r="N1392" s="81" t="s">
        <v>42</v>
      </c>
      <c r="O1392" s="81" t="s">
        <v>64</v>
      </c>
      <c r="P1392" s="81" t="s">
        <v>22</v>
      </c>
      <c r="Q1392" s="81"/>
      <c r="R1392" s="9" t="s">
        <v>5040</v>
      </c>
    </row>
    <row r="1393" spans="1:19" s="83" customFormat="1" ht="15.75" customHeight="1">
      <c r="A1393" s="81" t="s">
        <v>5041</v>
      </c>
      <c r="B1393" s="81" t="s">
        <v>4630</v>
      </c>
      <c r="C1393" s="81" t="s">
        <v>2513</v>
      </c>
      <c r="D1393" s="81" t="s">
        <v>7499</v>
      </c>
      <c r="E1393" s="81" t="s">
        <v>22</v>
      </c>
      <c r="F1393" s="81" t="s">
        <v>2522</v>
      </c>
      <c r="G1393" s="81" t="s">
        <v>2523</v>
      </c>
      <c r="H1393" s="82">
        <v>44589</v>
      </c>
      <c r="I1393" s="81" t="s">
        <v>3199</v>
      </c>
      <c r="J1393" s="81"/>
      <c r="K1393" s="81">
        <v>44580</v>
      </c>
      <c r="L1393" s="81">
        <v>44592</v>
      </c>
      <c r="M1393" s="81" t="s">
        <v>42</v>
      </c>
      <c r="N1393" s="81" t="s">
        <v>42</v>
      </c>
      <c r="O1393" s="81" t="s">
        <v>64</v>
      </c>
      <c r="P1393" s="81" t="s">
        <v>64</v>
      </c>
      <c r="Q1393" s="81" t="s">
        <v>5066</v>
      </c>
      <c r="R1393" s="9" t="s">
        <v>5040</v>
      </c>
      <c r="S1393" s="83" t="s">
        <v>7500</v>
      </c>
    </row>
    <row r="1394" spans="1:19" s="83" customFormat="1" ht="15.75" customHeight="1">
      <c r="A1394" s="81" t="s">
        <v>5041</v>
      </c>
      <c r="B1394" s="81" t="s">
        <v>4631</v>
      </c>
      <c r="C1394" s="81" t="s">
        <v>2513</v>
      </c>
      <c r="D1394" s="81" t="s">
        <v>7501</v>
      </c>
      <c r="E1394" s="81" t="s">
        <v>22</v>
      </c>
      <c r="F1394" s="81" t="s">
        <v>2524</v>
      </c>
      <c r="G1394" s="81" t="s">
        <v>2525</v>
      </c>
      <c r="H1394" s="82">
        <v>44589</v>
      </c>
      <c r="I1394" s="81" t="s">
        <v>3199</v>
      </c>
      <c r="J1394" s="81"/>
      <c r="K1394" s="81" t="s">
        <v>5040</v>
      </c>
      <c r="L1394" s="81" t="s">
        <v>5040</v>
      </c>
      <c r="M1394" s="81" t="s">
        <v>42</v>
      </c>
      <c r="N1394" s="81" t="s">
        <v>42</v>
      </c>
      <c r="O1394" s="81" t="s">
        <v>64</v>
      </c>
      <c r="P1394" s="81" t="s">
        <v>22</v>
      </c>
      <c r="Q1394" s="81"/>
      <c r="R1394" s="9" t="s">
        <v>22</v>
      </c>
      <c r="S1394" s="83" t="s">
        <v>7502</v>
      </c>
    </row>
    <row r="1395" spans="1:19" s="83" customFormat="1" ht="15.75" customHeight="1">
      <c r="A1395" s="81" t="s">
        <v>5041</v>
      </c>
      <c r="B1395" s="81" t="s">
        <v>4632</v>
      </c>
      <c r="C1395" s="81" t="s">
        <v>2513</v>
      </c>
      <c r="D1395" s="81" t="s">
        <v>7503</v>
      </c>
      <c r="E1395" s="81" t="s">
        <v>22</v>
      </c>
      <c r="F1395" s="81" t="s">
        <v>2526</v>
      </c>
      <c r="G1395" s="81" t="s">
        <v>2527</v>
      </c>
      <c r="H1395" s="82">
        <v>44589</v>
      </c>
      <c r="I1395" s="81" t="s">
        <v>3199</v>
      </c>
      <c r="J1395" s="81"/>
      <c r="K1395" s="81" t="s">
        <v>5040</v>
      </c>
      <c r="L1395" s="81" t="s">
        <v>5040</v>
      </c>
      <c r="M1395" s="81" t="s">
        <v>42</v>
      </c>
      <c r="N1395" s="81" t="s">
        <v>42</v>
      </c>
      <c r="O1395" s="81" t="s">
        <v>64</v>
      </c>
      <c r="P1395" s="81" t="s">
        <v>22</v>
      </c>
      <c r="Q1395" s="81"/>
      <c r="R1395" s="9"/>
    </row>
    <row r="1396" spans="1:19" s="83" customFormat="1" ht="15.75" customHeight="1">
      <c r="A1396" s="81" t="s">
        <v>5041</v>
      </c>
      <c r="B1396" s="81" t="s">
        <v>4633</v>
      </c>
      <c r="C1396" s="81" t="s">
        <v>2513</v>
      </c>
      <c r="D1396" s="81" t="s">
        <v>7504</v>
      </c>
      <c r="E1396" s="81" t="s">
        <v>22</v>
      </c>
      <c r="F1396" s="81" t="s">
        <v>2528</v>
      </c>
      <c r="G1396" s="81" t="s">
        <v>2529</v>
      </c>
      <c r="H1396" s="82">
        <v>44589</v>
      </c>
      <c r="I1396" s="81" t="s">
        <v>3199</v>
      </c>
      <c r="J1396" s="81" t="s">
        <v>7505</v>
      </c>
      <c r="K1396" s="81">
        <v>44572</v>
      </c>
      <c r="L1396" s="81">
        <v>44592</v>
      </c>
      <c r="M1396" s="81" t="s">
        <v>42</v>
      </c>
      <c r="N1396" s="81" t="s">
        <v>42</v>
      </c>
      <c r="O1396" s="81" t="s">
        <v>64</v>
      </c>
      <c r="P1396" s="81" t="s">
        <v>64</v>
      </c>
      <c r="Q1396" s="81" t="s">
        <v>5066</v>
      </c>
      <c r="R1396" s="9" t="s">
        <v>22</v>
      </c>
      <c r="S1396" s="83" t="s">
        <v>7506</v>
      </c>
    </row>
    <row r="1397" spans="1:19" s="83" customFormat="1" ht="15.75" customHeight="1">
      <c r="A1397" s="81" t="s">
        <v>5041</v>
      </c>
      <c r="B1397" s="81" t="s">
        <v>4634</v>
      </c>
      <c r="C1397" s="81" t="s">
        <v>2513</v>
      </c>
      <c r="D1397" s="81" t="s">
        <v>7507</v>
      </c>
      <c r="E1397" s="81" t="s">
        <v>22</v>
      </c>
      <c r="F1397" s="81" t="s">
        <v>2530</v>
      </c>
      <c r="G1397" s="81" t="s">
        <v>2531</v>
      </c>
      <c r="H1397" s="82">
        <v>44589</v>
      </c>
      <c r="I1397" s="81" t="s">
        <v>3199</v>
      </c>
      <c r="J1397" s="81"/>
      <c r="K1397" s="81">
        <v>44575</v>
      </c>
      <c r="L1397" s="81">
        <v>44612</v>
      </c>
      <c r="M1397" s="81" t="s">
        <v>42</v>
      </c>
      <c r="N1397" s="81" t="s">
        <v>42</v>
      </c>
      <c r="O1397" s="81" t="s">
        <v>64</v>
      </c>
      <c r="P1397" s="81" t="s">
        <v>64</v>
      </c>
      <c r="Q1397" s="81" t="s">
        <v>5066</v>
      </c>
      <c r="R1397" s="9" t="s">
        <v>5040</v>
      </c>
      <c r="S1397" s="83" t="s">
        <v>7508</v>
      </c>
    </row>
    <row r="1398" spans="1:19" s="83" customFormat="1" ht="15.75" customHeight="1">
      <c r="A1398" s="81" t="s">
        <v>5041</v>
      </c>
      <c r="B1398" s="81" t="s">
        <v>4635</v>
      </c>
      <c r="C1398" s="81" t="s">
        <v>2513</v>
      </c>
      <c r="D1398" s="81" t="s">
        <v>7509</v>
      </c>
      <c r="E1398" s="81" t="s">
        <v>22</v>
      </c>
      <c r="F1398" s="81" t="s">
        <v>2532</v>
      </c>
      <c r="G1398" s="81" t="s">
        <v>2533</v>
      </c>
      <c r="H1398" s="82">
        <v>44589</v>
      </c>
      <c r="I1398" s="81" t="s">
        <v>3199</v>
      </c>
      <c r="J1398" s="81"/>
      <c r="K1398" s="81" t="s">
        <v>5040</v>
      </c>
      <c r="L1398" s="81" t="s">
        <v>5040</v>
      </c>
      <c r="M1398" s="81" t="s">
        <v>42</v>
      </c>
      <c r="N1398" s="81" t="s">
        <v>42</v>
      </c>
      <c r="O1398" s="81" t="s">
        <v>22</v>
      </c>
      <c r="P1398" s="81" t="s">
        <v>22</v>
      </c>
      <c r="Q1398" s="81"/>
      <c r="R1398" s="9" t="s">
        <v>22</v>
      </c>
      <c r="S1398" s="83" t="s">
        <v>7510</v>
      </c>
    </row>
    <row r="1399" spans="1:19" s="83" customFormat="1" ht="15.75" customHeight="1">
      <c r="A1399" s="81" t="s">
        <v>5041</v>
      </c>
      <c r="B1399" s="81" t="s">
        <v>4636</v>
      </c>
      <c r="C1399" s="81" t="s">
        <v>2513</v>
      </c>
      <c r="D1399" s="81" t="s">
        <v>7511</v>
      </c>
      <c r="E1399" s="81" t="s">
        <v>22</v>
      </c>
      <c r="F1399" s="81" t="s">
        <v>2534</v>
      </c>
      <c r="G1399" s="81" t="s">
        <v>2535</v>
      </c>
      <c r="H1399" s="82">
        <v>44589</v>
      </c>
      <c r="I1399" s="81" t="s">
        <v>3199</v>
      </c>
      <c r="J1399" s="81" t="s">
        <v>7512</v>
      </c>
      <c r="K1399" s="81" t="s">
        <v>5040</v>
      </c>
      <c r="L1399" s="81" t="s">
        <v>5040</v>
      </c>
      <c r="M1399" s="81" t="s">
        <v>42</v>
      </c>
      <c r="N1399" s="81" t="s">
        <v>42</v>
      </c>
      <c r="O1399" s="81" t="s">
        <v>64</v>
      </c>
      <c r="P1399" s="81" t="s">
        <v>22</v>
      </c>
      <c r="Q1399" s="81"/>
      <c r="R1399" s="9" t="s">
        <v>5040</v>
      </c>
    </row>
    <row r="1400" spans="1:19" s="83" customFormat="1" ht="15.75" customHeight="1">
      <c r="A1400" s="81" t="s">
        <v>5041</v>
      </c>
      <c r="B1400" s="81" t="s">
        <v>4637</v>
      </c>
      <c r="C1400" s="81" t="s">
        <v>2513</v>
      </c>
      <c r="D1400" s="81" t="s">
        <v>7513</v>
      </c>
      <c r="E1400" s="81" t="s">
        <v>22</v>
      </c>
      <c r="F1400" s="81" t="s">
        <v>2536</v>
      </c>
      <c r="G1400" s="81" t="s">
        <v>3222</v>
      </c>
      <c r="H1400" s="82">
        <v>44589</v>
      </c>
      <c r="I1400" s="81" t="s">
        <v>3199</v>
      </c>
      <c r="J1400" s="81" t="s">
        <v>5650</v>
      </c>
      <c r="K1400" s="81" t="s">
        <v>5040</v>
      </c>
      <c r="L1400" s="81" t="s">
        <v>5040</v>
      </c>
      <c r="M1400" s="81" t="s">
        <v>42</v>
      </c>
      <c r="N1400" s="81" t="s">
        <v>42</v>
      </c>
      <c r="O1400" s="81" t="s">
        <v>64</v>
      </c>
      <c r="P1400" s="81" t="s">
        <v>22</v>
      </c>
      <c r="Q1400" s="81"/>
      <c r="R1400" s="9" t="s">
        <v>5040</v>
      </c>
      <c r="S1400" s="83" t="s">
        <v>7514</v>
      </c>
    </row>
    <row r="1401" spans="1:19" s="83" customFormat="1" ht="15.75" customHeight="1">
      <c r="A1401" s="81" t="s">
        <v>5041</v>
      </c>
      <c r="B1401" s="81" t="s">
        <v>4638</v>
      </c>
      <c r="C1401" s="81" t="s">
        <v>2513</v>
      </c>
      <c r="D1401" s="81" t="s">
        <v>7515</v>
      </c>
      <c r="E1401" s="81" t="s">
        <v>22</v>
      </c>
      <c r="F1401" s="81" t="s">
        <v>2537</v>
      </c>
      <c r="G1401" s="81" t="s">
        <v>2538</v>
      </c>
      <c r="H1401" s="82">
        <v>44589</v>
      </c>
      <c r="I1401" s="81" t="s">
        <v>3199</v>
      </c>
      <c r="J1401" s="81"/>
      <c r="K1401" s="81">
        <v>44575</v>
      </c>
      <c r="L1401" s="81">
        <v>44592</v>
      </c>
      <c r="M1401" s="81" t="s">
        <v>42</v>
      </c>
      <c r="N1401" s="81" t="s">
        <v>42</v>
      </c>
      <c r="O1401" s="81" t="s">
        <v>64</v>
      </c>
      <c r="P1401" s="81" t="s">
        <v>64</v>
      </c>
      <c r="Q1401" s="81" t="s">
        <v>5066</v>
      </c>
      <c r="R1401" s="9" t="s">
        <v>5040</v>
      </c>
      <c r="S1401" s="83" t="s">
        <v>7516</v>
      </c>
    </row>
    <row r="1402" spans="1:19" s="83" customFormat="1" ht="15.75" customHeight="1">
      <c r="A1402" s="81" t="s">
        <v>5041</v>
      </c>
      <c r="B1402" s="81" t="s">
        <v>4639</v>
      </c>
      <c r="C1402" s="81" t="s">
        <v>2513</v>
      </c>
      <c r="D1402" s="81" t="s">
        <v>7517</v>
      </c>
      <c r="E1402" s="81" t="s">
        <v>22</v>
      </c>
      <c r="F1402" s="81" t="s">
        <v>2539</v>
      </c>
      <c r="G1402" s="81" t="s">
        <v>2540</v>
      </c>
      <c r="H1402" s="82">
        <v>44589</v>
      </c>
      <c r="I1402" s="81" t="s">
        <v>3199</v>
      </c>
      <c r="J1402" s="81"/>
      <c r="K1402" s="81" t="s">
        <v>5040</v>
      </c>
      <c r="L1402" s="81" t="s">
        <v>5040</v>
      </c>
      <c r="M1402" s="81" t="s">
        <v>42</v>
      </c>
      <c r="N1402" s="81" t="s">
        <v>42</v>
      </c>
      <c r="O1402" s="81" t="s">
        <v>64</v>
      </c>
      <c r="P1402" s="81" t="s">
        <v>22</v>
      </c>
      <c r="Q1402" s="81"/>
      <c r="R1402" s="9" t="s">
        <v>22</v>
      </c>
      <c r="S1402" s="83" t="s">
        <v>7518</v>
      </c>
    </row>
    <row r="1403" spans="1:19" s="83" customFormat="1" ht="15.75" customHeight="1">
      <c r="A1403" s="81" t="s">
        <v>5041</v>
      </c>
      <c r="B1403" s="81" t="s">
        <v>4640</v>
      </c>
      <c r="C1403" s="81" t="s">
        <v>2513</v>
      </c>
      <c r="D1403" s="81" t="s">
        <v>7519</v>
      </c>
      <c r="E1403" s="81" t="s">
        <v>22</v>
      </c>
      <c r="F1403" s="81" t="s">
        <v>2541</v>
      </c>
      <c r="G1403" s="81" t="s">
        <v>2542</v>
      </c>
      <c r="H1403" s="82">
        <v>44589</v>
      </c>
      <c r="I1403" s="81" t="s">
        <v>3199</v>
      </c>
      <c r="J1403" s="81"/>
      <c r="K1403" s="81">
        <v>44574</v>
      </c>
      <c r="L1403" s="81">
        <v>44612</v>
      </c>
      <c r="M1403" s="81" t="s">
        <v>42</v>
      </c>
      <c r="N1403" s="81" t="s">
        <v>42</v>
      </c>
      <c r="O1403" s="81" t="s">
        <v>64</v>
      </c>
      <c r="P1403" s="81" t="s">
        <v>64</v>
      </c>
      <c r="Q1403" s="81" t="s">
        <v>5066</v>
      </c>
      <c r="R1403" s="9" t="s">
        <v>5040</v>
      </c>
      <c r="S1403" s="83" t="s">
        <v>7520</v>
      </c>
    </row>
    <row r="1404" spans="1:19" s="83" customFormat="1" ht="15.75" customHeight="1">
      <c r="A1404" s="81" t="s">
        <v>5041</v>
      </c>
      <c r="B1404" s="81" t="s">
        <v>4641</v>
      </c>
      <c r="C1404" s="81" t="s">
        <v>2513</v>
      </c>
      <c r="D1404" s="81" t="s">
        <v>7521</v>
      </c>
      <c r="E1404" s="81" t="s">
        <v>22</v>
      </c>
      <c r="F1404" s="81" t="s">
        <v>2543</v>
      </c>
      <c r="G1404" s="81" t="s">
        <v>2544</v>
      </c>
      <c r="H1404" s="82">
        <v>44589</v>
      </c>
      <c r="I1404" s="81" t="s">
        <v>3199</v>
      </c>
      <c r="J1404" s="81"/>
      <c r="K1404" s="81">
        <v>44570</v>
      </c>
      <c r="L1404" s="81">
        <v>44612</v>
      </c>
      <c r="M1404" s="81" t="s">
        <v>42</v>
      </c>
      <c r="N1404" s="81" t="s">
        <v>42</v>
      </c>
      <c r="O1404" s="81" t="s">
        <v>64</v>
      </c>
      <c r="P1404" s="81" t="s">
        <v>64</v>
      </c>
      <c r="Q1404" s="81" t="s">
        <v>5066</v>
      </c>
      <c r="R1404" s="9" t="s">
        <v>5040</v>
      </c>
      <c r="S1404" s="83" t="s">
        <v>7522</v>
      </c>
    </row>
    <row r="1405" spans="1:19" s="83" customFormat="1" ht="15.75" customHeight="1">
      <c r="A1405" s="81" t="s">
        <v>5041</v>
      </c>
      <c r="B1405" s="81" t="s">
        <v>4642</v>
      </c>
      <c r="C1405" s="81" t="s">
        <v>2513</v>
      </c>
      <c r="D1405" s="81" t="s">
        <v>7523</v>
      </c>
      <c r="E1405" s="81" t="s">
        <v>22</v>
      </c>
      <c r="F1405" s="81" t="s">
        <v>4643</v>
      </c>
      <c r="G1405" s="81" t="s">
        <v>2545</v>
      </c>
      <c r="H1405" s="82">
        <v>44589</v>
      </c>
      <c r="I1405" s="81" t="s">
        <v>3199</v>
      </c>
      <c r="J1405" s="81"/>
      <c r="K1405" s="81" t="s">
        <v>5040</v>
      </c>
      <c r="L1405" s="81" t="s">
        <v>5040</v>
      </c>
      <c r="M1405" s="81" t="s">
        <v>42</v>
      </c>
      <c r="N1405" s="81" t="s">
        <v>42</v>
      </c>
      <c r="O1405" s="81" t="s">
        <v>64</v>
      </c>
      <c r="P1405" s="81" t="s">
        <v>22</v>
      </c>
      <c r="Q1405" s="81"/>
      <c r="R1405" s="9" t="s">
        <v>5040</v>
      </c>
    </row>
    <row r="1406" spans="1:19" s="83" customFormat="1" ht="15.75" customHeight="1">
      <c r="A1406" s="81" t="s">
        <v>5041</v>
      </c>
      <c r="B1406" s="81" t="s">
        <v>4644</v>
      </c>
      <c r="C1406" s="81" t="s">
        <v>2513</v>
      </c>
      <c r="D1406" s="81" t="s">
        <v>7524</v>
      </c>
      <c r="E1406" s="81" t="s">
        <v>22</v>
      </c>
      <c r="F1406" s="81" t="s">
        <v>2546</v>
      </c>
      <c r="G1406" s="81" t="s">
        <v>2547</v>
      </c>
      <c r="H1406" s="82">
        <v>44589</v>
      </c>
      <c r="I1406" s="81" t="s">
        <v>3199</v>
      </c>
      <c r="J1406" s="81" t="s">
        <v>7525</v>
      </c>
      <c r="K1406" s="81" t="s">
        <v>5040</v>
      </c>
      <c r="L1406" s="81" t="s">
        <v>5040</v>
      </c>
      <c r="M1406" s="81" t="s">
        <v>42</v>
      </c>
      <c r="N1406" s="81" t="s">
        <v>42</v>
      </c>
      <c r="O1406" s="81" t="s">
        <v>64</v>
      </c>
      <c r="P1406" s="81" t="s">
        <v>22</v>
      </c>
      <c r="Q1406" s="81"/>
      <c r="R1406" s="9" t="s">
        <v>5040</v>
      </c>
      <c r="S1406" s="83" t="s">
        <v>7526</v>
      </c>
    </row>
    <row r="1407" spans="1:19" s="83" customFormat="1" ht="15.75" customHeight="1">
      <c r="A1407" s="81" t="s">
        <v>5041</v>
      </c>
      <c r="B1407" s="81" t="s">
        <v>4645</v>
      </c>
      <c r="C1407" s="81" t="s">
        <v>2513</v>
      </c>
      <c r="D1407" s="81" t="s">
        <v>7527</v>
      </c>
      <c r="E1407" s="81" t="s">
        <v>22</v>
      </c>
      <c r="F1407" s="81" t="s">
        <v>2548</v>
      </c>
      <c r="G1407" s="81" t="s">
        <v>2549</v>
      </c>
      <c r="H1407" s="82">
        <v>44589</v>
      </c>
      <c r="I1407" s="81" t="s">
        <v>3199</v>
      </c>
      <c r="J1407" s="81"/>
      <c r="K1407" s="81">
        <v>44570</v>
      </c>
      <c r="L1407" s="81">
        <v>44613</v>
      </c>
      <c r="M1407" s="81" t="s">
        <v>42</v>
      </c>
      <c r="N1407" s="81" t="s">
        <v>42</v>
      </c>
      <c r="O1407" s="81" t="s">
        <v>64</v>
      </c>
      <c r="P1407" s="81" t="s">
        <v>64</v>
      </c>
      <c r="Q1407" s="81" t="s">
        <v>5066</v>
      </c>
      <c r="R1407" s="9" t="s">
        <v>5040</v>
      </c>
      <c r="S1407" s="83" t="s">
        <v>7528</v>
      </c>
    </row>
    <row r="1408" spans="1:19" s="83" customFormat="1" ht="15.75" customHeight="1">
      <c r="A1408" s="81" t="s">
        <v>5041</v>
      </c>
      <c r="B1408" s="81" t="s">
        <v>4646</v>
      </c>
      <c r="C1408" s="81" t="s">
        <v>2513</v>
      </c>
      <c r="D1408" s="81" t="s">
        <v>7529</v>
      </c>
      <c r="E1408" s="81" t="s">
        <v>64</v>
      </c>
      <c r="F1408" s="81"/>
      <c r="G1408" s="81"/>
      <c r="H1408" s="82"/>
      <c r="I1408" s="81" t="s">
        <v>3199</v>
      </c>
      <c r="J1408" s="81"/>
      <c r="K1408" s="81"/>
      <c r="L1408" s="81"/>
      <c r="M1408" s="81"/>
      <c r="N1408" s="81"/>
      <c r="O1408" s="81"/>
      <c r="P1408" s="81"/>
      <c r="Q1408" s="81"/>
      <c r="R1408" s="9"/>
    </row>
    <row r="1409" spans="1:19" s="83" customFormat="1" ht="15.75" customHeight="1">
      <c r="A1409" s="81" t="s">
        <v>11</v>
      </c>
      <c r="B1409" s="81" t="s">
        <v>4647</v>
      </c>
      <c r="C1409" s="81" t="s">
        <v>2550</v>
      </c>
      <c r="D1409" s="81"/>
      <c r="E1409" s="81" t="s">
        <v>22</v>
      </c>
      <c r="F1409" s="81" t="s">
        <v>2551</v>
      </c>
      <c r="G1409" s="81" t="s">
        <v>2552</v>
      </c>
      <c r="H1409" s="82">
        <v>44589</v>
      </c>
      <c r="I1409" s="81" t="s">
        <v>3199</v>
      </c>
      <c r="J1409" s="81" t="s">
        <v>7530</v>
      </c>
      <c r="K1409" s="81">
        <v>44585</v>
      </c>
      <c r="L1409" s="81">
        <v>44595</v>
      </c>
      <c r="M1409" s="81" t="s">
        <v>42</v>
      </c>
      <c r="N1409" s="81" t="s">
        <v>42</v>
      </c>
      <c r="O1409" s="81" t="s">
        <v>64</v>
      </c>
      <c r="P1409" s="81" t="s">
        <v>64</v>
      </c>
      <c r="Q1409" s="81" t="s">
        <v>5239</v>
      </c>
      <c r="R1409" s="9" t="s">
        <v>22</v>
      </c>
      <c r="S1409" s="83" t="s">
        <v>7531</v>
      </c>
    </row>
    <row r="1410" spans="1:19" s="83" customFormat="1" ht="15.75" customHeight="1">
      <c r="A1410" s="81" t="s">
        <v>5041</v>
      </c>
      <c r="B1410" s="81" t="s">
        <v>4648</v>
      </c>
      <c r="C1410" s="81" t="s">
        <v>2550</v>
      </c>
      <c r="D1410" s="81" t="s">
        <v>7532</v>
      </c>
      <c r="E1410" s="81" t="s">
        <v>22</v>
      </c>
      <c r="F1410" s="81" t="s">
        <v>2553</v>
      </c>
      <c r="G1410" s="81" t="s">
        <v>2554</v>
      </c>
      <c r="H1410" s="82">
        <v>44589</v>
      </c>
      <c r="I1410" s="81" t="s">
        <v>3199</v>
      </c>
      <c r="J1410" s="81" t="s">
        <v>7533</v>
      </c>
      <c r="K1410" s="81" t="s">
        <v>5040</v>
      </c>
      <c r="L1410" s="81" t="s">
        <v>5040</v>
      </c>
      <c r="M1410" s="81" t="s">
        <v>42</v>
      </c>
      <c r="N1410" s="81" t="s">
        <v>42</v>
      </c>
      <c r="O1410" s="81" t="s">
        <v>64</v>
      </c>
      <c r="P1410" s="81" t="s">
        <v>22</v>
      </c>
      <c r="Q1410" s="81"/>
      <c r="R1410" s="9" t="s">
        <v>22</v>
      </c>
    </row>
    <row r="1411" spans="1:19" s="83" customFormat="1" ht="15.75" customHeight="1">
      <c r="A1411" s="81" t="s">
        <v>5041</v>
      </c>
      <c r="B1411" s="81" t="s">
        <v>4649</v>
      </c>
      <c r="C1411" s="81" t="s">
        <v>2550</v>
      </c>
      <c r="D1411" s="81" t="s">
        <v>7534</v>
      </c>
      <c r="E1411" s="81" t="s">
        <v>22</v>
      </c>
      <c r="F1411" s="81" t="s">
        <v>2555</v>
      </c>
      <c r="G1411" s="81" t="s">
        <v>2556</v>
      </c>
      <c r="H1411" s="82">
        <v>44589</v>
      </c>
      <c r="I1411" s="81" t="s">
        <v>3199</v>
      </c>
      <c r="J1411" s="81"/>
      <c r="K1411" s="81" t="s">
        <v>5040</v>
      </c>
      <c r="L1411" s="81" t="s">
        <v>5040</v>
      </c>
      <c r="M1411" s="81" t="s">
        <v>42</v>
      </c>
      <c r="N1411" s="81" t="s">
        <v>42</v>
      </c>
      <c r="O1411" s="81" t="s">
        <v>64</v>
      </c>
      <c r="P1411" s="81" t="s">
        <v>22</v>
      </c>
      <c r="Q1411" s="81"/>
      <c r="R1411" s="9" t="s">
        <v>5040</v>
      </c>
    </row>
    <row r="1412" spans="1:19" s="83" customFormat="1" ht="15.75" customHeight="1">
      <c r="A1412" s="81" t="s">
        <v>5041</v>
      </c>
      <c r="B1412" s="81" t="s">
        <v>4650</v>
      </c>
      <c r="C1412" s="81" t="s">
        <v>2550</v>
      </c>
      <c r="D1412" s="81" t="s">
        <v>7535</v>
      </c>
      <c r="E1412" s="81" t="s">
        <v>22</v>
      </c>
      <c r="F1412" s="81" t="s">
        <v>2557</v>
      </c>
      <c r="G1412" s="81" t="s">
        <v>2558</v>
      </c>
      <c r="H1412" s="82">
        <v>44589</v>
      </c>
      <c r="I1412" s="81" t="s">
        <v>3199</v>
      </c>
      <c r="J1412" s="81"/>
      <c r="K1412" s="81" t="s">
        <v>5040</v>
      </c>
      <c r="L1412" s="81" t="s">
        <v>5040</v>
      </c>
      <c r="M1412" s="81" t="s">
        <v>42</v>
      </c>
      <c r="N1412" s="81" t="s">
        <v>42</v>
      </c>
      <c r="O1412" s="81" t="s">
        <v>64</v>
      </c>
      <c r="P1412" s="81" t="s">
        <v>22</v>
      </c>
      <c r="Q1412" s="81"/>
      <c r="R1412" s="9" t="s">
        <v>5040</v>
      </c>
    </row>
    <row r="1413" spans="1:19" s="83" customFormat="1" ht="15.75" customHeight="1">
      <c r="A1413" s="81" t="s">
        <v>5041</v>
      </c>
      <c r="B1413" s="81" t="s">
        <v>4651</v>
      </c>
      <c r="C1413" s="81" t="s">
        <v>2550</v>
      </c>
      <c r="D1413" s="81" t="s">
        <v>7536</v>
      </c>
      <c r="E1413" s="81" t="s">
        <v>22</v>
      </c>
      <c r="F1413" s="81" t="s">
        <v>2559</v>
      </c>
      <c r="G1413" s="81" t="s">
        <v>2560</v>
      </c>
      <c r="H1413" s="82">
        <v>44589</v>
      </c>
      <c r="I1413" s="81" t="s">
        <v>3199</v>
      </c>
      <c r="J1413" s="81"/>
      <c r="K1413" s="81" t="s">
        <v>5040</v>
      </c>
      <c r="L1413" s="81" t="s">
        <v>5040</v>
      </c>
      <c r="M1413" s="81" t="s">
        <v>42</v>
      </c>
      <c r="N1413" s="81" t="s">
        <v>42</v>
      </c>
      <c r="O1413" s="81" t="s">
        <v>64</v>
      </c>
      <c r="P1413" s="81" t="s">
        <v>22</v>
      </c>
      <c r="Q1413" s="81"/>
      <c r="R1413" s="9" t="s">
        <v>5040</v>
      </c>
    </row>
    <row r="1414" spans="1:19" s="83" customFormat="1" ht="15.75" customHeight="1">
      <c r="A1414" s="81" t="s">
        <v>5041</v>
      </c>
      <c r="B1414" s="81" t="s">
        <v>4652</v>
      </c>
      <c r="C1414" s="81" t="s">
        <v>2550</v>
      </c>
      <c r="D1414" s="81" t="s">
        <v>7537</v>
      </c>
      <c r="E1414" s="81" t="s">
        <v>22</v>
      </c>
      <c r="F1414" s="81" t="s">
        <v>2561</v>
      </c>
      <c r="G1414" s="81" t="s">
        <v>2562</v>
      </c>
      <c r="H1414" s="82">
        <v>44589</v>
      </c>
      <c r="I1414" s="81" t="s">
        <v>3199</v>
      </c>
      <c r="J1414" s="81"/>
      <c r="K1414" s="81" t="s">
        <v>5040</v>
      </c>
      <c r="L1414" s="81" t="s">
        <v>5040</v>
      </c>
      <c r="M1414" s="81" t="s">
        <v>42</v>
      </c>
      <c r="N1414" s="81" t="s">
        <v>42</v>
      </c>
      <c r="O1414" s="81" t="s">
        <v>64</v>
      </c>
      <c r="P1414" s="81" t="s">
        <v>22</v>
      </c>
      <c r="Q1414" s="81"/>
      <c r="R1414" s="9" t="s">
        <v>5040</v>
      </c>
    </row>
    <row r="1415" spans="1:19" s="83" customFormat="1" ht="15.75" customHeight="1">
      <c r="A1415" s="81" t="s">
        <v>5041</v>
      </c>
      <c r="B1415" s="81" t="s">
        <v>4653</v>
      </c>
      <c r="C1415" s="81" t="s">
        <v>2550</v>
      </c>
      <c r="D1415" s="81" t="s">
        <v>7538</v>
      </c>
      <c r="E1415" s="81" t="s">
        <v>22</v>
      </c>
      <c r="F1415" s="81" t="s">
        <v>2563</v>
      </c>
      <c r="G1415" s="81" t="s">
        <v>2564</v>
      </c>
      <c r="H1415" s="82">
        <v>44589</v>
      </c>
      <c r="I1415" s="81" t="s">
        <v>3199</v>
      </c>
      <c r="J1415" s="81"/>
      <c r="K1415" s="81" t="s">
        <v>5040</v>
      </c>
      <c r="L1415" s="81" t="s">
        <v>5040</v>
      </c>
      <c r="M1415" s="81" t="s">
        <v>42</v>
      </c>
      <c r="N1415" s="81" t="s">
        <v>42</v>
      </c>
      <c r="O1415" s="81" t="s">
        <v>64</v>
      </c>
      <c r="P1415" s="81" t="s">
        <v>22</v>
      </c>
      <c r="Q1415" s="81"/>
      <c r="R1415" s="9" t="s">
        <v>5040</v>
      </c>
    </row>
    <row r="1416" spans="1:19" s="83" customFormat="1" ht="15.75" customHeight="1">
      <c r="A1416" s="81" t="s">
        <v>5041</v>
      </c>
      <c r="B1416" s="81" t="s">
        <v>4654</v>
      </c>
      <c r="C1416" s="81" t="s">
        <v>2550</v>
      </c>
      <c r="D1416" s="81" t="s">
        <v>7539</v>
      </c>
      <c r="E1416" s="81" t="s">
        <v>22</v>
      </c>
      <c r="F1416" s="81" t="s">
        <v>2565</v>
      </c>
      <c r="G1416" s="81" t="s">
        <v>2566</v>
      </c>
      <c r="H1416" s="82">
        <v>44589</v>
      </c>
      <c r="I1416" s="81" t="s">
        <v>3199</v>
      </c>
      <c r="J1416" s="81" t="s">
        <v>7540</v>
      </c>
      <c r="K1416" s="81" t="s">
        <v>5040</v>
      </c>
      <c r="L1416" s="81" t="s">
        <v>5040</v>
      </c>
      <c r="M1416" s="81" t="s">
        <v>42</v>
      </c>
      <c r="N1416" s="81" t="s">
        <v>42</v>
      </c>
      <c r="O1416" s="81" t="s">
        <v>64</v>
      </c>
      <c r="P1416" s="81" t="s">
        <v>22</v>
      </c>
      <c r="Q1416" s="81"/>
      <c r="R1416" s="9" t="s">
        <v>22</v>
      </c>
    </row>
    <row r="1417" spans="1:19" s="83" customFormat="1" ht="15.75" customHeight="1">
      <c r="A1417" s="81" t="s">
        <v>5041</v>
      </c>
      <c r="B1417" s="81" t="s">
        <v>4655</v>
      </c>
      <c r="C1417" s="81" t="s">
        <v>2550</v>
      </c>
      <c r="D1417" s="81" t="s">
        <v>7541</v>
      </c>
      <c r="E1417" s="81" t="s">
        <v>22</v>
      </c>
      <c r="F1417" s="81" t="s">
        <v>2567</v>
      </c>
      <c r="G1417" s="81" t="s">
        <v>2568</v>
      </c>
      <c r="H1417" s="82">
        <v>44589</v>
      </c>
      <c r="I1417" s="81" t="s">
        <v>3199</v>
      </c>
      <c r="J1417" s="81"/>
      <c r="K1417" s="81" t="s">
        <v>5040</v>
      </c>
      <c r="L1417" s="81" t="s">
        <v>5040</v>
      </c>
      <c r="M1417" s="81" t="s">
        <v>42</v>
      </c>
      <c r="N1417" s="81" t="s">
        <v>42</v>
      </c>
      <c r="O1417" s="81" t="s">
        <v>64</v>
      </c>
      <c r="P1417" s="81" t="s">
        <v>22</v>
      </c>
      <c r="Q1417" s="81"/>
      <c r="R1417" s="9" t="s">
        <v>5040</v>
      </c>
    </row>
    <row r="1418" spans="1:19" s="83" customFormat="1" ht="15.75" customHeight="1">
      <c r="A1418" s="81" t="s">
        <v>5041</v>
      </c>
      <c r="B1418" s="81" t="s">
        <v>4656</v>
      </c>
      <c r="C1418" s="81" t="s">
        <v>2550</v>
      </c>
      <c r="D1418" s="81" t="s">
        <v>7542</v>
      </c>
      <c r="E1418" s="81" t="s">
        <v>22</v>
      </c>
      <c r="F1418" s="81" t="s">
        <v>2569</v>
      </c>
      <c r="G1418" s="81" t="s">
        <v>2570</v>
      </c>
      <c r="H1418" s="82">
        <v>44589</v>
      </c>
      <c r="I1418" s="81" t="s">
        <v>3199</v>
      </c>
      <c r="J1418" s="81"/>
      <c r="K1418" s="81" t="s">
        <v>5040</v>
      </c>
      <c r="L1418" s="81" t="s">
        <v>5040</v>
      </c>
      <c r="M1418" s="81" t="s">
        <v>42</v>
      </c>
      <c r="N1418" s="81" t="s">
        <v>42</v>
      </c>
      <c r="O1418" s="81" t="s">
        <v>64</v>
      </c>
      <c r="P1418" s="81" t="s">
        <v>22</v>
      </c>
      <c r="Q1418" s="81"/>
      <c r="R1418" s="9" t="s">
        <v>5040</v>
      </c>
    </row>
    <row r="1419" spans="1:19" s="83" customFormat="1" ht="15.75" customHeight="1">
      <c r="A1419" s="81" t="s">
        <v>5041</v>
      </c>
      <c r="B1419" s="81" t="s">
        <v>4657</v>
      </c>
      <c r="C1419" s="81" t="s">
        <v>2550</v>
      </c>
      <c r="D1419" s="81" t="s">
        <v>7543</v>
      </c>
      <c r="E1419" s="81" t="s">
        <v>22</v>
      </c>
      <c r="F1419" s="81"/>
      <c r="G1419" s="81" t="s">
        <v>2571</v>
      </c>
      <c r="H1419" s="82">
        <v>44589</v>
      </c>
      <c r="I1419" s="81" t="s">
        <v>3199</v>
      </c>
      <c r="J1419" s="81"/>
      <c r="K1419" s="81" t="s">
        <v>5040</v>
      </c>
      <c r="L1419" s="81" t="s">
        <v>5040</v>
      </c>
      <c r="M1419" s="81" t="s">
        <v>42</v>
      </c>
      <c r="N1419" s="81" t="s">
        <v>5040</v>
      </c>
      <c r="O1419" s="81" t="s">
        <v>64</v>
      </c>
      <c r="P1419" s="81" t="s">
        <v>22</v>
      </c>
      <c r="Q1419" s="81"/>
      <c r="R1419" s="9" t="s">
        <v>5040</v>
      </c>
    </row>
    <row r="1420" spans="1:19" s="83" customFormat="1" ht="15.75" customHeight="1">
      <c r="A1420" s="81" t="s">
        <v>5041</v>
      </c>
      <c r="B1420" s="81" t="s">
        <v>4658</v>
      </c>
      <c r="C1420" s="81" t="s">
        <v>2550</v>
      </c>
      <c r="D1420" s="81" t="s">
        <v>7544</v>
      </c>
      <c r="E1420" s="81" t="s">
        <v>22</v>
      </c>
      <c r="F1420" s="81"/>
      <c r="G1420" s="81" t="s">
        <v>2572</v>
      </c>
      <c r="H1420" s="82">
        <v>44589</v>
      </c>
      <c r="I1420" s="81" t="s">
        <v>3199</v>
      </c>
      <c r="J1420" s="81"/>
      <c r="K1420" s="81" t="s">
        <v>5040</v>
      </c>
      <c r="L1420" s="81" t="s">
        <v>5040</v>
      </c>
      <c r="M1420" s="81" t="s">
        <v>42</v>
      </c>
      <c r="N1420" s="81" t="s">
        <v>5040</v>
      </c>
      <c r="O1420" s="81" t="s">
        <v>64</v>
      </c>
      <c r="P1420" s="81" t="s">
        <v>22</v>
      </c>
      <c r="Q1420" s="81"/>
      <c r="R1420" s="9" t="s">
        <v>5040</v>
      </c>
    </row>
    <row r="1421" spans="1:19" s="83" customFormat="1" ht="15.75" customHeight="1">
      <c r="A1421" s="81" t="s">
        <v>5041</v>
      </c>
      <c r="B1421" s="81" t="s">
        <v>4659</v>
      </c>
      <c r="C1421" s="81" t="s">
        <v>2550</v>
      </c>
      <c r="D1421" s="81" t="s">
        <v>7545</v>
      </c>
      <c r="E1421" s="81" t="s">
        <v>22</v>
      </c>
      <c r="F1421" s="81"/>
      <c r="G1421" s="81" t="s">
        <v>2573</v>
      </c>
      <c r="H1421" s="82">
        <v>44589</v>
      </c>
      <c r="I1421" s="81" t="s">
        <v>3199</v>
      </c>
      <c r="J1421" s="81"/>
      <c r="K1421" s="81" t="s">
        <v>5040</v>
      </c>
      <c r="L1421" s="81" t="s">
        <v>5040</v>
      </c>
      <c r="M1421" s="81" t="s">
        <v>42</v>
      </c>
      <c r="N1421" s="81" t="s">
        <v>5040</v>
      </c>
      <c r="O1421" s="81" t="s">
        <v>22</v>
      </c>
      <c r="P1421" s="81" t="s">
        <v>22</v>
      </c>
      <c r="Q1421" s="81"/>
      <c r="R1421" s="9" t="s">
        <v>5040</v>
      </c>
    </row>
    <row r="1422" spans="1:19" s="83" customFormat="1" ht="15.75" customHeight="1">
      <c r="A1422" s="81" t="s">
        <v>5041</v>
      </c>
      <c r="B1422" s="81" t="s">
        <v>4660</v>
      </c>
      <c r="C1422" s="81" t="s">
        <v>2550</v>
      </c>
      <c r="D1422" s="81" t="s">
        <v>7546</v>
      </c>
      <c r="E1422" s="81" t="s">
        <v>64</v>
      </c>
      <c r="F1422" s="81"/>
      <c r="G1422" s="81"/>
      <c r="H1422" s="82"/>
      <c r="I1422" s="81" t="s">
        <v>3199</v>
      </c>
      <c r="J1422" s="81"/>
      <c r="K1422" s="81"/>
      <c r="L1422" s="81"/>
      <c r="M1422" s="81"/>
      <c r="N1422" s="81"/>
      <c r="O1422" s="81"/>
      <c r="P1422" s="81"/>
      <c r="Q1422" s="81"/>
      <c r="R1422" s="9"/>
    </row>
    <row r="1423" spans="1:19" s="83" customFormat="1" ht="15.75" customHeight="1">
      <c r="A1423" s="81" t="s">
        <v>5041</v>
      </c>
      <c r="B1423" s="81" t="s">
        <v>4661</v>
      </c>
      <c r="C1423" s="81" t="s">
        <v>2550</v>
      </c>
      <c r="D1423" s="81" t="s">
        <v>7547</v>
      </c>
      <c r="E1423" s="81" t="s">
        <v>22</v>
      </c>
      <c r="F1423" s="81" t="s">
        <v>2574</v>
      </c>
      <c r="G1423" s="81" t="s">
        <v>2575</v>
      </c>
      <c r="H1423" s="82">
        <v>44589</v>
      </c>
      <c r="I1423" s="81" t="s">
        <v>3199</v>
      </c>
      <c r="J1423" s="81"/>
      <c r="K1423" s="81" t="s">
        <v>5040</v>
      </c>
      <c r="L1423" s="81" t="s">
        <v>5040</v>
      </c>
      <c r="M1423" s="81" t="s">
        <v>42</v>
      </c>
      <c r="N1423" s="81" t="s">
        <v>42</v>
      </c>
      <c r="O1423" s="81" t="s">
        <v>22</v>
      </c>
      <c r="P1423" s="81" t="s">
        <v>22</v>
      </c>
      <c r="Q1423" s="81"/>
      <c r="R1423" s="9" t="s">
        <v>5040</v>
      </c>
    </row>
    <row r="1424" spans="1:19" s="83" customFormat="1" ht="15.75" customHeight="1">
      <c r="A1424" s="81" t="s">
        <v>5041</v>
      </c>
      <c r="B1424" s="81" t="s">
        <v>4662</v>
      </c>
      <c r="C1424" s="81" t="s">
        <v>2550</v>
      </c>
      <c r="D1424" s="81" t="s">
        <v>7548</v>
      </c>
      <c r="E1424" s="81" t="s">
        <v>22</v>
      </c>
      <c r="F1424" s="81" t="s">
        <v>2576</v>
      </c>
      <c r="G1424" s="81" t="s">
        <v>2577</v>
      </c>
      <c r="H1424" s="82">
        <v>44589</v>
      </c>
      <c r="I1424" s="81" t="s">
        <v>3199</v>
      </c>
      <c r="J1424" s="81"/>
      <c r="K1424" s="81" t="s">
        <v>5040</v>
      </c>
      <c r="L1424" s="81" t="s">
        <v>5040</v>
      </c>
      <c r="M1424" s="81" t="s">
        <v>42</v>
      </c>
      <c r="N1424" s="81" t="s">
        <v>42</v>
      </c>
      <c r="O1424" s="81" t="s">
        <v>64</v>
      </c>
      <c r="P1424" s="81" t="s">
        <v>22</v>
      </c>
      <c r="Q1424" s="81"/>
      <c r="R1424" s="9" t="s">
        <v>5040</v>
      </c>
    </row>
    <row r="1425" spans="1:19" s="83" customFormat="1" ht="15.75" customHeight="1">
      <c r="A1425" s="81" t="s">
        <v>5041</v>
      </c>
      <c r="B1425" s="81" t="s">
        <v>4663</v>
      </c>
      <c r="C1425" s="81" t="s">
        <v>2550</v>
      </c>
      <c r="D1425" s="81" t="s">
        <v>7549</v>
      </c>
      <c r="E1425" s="81" t="s">
        <v>22</v>
      </c>
      <c r="F1425" s="81" t="s">
        <v>2578</v>
      </c>
      <c r="G1425" s="81" t="s">
        <v>2579</v>
      </c>
      <c r="H1425" s="82">
        <v>44589</v>
      </c>
      <c r="I1425" s="81" t="s">
        <v>3199</v>
      </c>
      <c r="J1425" s="81"/>
      <c r="K1425" s="81" t="s">
        <v>5040</v>
      </c>
      <c r="L1425" s="81" t="s">
        <v>5040</v>
      </c>
      <c r="M1425" s="81" t="s">
        <v>42</v>
      </c>
      <c r="N1425" s="81" t="s">
        <v>42</v>
      </c>
      <c r="O1425" s="81" t="s">
        <v>64</v>
      </c>
      <c r="P1425" s="81" t="s">
        <v>22</v>
      </c>
      <c r="Q1425" s="81"/>
      <c r="R1425" s="9" t="s">
        <v>5040</v>
      </c>
    </row>
    <row r="1426" spans="1:19" s="83" customFormat="1" ht="15.75" customHeight="1">
      <c r="A1426" s="81" t="s">
        <v>5041</v>
      </c>
      <c r="B1426" s="81" t="s">
        <v>4664</v>
      </c>
      <c r="C1426" s="81" t="s">
        <v>2550</v>
      </c>
      <c r="D1426" s="81" t="s">
        <v>7550</v>
      </c>
      <c r="E1426" s="81" t="s">
        <v>22</v>
      </c>
      <c r="F1426" s="81" t="s">
        <v>2580</v>
      </c>
      <c r="G1426" s="81" t="s">
        <v>2581</v>
      </c>
      <c r="H1426" s="82">
        <v>44589</v>
      </c>
      <c r="I1426" s="81" t="s">
        <v>3199</v>
      </c>
      <c r="J1426" s="81"/>
      <c r="K1426" s="81" t="s">
        <v>5040</v>
      </c>
      <c r="L1426" s="81" t="s">
        <v>5040</v>
      </c>
      <c r="M1426" s="81" t="s">
        <v>42</v>
      </c>
      <c r="N1426" s="81" t="s">
        <v>42</v>
      </c>
      <c r="O1426" s="81" t="s">
        <v>64</v>
      </c>
      <c r="P1426" s="81" t="s">
        <v>22</v>
      </c>
      <c r="Q1426" s="81"/>
      <c r="R1426" s="9" t="s">
        <v>5040</v>
      </c>
    </row>
    <row r="1427" spans="1:19" s="83" customFormat="1" ht="15.75" customHeight="1">
      <c r="A1427" s="81" t="s">
        <v>5041</v>
      </c>
      <c r="B1427" s="81" t="s">
        <v>4665</v>
      </c>
      <c r="C1427" s="81" t="s">
        <v>2550</v>
      </c>
      <c r="D1427" s="81" t="s">
        <v>7551</v>
      </c>
      <c r="E1427" s="81" t="s">
        <v>22</v>
      </c>
      <c r="F1427" s="81" t="s">
        <v>2582</v>
      </c>
      <c r="G1427" s="81" t="s">
        <v>2583</v>
      </c>
      <c r="H1427" s="82">
        <v>44589</v>
      </c>
      <c r="I1427" s="81" t="s">
        <v>3199</v>
      </c>
      <c r="J1427" s="81"/>
      <c r="K1427" s="81" t="s">
        <v>5040</v>
      </c>
      <c r="L1427" s="81" t="s">
        <v>5040</v>
      </c>
      <c r="M1427" s="81" t="s">
        <v>42</v>
      </c>
      <c r="N1427" s="81" t="s">
        <v>42</v>
      </c>
      <c r="O1427" s="81" t="s">
        <v>64</v>
      </c>
      <c r="P1427" s="81" t="s">
        <v>22</v>
      </c>
      <c r="Q1427" s="81"/>
      <c r="R1427" s="9" t="s">
        <v>5040</v>
      </c>
      <c r="S1427" s="83" t="s">
        <v>7552</v>
      </c>
    </row>
    <row r="1428" spans="1:19" s="83" customFormat="1" ht="15.75" customHeight="1">
      <c r="A1428" s="81" t="s">
        <v>5041</v>
      </c>
      <c r="B1428" s="81" t="s">
        <v>4666</v>
      </c>
      <c r="C1428" s="81" t="s">
        <v>2550</v>
      </c>
      <c r="D1428" s="81" t="s">
        <v>7553</v>
      </c>
      <c r="E1428" s="81" t="s">
        <v>22</v>
      </c>
      <c r="F1428" s="81" t="s">
        <v>2584</v>
      </c>
      <c r="G1428" s="81" t="s">
        <v>2585</v>
      </c>
      <c r="H1428" s="82">
        <v>44589</v>
      </c>
      <c r="I1428" s="81" t="s">
        <v>3199</v>
      </c>
      <c r="J1428" s="81"/>
      <c r="K1428" s="81" t="s">
        <v>5040</v>
      </c>
      <c r="L1428" s="81" t="s">
        <v>5040</v>
      </c>
      <c r="M1428" s="81" t="s">
        <v>42</v>
      </c>
      <c r="N1428" s="81" t="s">
        <v>42</v>
      </c>
      <c r="O1428" s="81" t="s">
        <v>64</v>
      </c>
      <c r="P1428" s="81" t="s">
        <v>22</v>
      </c>
      <c r="Q1428" s="81"/>
      <c r="R1428" s="9" t="s">
        <v>5040</v>
      </c>
    </row>
    <row r="1429" spans="1:19" s="83" customFormat="1" ht="15.75" customHeight="1">
      <c r="A1429" s="81" t="s">
        <v>5041</v>
      </c>
      <c r="B1429" s="81" t="s">
        <v>4667</v>
      </c>
      <c r="C1429" s="81" t="s">
        <v>2550</v>
      </c>
      <c r="D1429" s="81" t="s">
        <v>7554</v>
      </c>
      <c r="E1429" s="81" t="s">
        <v>22</v>
      </c>
      <c r="F1429" s="81" t="s">
        <v>2586</v>
      </c>
      <c r="G1429" s="81" t="s">
        <v>2587</v>
      </c>
      <c r="H1429" s="82">
        <v>44589</v>
      </c>
      <c r="I1429" s="81" t="s">
        <v>3199</v>
      </c>
      <c r="J1429" s="81"/>
      <c r="K1429" s="81" t="s">
        <v>5040</v>
      </c>
      <c r="L1429" s="81" t="s">
        <v>5040</v>
      </c>
      <c r="M1429" s="81" t="s">
        <v>42</v>
      </c>
      <c r="N1429" s="81" t="s">
        <v>42</v>
      </c>
      <c r="O1429" s="81" t="s">
        <v>64</v>
      </c>
      <c r="P1429" s="81" t="s">
        <v>22</v>
      </c>
      <c r="Q1429" s="81"/>
      <c r="R1429" s="9" t="s">
        <v>5040</v>
      </c>
    </row>
    <row r="1430" spans="1:19" s="83" customFormat="1" ht="15.75" customHeight="1">
      <c r="A1430" s="81" t="s">
        <v>5041</v>
      </c>
      <c r="B1430" s="81" t="s">
        <v>4668</v>
      </c>
      <c r="C1430" s="81" t="s">
        <v>2550</v>
      </c>
      <c r="D1430" s="81" t="s">
        <v>7555</v>
      </c>
      <c r="E1430" s="81" t="s">
        <v>22</v>
      </c>
      <c r="F1430" s="81" t="s">
        <v>2588</v>
      </c>
      <c r="G1430" s="81" t="s">
        <v>2589</v>
      </c>
      <c r="H1430" s="82">
        <v>44589</v>
      </c>
      <c r="I1430" s="81" t="s">
        <v>3199</v>
      </c>
      <c r="J1430" s="81"/>
      <c r="K1430" s="81" t="s">
        <v>5040</v>
      </c>
      <c r="L1430" s="81" t="s">
        <v>5040</v>
      </c>
      <c r="M1430" s="81" t="s">
        <v>42</v>
      </c>
      <c r="N1430" s="81" t="s">
        <v>42</v>
      </c>
      <c r="O1430" s="81" t="s">
        <v>64</v>
      </c>
      <c r="P1430" s="81" t="s">
        <v>22</v>
      </c>
      <c r="Q1430" s="81"/>
      <c r="R1430" s="9" t="s">
        <v>5040</v>
      </c>
    </row>
    <row r="1431" spans="1:19" s="83" customFormat="1" ht="15.75" customHeight="1">
      <c r="A1431" s="81" t="s">
        <v>5041</v>
      </c>
      <c r="B1431" s="81" t="s">
        <v>4669</v>
      </c>
      <c r="C1431" s="81" t="s">
        <v>2550</v>
      </c>
      <c r="D1431" s="81" t="s">
        <v>7556</v>
      </c>
      <c r="E1431" s="81" t="s">
        <v>64</v>
      </c>
      <c r="F1431" s="81"/>
      <c r="G1431" s="81"/>
      <c r="H1431" s="82"/>
      <c r="I1431" s="81" t="s">
        <v>3199</v>
      </c>
      <c r="J1431" s="81"/>
      <c r="K1431" s="81"/>
      <c r="L1431" s="81"/>
      <c r="M1431" s="81"/>
      <c r="N1431" s="81"/>
      <c r="O1431" s="81"/>
      <c r="P1431" s="81"/>
      <c r="Q1431" s="81"/>
      <c r="R1431" s="9"/>
    </row>
    <row r="1432" spans="1:19" s="83" customFormat="1" ht="15.75" customHeight="1">
      <c r="A1432" s="81" t="s">
        <v>5041</v>
      </c>
      <c r="B1432" s="81" t="s">
        <v>4670</v>
      </c>
      <c r="C1432" s="81" t="s">
        <v>2550</v>
      </c>
      <c r="D1432" s="81" t="s">
        <v>7557</v>
      </c>
      <c r="E1432" s="81" t="s">
        <v>64</v>
      </c>
      <c r="F1432" s="81"/>
      <c r="G1432" s="81"/>
      <c r="H1432" s="82"/>
      <c r="I1432" s="81" t="s">
        <v>3199</v>
      </c>
      <c r="J1432" s="81"/>
      <c r="K1432" s="81"/>
      <c r="L1432" s="81"/>
      <c r="M1432" s="81"/>
      <c r="N1432" s="81"/>
      <c r="O1432" s="81"/>
      <c r="P1432" s="81"/>
      <c r="Q1432" s="81"/>
      <c r="R1432" s="9"/>
    </row>
    <row r="1433" spans="1:19" s="83" customFormat="1" ht="15.75" customHeight="1">
      <c r="A1433" s="81" t="s">
        <v>5041</v>
      </c>
      <c r="B1433" s="81" t="s">
        <v>4671</v>
      </c>
      <c r="C1433" s="81" t="s">
        <v>2550</v>
      </c>
      <c r="D1433" s="81" t="s">
        <v>7558</v>
      </c>
      <c r="E1433" s="81" t="s">
        <v>22</v>
      </c>
      <c r="F1433" s="81" t="s">
        <v>2590</v>
      </c>
      <c r="G1433" s="81" t="s">
        <v>2591</v>
      </c>
      <c r="H1433" s="82">
        <v>44589</v>
      </c>
      <c r="I1433" s="81" t="s">
        <v>3199</v>
      </c>
      <c r="J1433" s="81"/>
      <c r="K1433" s="81" t="s">
        <v>5040</v>
      </c>
      <c r="L1433" s="81" t="s">
        <v>5040</v>
      </c>
      <c r="M1433" s="81" t="s">
        <v>42</v>
      </c>
      <c r="N1433" s="81" t="s">
        <v>42</v>
      </c>
      <c r="O1433" s="81" t="s">
        <v>64</v>
      </c>
      <c r="P1433" s="81" t="s">
        <v>22</v>
      </c>
      <c r="Q1433" s="81"/>
      <c r="R1433" s="9" t="s">
        <v>5040</v>
      </c>
    </row>
    <row r="1434" spans="1:19" s="83" customFormat="1" ht="15.75" customHeight="1">
      <c r="A1434" s="81" t="s">
        <v>11</v>
      </c>
      <c r="B1434" s="81" t="s">
        <v>4672</v>
      </c>
      <c r="C1434" s="81" t="s">
        <v>2631</v>
      </c>
      <c r="D1434" s="81"/>
      <c r="E1434" s="81" t="s">
        <v>22</v>
      </c>
      <c r="F1434" s="81" t="s">
        <v>2632</v>
      </c>
      <c r="G1434" s="81" t="s">
        <v>2633</v>
      </c>
      <c r="H1434" s="82">
        <v>44589</v>
      </c>
      <c r="I1434" s="81" t="s">
        <v>3199</v>
      </c>
      <c r="J1434" s="81"/>
      <c r="K1434" s="81" t="s">
        <v>5040</v>
      </c>
      <c r="L1434" s="81" t="s">
        <v>5040</v>
      </c>
      <c r="M1434" s="81" t="s">
        <v>42</v>
      </c>
      <c r="N1434" s="81" t="s">
        <v>42</v>
      </c>
      <c r="O1434" s="81" t="s">
        <v>64</v>
      </c>
      <c r="P1434" s="81" t="s">
        <v>22</v>
      </c>
      <c r="Q1434" s="81"/>
      <c r="R1434" s="9" t="s">
        <v>5040</v>
      </c>
      <c r="S1434" s="83" t="s">
        <v>7559</v>
      </c>
    </row>
    <row r="1435" spans="1:19" s="83" customFormat="1" ht="15.75" customHeight="1">
      <c r="A1435" s="81" t="s">
        <v>5041</v>
      </c>
      <c r="B1435" s="81" t="s">
        <v>4673</v>
      </c>
      <c r="C1435" s="81" t="s">
        <v>2631</v>
      </c>
      <c r="D1435" s="81" t="s">
        <v>7560</v>
      </c>
      <c r="E1435" s="81" t="s">
        <v>22</v>
      </c>
      <c r="F1435" s="81" t="s">
        <v>2634</v>
      </c>
      <c r="G1435" s="81" t="s">
        <v>2635</v>
      </c>
      <c r="H1435" s="82">
        <v>44589</v>
      </c>
      <c r="I1435" s="81" t="s">
        <v>3199</v>
      </c>
      <c r="J1435" s="81"/>
      <c r="K1435" s="81" t="s">
        <v>5040</v>
      </c>
      <c r="L1435" s="81" t="s">
        <v>5040</v>
      </c>
      <c r="M1435" s="81" t="s">
        <v>42</v>
      </c>
      <c r="N1435" s="81" t="s">
        <v>42</v>
      </c>
      <c r="O1435" s="81" t="s">
        <v>64</v>
      </c>
      <c r="P1435" s="81" t="s">
        <v>22</v>
      </c>
      <c r="Q1435" s="81"/>
      <c r="R1435" s="9" t="s">
        <v>5040</v>
      </c>
    </row>
    <row r="1436" spans="1:19" s="83" customFormat="1" ht="15.75" customHeight="1">
      <c r="A1436" s="81" t="s">
        <v>5041</v>
      </c>
      <c r="B1436" s="81" t="s">
        <v>4674</v>
      </c>
      <c r="C1436" s="81" t="s">
        <v>2631</v>
      </c>
      <c r="D1436" s="81" t="s">
        <v>7561</v>
      </c>
      <c r="E1436" s="81" t="s">
        <v>22</v>
      </c>
      <c r="F1436" s="81" t="s">
        <v>2636</v>
      </c>
      <c r="G1436" s="81" t="s">
        <v>2637</v>
      </c>
      <c r="H1436" s="82">
        <v>44589</v>
      </c>
      <c r="I1436" s="81" t="s">
        <v>3199</v>
      </c>
      <c r="J1436" s="81"/>
      <c r="K1436" s="81" t="s">
        <v>5040</v>
      </c>
      <c r="L1436" s="81" t="s">
        <v>5040</v>
      </c>
      <c r="M1436" s="81" t="s">
        <v>42</v>
      </c>
      <c r="N1436" s="81" t="s">
        <v>42</v>
      </c>
      <c r="O1436" s="81" t="s">
        <v>64</v>
      </c>
      <c r="P1436" s="81" t="s">
        <v>22</v>
      </c>
      <c r="Q1436" s="81"/>
      <c r="R1436" s="9" t="s">
        <v>5040</v>
      </c>
    </row>
    <row r="1437" spans="1:19" s="83" customFormat="1" ht="15.75" customHeight="1">
      <c r="A1437" s="81" t="s">
        <v>5041</v>
      </c>
      <c r="B1437" s="81" t="s">
        <v>4675</v>
      </c>
      <c r="C1437" s="81" t="s">
        <v>2631</v>
      </c>
      <c r="D1437" s="81" t="s">
        <v>7562</v>
      </c>
      <c r="E1437" s="81" t="s">
        <v>22</v>
      </c>
      <c r="F1437" s="81" t="s">
        <v>2638</v>
      </c>
      <c r="G1437" s="81" t="s">
        <v>2639</v>
      </c>
      <c r="H1437" s="82">
        <v>44589</v>
      </c>
      <c r="I1437" s="81" t="s">
        <v>3199</v>
      </c>
      <c r="J1437" s="81" t="s">
        <v>7563</v>
      </c>
      <c r="K1437" s="81" t="s">
        <v>5040</v>
      </c>
      <c r="L1437" s="81" t="s">
        <v>5040</v>
      </c>
      <c r="M1437" s="81" t="s">
        <v>42</v>
      </c>
      <c r="N1437" s="81" t="s">
        <v>42</v>
      </c>
      <c r="O1437" s="81" t="s">
        <v>64</v>
      </c>
      <c r="P1437" s="81" t="s">
        <v>22</v>
      </c>
      <c r="Q1437" s="81"/>
      <c r="R1437" s="9" t="s">
        <v>22</v>
      </c>
      <c r="S1437" s="83" t="s">
        <v>7564</v>
      </c>
    </row>
    <row r="1438" spans="1:19" s="83" customFormat="1" ht="15.75" customHeight="1">
      <c r="A1438" s="81" t="s">
        <v>5041</v>
      </c>
      <c r="B1438" s="81" t="s">
        <v>4676</v>
      </c>
      <c r="C1438" s="81" t="s">
        <v>2631</v>
      </c>
      <c r="D1438" s="81" t="s">
        <v>7565</v>
      </c>
      <c r="E1438" s="81" t="s">
        <v>22</v>
      </c>
      <c r="F1438" s="81" t="s">
        <v>2640</v>
      </c>
      <c r="G1438" s="81" t="s">
        <v>2641</v>
      </c>
      <c r="H1438" s="82">
        <v>44589</v>
      </c>
      <c r="I1438" s="81" t="s">
        <v>3199</v>
      </c>
      <c r="J1438" s="81"/>
      <c r="K1438" s="81" t="s">
        <v>5040</v>
      </c>
      <c r="L1438" s="81" t="s">
        <v>5040</v>
      </c>
      <c r="M1438" s="81" t="s">
        <v>42</v>
      </c>
      <c r="N1438" s="81" t="s">
        <v>42</v>
      </c>
      <c r="O1438" s="81" t="s">
        <v>64</v>
      </c>
      <c r="P1438" s="81" t="s">
        <v>22</v>
      </c>
      <c r="Q1438" s="81"/>
      <c r="R1438" s="9" t="s">
        <v>5040</v>
      </c>
      <c r="S1438" s="83" t="s">
        <v>7566</v>
      </c>
    </row>
    <row r="1439" spans="1:19" s="83" customFormat="1" ht="15.75" customHeight="1">
      <c r="A1439" s="81" t="s">
        <v>5041</v>
      </c>
      <c r="B1439" s="81" t="s">
        <v>4677</v>
      </c>
      <c r="C1439" s="81" t="s">
        <v>2631</v>
      </c>
      <c r="D1439" s="81" t="s">
        <v>7567</v>
      </c>
      <c r="E1439" s="81" t="s">
        <v>22</v>
      </c>
      <c r="F1439" s="81" t="s">
        <v>2642</v>
      </c>
      <c r="G1439" s="81" t="s">
        <v>2643</v>
      </c>
      <c r="H1439" s="82">
        <v>44589</v>
      </c>
      <c r="I1439" s="81" t="s">
        <v>3199</v>
      </c>
      <c r="J1439" s="81"/>
      <c r="K1439" s="81" t="s">
        <v>5040</v>
      </c>
      <c r="L1439" s="81" t="s">
        <v>5040</v>
      </c>
      <c r="M1439" s="81" t="s">
        <v>42</v>
      </c>
      <c r="N1439" s="81" t="s">
        <v>42</v>
      </c>
      <c r="O1439" s="81" t="s">
        <v>64</v>
      </c>
      <c r="P1439" s="81" t="s">
        <v>22</v>
      </c>
      <c r="Q1439" s="81"/>
      <c r="R1439" s="9" t="s">
        <v>5040</v>
      </c>
    </row>
    <row r="1440" spans="1:19" s="83" customFormat="1" ht="15.75" customHeight="1">
      <c r="A1440" s="81" t="s">
        <v>5041</v>
      </c>
      <c r="B1440" s="81" t="s">
        <v>4678</v>
      </c>
      <c r="C1440" s="81" t="s">
        <v>2631</v>
      </c>
      <c r="D1440" s="81" t="s">
        <v>7568</v>
      </c>
      <c r="E1440" s="81" t="s">
        <v>22</v>
      </c>
      <c r="F1440" s="81" t="s">
        <v>2644</v>
      </c>
      <c r="G1440" s="81" t="s">
        <v>2645</v>
      </c>
      <c r="H1440" s="82">
        <v>44589</v>
      </c>
      <c r="I1440" s="81" t="s">
        <v>3199</v>
      </c>
      <c r="J1440" s="81"/>
      <c r="K1440" s="81" t="s">
        <v>5040</v>
      </c>
      <c r="L1440" s="81" t="s">
        <v>5040</v>
      </c>
      <c r="M1440" s="81" t="s">
        <v>42</v>
      </c>
      <c r="N1440" s="81" t="s">
        <v>42</v>
      </c>
      <c r="O1440" s="81" t="s">
        <v>64</v>
      </c>
      <c r="P1440" s="81" t="s">
        <v>22</v>
      </c>
      <c r="Q1440" s="81"/>
      <c r="R1440" s="9" t="s">
        <v>5040</v>
      </c>
    </row>
    <row r="1441" spans="1:19" s="83" customFormat="1" ht="15.75" customHeight="1">
      <c r="A1441" s="81" t="s">
        <v>5041</v>
      </c>
      <c r="B1441" s="81" t="s">
        <v>4679</v>
      </c>
      <c r="C1441" s="81" t="s">
        <v>2631</v>
      </c>
      <c r="D1441" s="81" t="s">
        <v>7569</v>
      </c>
      <c r="E1441" s="81" t="s">
        <v>22</v>
      </c>
      <c r="F1441" s="81" t="s">
        <v>2646</v>
      </c>
      <c r="G1441" s="81" t="s">
        <v>2647</v>
      </c>
      <c r="H1441" s="82">
        <v>44589</v>
      </c>
      <c r="I1441" s="81" t="s">
        <v>3199</v>
      </c>
      <c r="J1441" s="81"/>
      <c r="K1441" s="81" t="s">
        <v>5040</v>
      </c>
      <c r="L1441" s="81" t="s">
        <v>5040</v>
      </c>
      <c r="M1441" s="81" t="s">
        <v>42</v>
      </c>
      <c r="N1441" s="81" t="s">
        <v>42</v>
      </c>
      <c r="O1441" s="81" t="s">
        <v>64</v>
      </c>
      <c r="P1441" s="81" t="s">
        <v>22</v>
      </c>
      <c r="Q1441" s="81"/>
      <c r="R1441" s="9" t="s">
        <v>5040</v>
      </c>
    </row>
    <row r="1442" spans="1:19" s="83" customFormat="1" ht="15.75" customHeight="1">
      <c r="A1442" s="81" t="s">
        <v>5041</v>
      </c>
      <c r="B1442" s="81" t="s">
        <v>4680</v>
      </c>
      <c r="C1442" s="81" t="s">
        <v>2631</v>
      </c>
      <c r="D1442" s="81" t="s">
        <v>7570</v>
      </c>
      <c r="E1442" s="81" t="s">
        <v>22</v>
      </c>
      <c r="F1442" s="81" t="s">
        <v>2648</v>
      </c>
      <c r="G1442" s="81" t="s">
        <v>2649</v>
      </c>
      <c r="H1442" s="82">
        <v>44589</v>
      </c>
      <c r="I1442" s="81" t="s">
        <v>3199</v>
      </c>
      <c r="J1442" s="81"/>
      <c r="K1442" s="81" t="s">
        <v>5040</v>
      </c>
      <c r="L1442" s="81" t="s">
        <v>5040</v>
      </c>
      <c r="M1442" s="81" t="s">
        <v>42</v>
      </c>
      <c r="N1442" s="81" t="s">
        <v>42</v>
      </c>
      <c r="O1442" s="81" t="s">
        <v>64</v>
      </c>
      <c r="P1442" s="81" t="s">
        <v>22</v>
      </c>
      <c r="Q1442" s="81"/>
      <c r="R1442" s="9" t="s">
        <v>5040</v>
      </c>
    </row>
    <row r="1443" spans="1:19" s="83" customFormat="1" ht="15.75" customHeight="1">
      <c r="A1443" s="81" t="s">
        <v>5041</v>
      </c>
      <c r="B1443" s="81" t="s">
        <v>4681</v>
      </c>
      <c r="C1443" s="81" t="s">
        <v>2631</v>
      </c>
      <c r="D1443" s="81" t="s">
        <v>7571</v>
      </c>
      <c r="E1443" s="81" t="s">
        <v>22</v>
      </c>
      <c r="F1443" s="81" t="s">
        <v>2650</v>
      </c>
      <c r="G1443" s="81" t="s">
        <v>2651</v>
      </c>
      <c r="H1443" s="82">
        <v>44589</v>
      </c>
      <c r="I1443" s="81" t="s">
        <v>3199</v>
      </c>
      <c r="J1443" s="81"/>
      <c r="K1443" s="81" t="s">
        <v>5040</v>
      </c>
      <c r="L1443" s="81" t="s">
        <v>5040</v>
      </c>
      <c r="M1443" s="81" t="s">
        <v>42</v>
      </c>
      <c r="N1443" s="81" t="s">
        <v>42</v>
      </c>
      <c r="O1443" s="81" t="s">
        <v>64</v>
      </c>
      <c r="P1443" s="81" t="s">
        <v>22</v>
      </c>
      <c r="Q1443" s="81"/>
      <c r="R1443" s="9" t="s">
        <v>5040</v>
      </c>
      <c r="S1443" s="83" t="s">
        <v>7572</v>
      </c>
    </row>
    <row r="1444" spans="1:19" s="83" customFormat="1" ht="15.75" customHeight="1">
      <c r="A1444" s="81" t="s">
        <v>5041</v>
      </c>
      <c r="B1444" s="81" t="s">
        <v>4682</v>
      </c>
      <c r="C1444" s="81" t="s">
        <v>2631</v>
      </c>
      <c r="D1444" s="81" t="s">
        <v>7573</v>
      </c>
      <c r="E1444" s="81" t="s">
        <v>22</v>
      </c>
      <c r="F1444" s="81" t="s">
        <v>2652</v>
      </c>
      <c r="G1444" s="81" t="s">
        <v>2653</v>
      </c>
      <c r="H1444" s="82">
        <v>44589</v>
      </c>
      <c r="I1444" s="81" t="s">
        <v>3199</v>
      </c>
      <c r="J1444" s="81"/>
      <c r="K1444" s="81" t="s">
        <v>5040</v>
      </c>
      <c r="L1444" s="81" t="s">
        <v>5040</v>
      </c>
      <c r="M1444" s="81" t="s">
        <v>42</v>
      </c>
      <c r="N1444" s="81" t="s">
        <v>42</v>
      </c>
      <c r="O1444" s="81" t="s">
        <v>64</v>
      </c>
      <c r="P1444" s="81" t="s">
        <v>22</v>
      </c>
      <c r="Q1444" s="81"/>
      <c r="R1444" s="9" t="s">
        <v>5040</v>
      </c>
      <c r="S1444" s="83" t="s">
        <v>7574</v>
      </c>
    </row>
    <row r="1445" spans="1:19" s="83" customFormat="1" ht="15.75" customHeight="1">
      <c r="A1445" s="81" t="s">
        <v>5041</v>
      </c>
      <c r="B1445" s="81" t="s">
        <v>4683</v>
      </c>
      <c r="C1445" s="81" t="s">
        <v>2631</v>
      </c>
      <c r="D1445" s="81" t="s">
        <v>7575</v>
      </c>
      <c r="E1445" s="81" t="s">
        <v>22</v>
      </c>
      <c r="F1445" s="81" t="s">
        <v>2654</v>
      </c>
      <c r="G1445" s="81" t="s">
        <v>2655</v>
      </c>
      <c r="H1445" s="82">
        <v>44589</v>
      </c>
      <c r="I1445" s="81" t="s">
        <v>3199</v>
      </c>
      <c r="J1445" s="81"/>
      <c r="K1445" s="81" t="s">
        <v>5040</v>
      </c>
      <c r="L1445" s="81" t="s">
        <v>5040</v>
      </c>
      <c r="M1445" s="81" t="s">
        <v>42</v>
      </c>
      <c r="N1445" s="81" t="s">
        <v>42</v>
      </c>
      <c r="O1445" s="81" t="s">
        <v>64</v>
      </c>
      <c r="P1445" s="81" t="s">
        <v>22</v>
      </c>
      <c r="Q1445" s="81"/>
      <c r="R1445" s="9" t="s">
        <v>5040</v>
      </c>
    </row>
    <row r="1446" spans="1:19" s="83" customFormat="1" ht="15.75" customHeight="1">
      <c r="A1446" s="81" t="s">
        <v>5041</v>
      </c>
      <c r="B1446" s="81" t="s">
        <v>4684</v>
      </c>
      <c r="C1446" s="81" t="s">
        <v>2631</v>
      </c>
      <c r="D1446" s="81" t="s">
        <v>7576</v>
      </c>
      <c r="E1446" s="81" t="s">
        <v>22</v>
      </c>
      <c r="F1446" s="81"/>
      <c r="G1446" s="81" t="s">
        <v>2656</v>
      </c>
      <c r="H1446" s="82">
        <v>44589</v>
      </c>
      <c r="I1446" s="81" t="s">
        <v>3199</v>
      </c>
      <c r="J1446" s="81"/>
      <c r="K1446" s="81" t="s">
        <v>5040</v>
      </c>
      <c r="L1446" s="81" t="s">
        <v>5040</v>
      </c>
      <c r="M1446" s="81" t="s">
        <v>42</v>
      </c>
      <c r="N1446" s="81" t="s">
        <v>5040</v>
      </c>
      <c r="O1446" s="81" t="s">
        <v>64</v>
      </c>
      <c r="P1446" s="81" t="s">
        <v>22</v>
      </c>
      <c r="Q1446" s="81"/>
      <c r="R1446" s="9" t="s">
        <v>5040</v>
      </c>
    </row>
    <row r="1447" spans="1:19" s="83" customFormat="1" ht="15.75" customHeight="1">
      <c r="A1447" s="81" t="s">
        <v>5041</v>
      </c>
      <c r="B1447" s="81" t="s">
        <v>4685</v>
      </c>
      <c r="C1447" s="81" t="s">
        <v>2631</v>
      </c>
      <c r="D1447" s="81" t="s">
        <v>7577</v>
      </c>
      <c r="E1447" s="81" t="s">
        <v>22</v>
      </c>
      <c r="F1447" s="81" t="s">
        <v>2657</v>
      </c>
      <c r="G1447" s="81" t="s">
        <v>2658</v>
      </c>
      <c r="H1447" s="82">
        <v>44589</v>
      </c>
      <c r="I1447" s="81" t="s">
        <v>3199</v>
      </c>
      <c r="J1447" s="81" t="s">
        <v>5773</v>
      </c>
      <c r="K1447" s="81" t="s">
        <v>5040</v>
      </c>
      <c r="L1447" s="81" t="s">
        <v>5040</v>
      </c>
      <c r="M1447" s="81" t="s">
        <v>42</v>
      </c>
      <c r="N1447" s="81" t="s">
        <v>42</v>
      </c>
      <c r="O1447" s="81" t="s">
        <v>64</v>
      </c>
      <c r="P1447" s="81" t="s">
        <v>22</v>
      </c>
      <c r="Q1447" s="81"/>
      <c r="R1447" s="9" t="s">
        <v>5040</v>
      </c>
      <c r="S1447" s="83" t="s">
        <v>7578</v>
      </c>
    </row>
    <row r="1448" spans="1:19" s="83" customFormat="1" ht="15.75" customHeight="1">
      <c r="A1448" s="81" t="s">
        <v>5041</v>
      </c>
      <c r="B1448" s="81" t="s">
        <v>4686</v>
      </c>
      <c r="C1448" s="81" t="s">
        <v>2631</v>
      </c>
      <c r="D1448" s="81" t="s">
        <v>7579</v>
      </c>
      <c r="E1448" s="81" t="s">
        <v>22</v>
      </c>
      <c r="F1448" s="81" t="s">
        <v>2659</v>
      </c>
      <c r="G1448" s="81" t="s">
        <v>2660</v>
      </c>
      <c r="H1448" s="82">
        <v>44589</v>
      </c>
      <c r="I1448" s="81" t="s">
        <v>3199</v>
      </c>
      <c r="J1448" s="81"/>
      <c r="K1448" s="81" t="s">
        <v>5040</v>
      </c>
      <c r="L1448" s="81" t="s">
        <v>5040</v>
      </c>
      <c r="M1448" s="81" t="s">
        <v>42</v>
      </c>
      <c r="N1448" s="81" t="s">
        <v>42</v>
      </c>
      <c r="O1448" s="81" t="s">
        <v>64</v>
      </c>
      <c r="P1448" s="81" t="s">
        <v>22</v>
      </c>
      <c r="Q1448" s="81"/>
      <c r="R1448" s="9" t="s">
        <v>5040</v>
      </c>
    </row>
    <row r="1449" spans="1:19" s="83" customFormat="1" ht="15.75" customHeight="1">
      <c r="A1449" s="81" t="s">
        <v>5041</v>
      </c>
      <c r="B1449" s="81" t="s">
        <v>4687</v>
      </c>
      <c r="C1449" s="81" t="s">
        <v>2631</v>
      </c>
      <c r="D1449" s="81" t="s">
        <v>7580</v>
      </c>
      <c r="E1449" s="81" t="s">
        <v>22</v>
      </c>
      <c r="F1449" s="81"/>
      <c r="G1449" s="81" t="s">
        <v>3223</v>
      </c>
      <c r="H1449" s="82">
        <v>44589</v>
      </c>
      <c r="I1449" s="81" t="s">
        <v>3199</v>
      </c>
      <c r="J1449" s="81"/>
      <c r="K1449" s="81" t="s">
        <v>5040</v>
      </c>
      <c r="L1449" s="81" t="s">
        <v>5040</v>
      </c>
      <c r="M1449" s="81" t="s">
        <v>42</v>
      </c>
      <c r="N1449" s="81" t="s">
        <v>5040</v>
      </c>
      <c r="O1449" s="81" t="s">
        <v>22</v>
      </c>
      <c r="P1449" s="81" t="s">
        <v>22</v>
      </c>
      <c r="Q1449" s="81"/>
      <c r="R1449" s="9" t="s">
        <v>5040</v>
      </c>
      <c r="S1449" s="83" t="s">
        <v>7581</v>
      </c>
    </row>
    <row r="1450" spans="1:19" s="83" customFormat="1" ht="15.75" customHeight="1">
      <c r="A1450" s="81" t="s">
        <v>5041</v>
      </c>
      <c r="B1450" s="81" t="s">
        <v>4688</v>
      </c>
      <c r="C1450" s="81" t="s">
        <v>2631</v>
      </c>
      <c r="D1450" s="81" t="s">
        <v>7582</v>
      </c>
      <c r="E1450" s="81" t="s">
        <v>22</v>
      </c>
      <c r="F1450" s="81" t="s">
        <v>2661</v>
      </c>
      <c r="G1450" s="81" t="s">
        <v>2662</v>
      </c>
      <c r="H1450" s="82">
        <v>44589</v>
      </c>
      <c r="I1450" s="81" t="s">
        <v>3199</v>
      </c>
      <c r="J1450" s="81"/>
      <c r="K1450" s="81" t="s">
        <v>5040</v>
      </c>
      <c r="L1450" s="81" t="s">
        <v>5040</v>
      </c>
      <c r="M1450" s="81" t="s">
        <v>42</v>
      </c>
      <c r="N1450" s="81" t="s">
        <v>42</v>
      </c>
      <c r="O1450" s="81" t="s">
        <v>64</v>
      </c>
      <c r="P1450" s="81" t="s">
        <v>22</v>
      </c>
      <c r="Q1450" s="81"/>
      <c r="R1450" s="9" t="s">
        <v>5040</v>
      </c>
    </row>
    <row r="1451" spans="1:19" s="83" customFormat="1" ht="15.75" customHeight="1">
      <c r="A1451" s="81" t="s">
        <v>5041</v>
      </c>
      <c r="B1451" s="81" t="s">
        <v>4689</v>
      </c>
      <c r="C1451" s="81" t="s">
        <v>2631</v>
      </c>
      <c r="D1451" s="81" t="s">
        <v>7583</v>
      </c>
      <c r="E1451" s="81" t="s">
        <v>22</v>
      </c>
      <c r="F1451" s="81" t="s">
        <v>2663</v>
      </c>
      <c r="G1451" s="81" t="s">
        <v>2664</v>
      </c>
      <c r="H1451" s="82">
        <v>44589</v>
      </c>
      <c r="I1451" s="81" t="s">
        <v>3199</v>
      </c>
      <c r="J1451" s="81" t="s">
        <v>7584</v>
      </c>
      <c r="K1451" s="81">
        <v>44590</v>
      </c>
      <c r="L1451" s="81">
        <v>44605</v>
      </c>
      <c r="M1451" s="81" t="s">
        <v>42</v>
      </c>
      <c r="N1451" s="81" t="s">
        <v>42</v>
      </c>
      <c r="O1451" s="81" t="s">
        <v>64</v>
      </c>
      <c r="P1451" s="81" t="s">
        <v>64</v>
      </c>
      <c r="Q1451" s="81" t="s">
        <v>5066</v>
      </c>
      <c r="R1451" s="9" t="s">
        <v>22</v>
      </c>
      <c r="S1451" s="83" t="s">
        <v>7585</v>
      </c>
    </row>
    <row r="1452" spans="1:19" s="83" customFormat="1" ht="15.75" customHeight="1">
      <c r="A1452" s="81" t="s">
        <v>11</v>
      </c>
      <c r="B1452" s="81" t="s">
        <v>4690</v>
      </c>
      <c r="C1452" s="81" t="s">
        <v>2592</v>
      </c>
      <c r="D1452" s="81"/>
      <c r="E1452" s="81" t="s">
        <v>22</v>
      </c>
      <c r="F1452" s="81" t="s">
        <v>2593</v>
      </c>
      <c r="G1452" s="81" t="s">
        <v>2594</v>
      </c>
      <c r="H1452" s="82">
        <v>44590</v>
      </c>
      <c r="I1452" s="81" t="s">
        <v>3199</v>
      </c>
      <c r="J1452" s="81"/>
      <c r="K1452" s="81" t="s">
        <v>5040</v>
      </c>
      <c r="L1452" s="81" t="s">
        <v>5040</v>
      </c>
      <c r="M1452" s="81" t="s">
        <v>42</v>
      </c>
      <c r="N1452" s="81" t="s">
        <v>42</v>
      </c>
      <c r="O1452" s="81" t="s">
        <v>64</v>
      </c>
      <c r="P1452" s="81" t="s">
        <v>22</v>
      </c>
      <c r="Q1452" s="81"/>
      <c r="R1452" s="9" t="s">
        <v>5040</v>
      </c>
      <c r="S1452" s="83" t="s">
        <v>7586</v>
      </c>
    </row>
    <row r="1453" spans="1:19" s="83" customFormat="1" ht="15.75" customHeight="1">
      <c r="A1453" s="81" t="s">
        <v>5041</v>
      </c>
      <c r="B1453" s="81" t="s">
        <v>4691</v>
      </c>
      <c r="C1453" s="81" t="s">
        <v>2592</v>
      </c>
      <c r="D1453" s="81" t="s">
        <v>7587</v>
      </c>
      <c r="E1453" s="81" t="s">
        <v>22</v>
      </c>
      <c r="F1453" s="81" t="s">
        <v>2595</v>
      </c>
      <c r="G1453" s="81" t="s">
        <v>2596</v>
      </c>
      <c r="H1453" s="82">
        <v>44590</v>
      </c>
      <c r="I1453" s="81" t="s">
        <v>3199</v>
      </c>
      <c r="J1453" s="81" t="s">
        <v>7588</v>
      </c>
      <c r="K1453" s="81" t="s">
        <v>5040</v>
      </c>
      <c r="L1453" s="81" t="s">
        <v>5040</v>
      </c>
      <c r="M1453" s="81" t="s">
        <v>42</v>
      </c>
      <c r="N1453" s="81" t="s">
        <v>42</v>
      </c>
      <c r="O1453" s="81" t="s">
        <v>64</v>
      </c>
      <c r="P1453" s="81" t="s">
        <v>22</v>
      </c>
      <c r="Q1453" s="81"/>
      <c r="R1453" s="9" t="s">
        <v>64</v>
      </c>
      <c r="S1453" s="83" t="s">
        <v>7589</v>
      </c>
    </row>
    <row r="1454" spans="1:19" s="83" customFormat="1" ht="15.75" customHeight="1">
      <c r="A1454" s="81" t="s">
        <v>5041</v>
      </c>
      <c r="B1454" s="81" t="s">
        <v>4692</v>
      </c>
      <c r="C1454" s="81" t="s">
        <v>2592</v>
      </c>
      <c r="D1454" s="81" t="s">
        <v>7590</v>
      </c>
      <c r="E1454" s="81" t="s">
        <v>22</v>
      </c>
      <c r="F1454" s="81" t="s">
        <v>2597</v>
      </c>
      <c r="G1454" s="81" t="s">
        <v>2598</v>
      </c>
      <c r="H1454" s="82">
        <v>44590</v>
      </c>
      <c r="I1454" s="81" t="s">
        <v>3199</v>
      </c>
      <c r="J1454" s="81"/>
      <c r="K1454" s="81" t="s">
        <v>5040</v>
      </c>
      <c r="L1454" s="81" t="s">
        <v>5040</v>
      </c>
      <c r="M1454" s="81" t="s">
        <v>42</v>
      </c>
      <c r="N1454" s="81" t="s">
        <v>42</v>
      </c>
      <c r="O1454" s="81" t="s">
        <v>64</v>
      </c>
      <c r="P1454" s="81" t="s">
        <v>22</v>
      </c>
      <c r="Q1454" s="81"/>
      <c r="R1454" s="9" t="s">
        <v>5040</v>
      </c>
      <c r="S1454" s="83" t="s">
        <v>7591</v>
      </c>
    </row>
    <row r="1455" spans="1:19" s="83" customFormat="1" ht="15.75" customHeight="1">
      <c r="A1455" s="81" t="s">
        <v>5041</v>
      </c>
      <c r="B1455" s="81" t="s">
        <v>4693</v>
      </c>
      <c r="C1455" s="81" t="s">
        <v>2592</v>
      </c>
      <c r="D1455" s="81" t="s">
        <v>7592</v>
      </c>
      <c r="E1455" s="81" t="s">
        <v>22</v>
      </c>
      <c r="F1455" s="81" t="s">
        <v>2599</v>
      </c>
      <c r="G1455" s="81" t="s">
        <v>2600</v>
      </c>
      <c r="H1455" s="82">
        <v>44591</v>
      </c>
      <c r="I1455" s="81" t="s">
        <v>3199</v>
      </c>
      <c r="J1455" s="81"/>
      <c r="K1455" s="81" t="s">
        <v>5040</v>
      </c>
      <c r="L1455" s="81" t="s">
        <v>5040</v>
      </c>
      <c r="M1455" s="81" t="s">
        <v>42</v>
      </c>
      <c r="N1455" s="81" t="s">
        <v>42</v>
      </c>
      <c r="O1455" s="81" t="s">
        <v>64</v>
      </c>
      <c r="P1455" s="81" t="s">
        <v>22</v>
      </c>
      <c r="Q1455" s="81"/>
      <c r="R1455" s="9" t="s">
        <v>5040</v>
      </c>
    </row>
    <row r="1456" spans="1:19" s="83" customFormat="1" ht="15.75" customHeight="1">
      <c r="A1456" s="81" t="s">
        <v>5041</v>
      </c>
      <c r="B1456" s="81" t="s">
        <v>4694</v>
      </c>
      <c r="C1456" s="81" t="s">
        <v>2592</v>
      </c>
      <c r="D1456" s="81" t="s">
        <v>7593</v>
      </c>
      <c r="E1456" s="81" t="s">
        <v>22</v>
      </c>
      <c r="F1456" s="81" t="s">
        <v>2601</v>
      </c>
      <c r="G1456" s="81" t="s">
        <v>2602</v>
      </c>
      <c r="H1456" s="82">
        <v>44591</v>
      </c>
      <c r="I1456" s="81" t="s">
        <v>3199</v>
      </c>
      <c r="J1456" s="81" t="s">
        <v>5773</v>
      </c>
      <c r="K1456" s="81" t="s">
        <v>5040</v>
      </c>
      <c r="L1456" s="81" t="s">
        <v>5040</v>
      </c>
      <c r="M1456" s="81" t="s">
        <v>42</v>
      </c>
      <c r="N1456" s="81" t="s">
        <v>42</v>
      </c>
      <c r="O1456" s="81" t="s">
        <v>22</v>
      </c>
      <c r="P1456" s="81" t="s">
        <v>22</v>
      </c>
      <c r="Q1456" s="81"/>
      <c r="R1456" s="9" t="s">
        <v>5040</v>
      </c>
      <c r="S1456" s="83" t="s">
        <v>7594</v>
      </c>
    </row>
    <row r="1457" spans="1:19" s="83" customFormat="1" ht="15.75" customHeight="1">
      <c r="A1457" s="81" t="s">
        <v>5041</v>
      </c>
      <c r="B1457" s="81" t="s">
        <v>4695</v>
      </c>
      <c r="C1457" s="81" t="s">
        <v>2592</v>
      </c>
      <c r="D1457" s="81" t="s">
        <v>7595</v>
      </c>
      <c r="E1457" s="81" t="s">
        <v>22</v>
      </c>
      <c r="F1457" s="81" t="s">
        <v>2603</v>
      </c>
      <c r="G1457" s="81" t="s">
        <v>2604</v>
      </c>
      <c r="H1457" s="82">
        <v>44591</v>
      </c>
      <c r="I1457" s="81" t="s">
        <v>3199</v>
      </c>
      <c r="J1457" s="81"/>
      <c r="K1457" s="81">
        <v>44592</v>
      </c>
      <c r="L1457" s="81">
        <v>44620</v>
      </c>
      <c r="M1457" s="81" t="s">
        <v>42</v>
      </c>
      <c r="N1457" s="81" t="s">
        <v>42</v>
      </c>
      <c r="O1457" s="81" t="s">
        <v>64</v>
      </c>
      <c r="P1457" s="81" t="s">
        <v>64</v>
      </c>
      <c r="Q1457" s="81" t="s">
        <v>5066</v>
      </c>
      <c r="R1457" s="9" t="s">
        <v>5040</v>
      </c>
      <c r="S1457" s="83" t="s">
        <v>7596</v>
      </c>
    </row>
    <row r="1458" spans="1:19" s="83" customFormat="1" ht="15.75" customHeight="1">
      <c r="A1458" s="81" t="s">
        <v>5041</v>
      </c>
      <c r="B1458" s="81" t="s">
        <v>4696</v>
      </c>
      <c r="C1458" s="81" t="s">
        <v>2592</v>
      </c>
      <c r="D1458" s="81" t="s">
        <v>7597</v>
      </c>
      <c r="E1458" s="81" t="s">
        <v>22</v>
      </c>
      <c r="F1458" s="81" t="s">
        <v>2605</v>
      </c>
      <c r="G1458" s="81" t="s">
        <v>2606</v>
      </c>
      <c r="H1458" s="82">
        <v>44591</v>
      </c>
      <c r="I1458" s="81" t="s">
        <v>3199</v>
      </c>
      <c r="J1458" s="81" t="s">
        <v>7598</v>
      </c>
      <c r="K1458" s="81" t="s">
        <v>5040</v>
      </c>
      <c r="L1458" s="81" t="s">
        <v>5040</v>
      </c>
      <c r="M1458" s="81" t="s">
        <v>42</v>
      </c>
      <c r="N1458" s="81" t="s">
        <v>42</v>
      </c>
      <c r="O1458" s="81" t="s">
        <v>22</v>
      </c>
      <c r="P1458" s="81" t="s">
        <v>64</v>
      </c>
      <c r="Q1458" s="81" t="s">
        <v>5066</v>
      </c>
      <c r="R1458" s="9" t="s">
        <v>5040</v>
      </c>
      <c r="S1458" s="83" t="s">
        <v>7599</v>
      </c>
    </row>
    <row r="1459" spans="1:19" s="83" customFormat="1" ht="15.75" customHeight="1">
      <c r="A1459" s="81" t="s">
        <v>5041</v>
      </c>
      <c r="B1459" s="81" t="s">
        <v>4697</v>
      </c>
      <c r="C1459" s="81" t="s">
        <v>2592</v>
      </c>
      <c r="D1459" s="81" t="s">
        <v>7600</v>
      </c>
      <c r="E1459" s="81" t="s">
        <v>22</v>
      </c>
      <c r="F1459" s="81" t="s">
        <v>2607</v>
      </c>
      <c r="G1459" s="81" t="s">
        <v>2608</v>
      </c>
      <c r="H1459" s="82">
        <v>44591</v>
      </c>
      <c r="I1459" s="81" t="s">
        <v>3199</v>
      </c>
      <c r="J1459" s="81" t="s">
        <v>7601</v>
      </c>
      <c r="K1459" s="81" t="s">
        <v>5040</v>
      </c>
      <c r="L1459" s="81" t="s">
        <v>5040</v>
      </c>
      <c r="M1459" s="81" t="s">
        <v>42</v>
      </c>
      <c r="N1459" s="81" t="s">
        <v>42</v>
      </c>
      <c r="O1459" s="81" t="s">
        <v>22</v>
      </c>
      <c r="P1459" s="81" t="s">
        <v>22</v>
      </c>
      <c r="Q1459" s="81"/>
      <c r="R1459" s="9" t="s">
        <v>64</v>
      </c>
      <c r="S1459" s="83" t="s">
        <v>7602</v>
      </c>
    </row>
    <row r="1460" spans="1:19" s="83" customFormat="1" ht="15.75" customHeight="1">
      <c r="A1460" s="81" t="s">
        <v>5041</v>
      </c>
      <c r="B1460" s="81" t="s">
        <v>4698</v>
      </c>
      <c r="C1460" s="81" t="s">
        <v>2592</v>
      </c>
      <c r="D1460" s="81" t="s">
        <v>7603</v>
      </c>
      <c r="E1460" s="81" t="s">
        <v>22</v>
      </c>
      <c r="F1460" s="81" t="s">
        <v>2609</v>
      </c>
      <c r="G1460" s="81" t="s">
        <v>2610</v>
      </c>
      <c r="H1460" s="82">
        <v>44591</v>
      </c>
      <c r="I1460" s="81" t="s">
        <v>3199</v>
      </c>
      <c r="J1460" s="81" t="s">
        <v>7604</v>
      </c>
      <c r="K1460" s="81">
        <v>44585</v>
      </c>
      <c r="L1460" s="81">
        <v>44605</v>
      </c>
      <c r="M1460" s="81" t="s">
        <v>42</v>
      </c>
      <c r="N1460" s="81" t="s">
        <v>42</v>
      </c>
      <c r="O1460" s="81" t="s">
        <v>64</v>
      </c>
      <c r="P1460" s="81" t="s">
        <v>64</v>
      </c>
      <c r="Q1460" s="81" t="s">
        <v>5066</v>
      </c>
      <c r="R1460" s="9" t="s">
        <v>22</v>
      </c>
      <c r="S1460" s="83" t="s">
        <v>7604</v>
      </c>
    </row>
    <row r="1461" spans="1:19" s="83" customFormat="1" ht="15.75" customHeight="1">
      <c r="A1461" s="81" t="s">
        <v>5041</v>
      </c>
      <c r="B1461" s="81" t="s">
        <v>4699</v>
      </c>
      <c r="C1461" s="81" t="s">
        <v>2592</v>
      </c>
      <c r="D1461" s="81" t="s">
        <v>7605</v>
      </c>
      <c r="E1461" s="81" t="s">
        <v>22</v>
      </c>
      <c r="F1461" s="81" t="s">
        <v>2611</v>
      </c>
      <c r="G1461" s="81" t="s">
        <v>2612</v>
      </c>
      <c r="H1461" s="82">
        <v>44591</v>
      </c>
      <c r="I1461" s="81" t="s">
        <v>3199</v>
      </c>
      <c r="J1461" s="81"/>
      <c r="K1461" s="81" t="s">
        <v>5040</v>
      </c>
      <c r="L1461" s="81" t="s">
        <v>5040</v>
      </c>
      <c r="M1461" s="81" t="s">
        <v>42</v>
      </c>
      <c r="N1461" s="81" t="s">
        <v>42</v>
      </c>
      <c r="O1461" s="81" t="s">
        <v>22</v>
      </c>
      <c r="P1461" s="81" t="s">
        <v>22</v>
      </c>
      <c r="Q1461" s="81"/>
      <c r="R1461" s="9" t="s">
        <v>5040</v>
      </c>
      <c r="S1461" s="83" t="s">
        <v>7606</v>
      </c>
    </row>
    <row r="1462" spans="1:19" s="83" customFormat="1" ht="15.75" customHeight="1">
      <c r="A1462" s="81" t="s">
        <v>5041</v>
      </c>
      <c r="B1462" s="81" t="s">
        <v>4700</v>
      </c>
      <c r="C1462" s="81" t="s">
        <v>2592</v>
      </c>
      <c r="D1462" s="81" t="s">
        <v>7607</v>
      </c>
      <c r="E1462" s="81" t="s">
        <v>22</v>
      </c>
      <c r="F1462" s="81" t="s">
        <v>2613</v>
      </c>
      <c r="G1462" s="81" t="s">
        <v>2614</v>
      </c>
      <c r="H1462" s="82">
        <v>44591</v>
      </c>
      <c r="I1462" s="81" t="s">
        <v>3199</v>
      </c>
      <c r="J1462" s="81"/>
      <c r="K1462" s="81" t="s">
        <v>5040</v>
      </c>
      <c r="L1462" s="81" t="s">
        <v>5040</v>
      </c>
      <c r="M1462" s="81" t="s">
        <v>42</v>
      </c>
      <c r="N1462" s="81" t="s">
        <v>42</v>
      </c>
      <c r="O1462" s="81" t="s">
        <v>64</v>
      </c>
      <c r="P1462" s="81" t="s">
        <v>22</v>
      </c>
      <c r="Q1462" s="81"/>
      <c r="R1462" s="9" t="s">
        <v>5040</v>
      </c>
    </row>
    <row r="1463" spans="1:19" s="83" customFormat="1" ht="15.75" customHeight="1">
      <c r="A1463" s="81" t="s">
        <v>5041</v>
      </c>
      <c r="B1463" s="81" t="s">
        <v>4701</v>
      </c>
      <c r="C1463" s="81" t="s">
        <v>2592</v>
      </c>
      <c r="D1463" s="81" t="s">
        <v>7608</v>
      </c>
      <c r="E1463" s="81" t="s">
        <v>22</v>
      </c>
      <c r="F1463" s="81" t="s">
        <v>2615</v>
      </c>
      <c r="G1463" s="81" t="s">
        <v>2616</v>
      </c>
      <c r="H1463" s="82">
        <v>44591</v>
      </c>
      <c r="I1463" s="81" t="s">
        <v>3199</v>
      </c>
      <c r="J1463" s="81"/>
      <c r="K1463" s="81" t="s">
        <v>5040</v>
      </c>
      <c r="L1463" s="81" t="s">
        <v>5040</v>
      </c>
      <c r="M1463" s="81" t="s">
        <v>42</v>
      </c>
      <c r="N1463" s="81" t="s">
        <v>42</v>
      </c>
      <c r="O1463" s="81" t="s">
        <v>64</v>
      </c>
      <c r="P1463" s="81" t="s">
        <v>22</v>
      </c>
      <c r="Q1463" s="81"/>
      <c r="R1463" s="9" t="s">
        <v>5040</v>
      </c>
    </row>
    <row r="1464" spans="1:19" s="83" customFormat="1" ht="15.75" customHeight="1">
      <c r="A1464" s="81" t="s">
        <v>5041</v>
      </c>
      <c r="B1464" s="81" t="s">
        <v>4702</v>
      </c>
      <c r="C1464" s="81" t="s">
        <v>2592</v>
      </c>
      <c r="D1464" s="81" t="s">
        <v>7609</v>
      </c>
      <c r="E1464" s="81" t="s">
        <v>22</v>
      </c>
      <c r="F1464" s="81"/>
      <c r="G1464" s="81" t="s">
        <v>2617</v>
      </c>
      <c r="H1464" s="82">
        <v>44591</v>
      </c>
      <c r="I1464" s="81" t="s">
        <v>3199</v>
      </c>
      <c r="J1464" s="81"/>
      <c r="K1464" s="81" t="s">
        <v>5040</v>
      </c>
      <c r="L1464" s="81" t="s">
        <v>5040</v>
      </c>
      <c r="M1464" s="81" t="s">
        <v>42</v>
      </c>
      <c r="N1464" s="81" t="s">
        <v>5040</v>
      </c>
      <c r="O1464" s="81" t="s">
        <v>64</v>
      </c>
      <c r="P1464" s="81" t="s">
        <v>22</v>
      </c>
      <c r="Q1464" s="81"/>
      <c r="R1464" s="9" t="s">
        <v>5040</v>
      </c>
    </row>
    <row r="1465" spans="1:19" s="83" customFormat="1" ht="15.75" customHeight="1">
      <c r="A1465" s="81" t="s">
        <v>5041</v>
      </c>
      <c r="B1465" s="81" t="s">
        <v>4703</v>
      </c>
      <c r="C1465" s="81" t="s">
        <v>2592</v>
      </c>
      <c r="D1465" s="81" t="s">
        <v>7610</v>
      </c>
      <c r="E1465" s="81" t="s">
        <v>22</v>
      </c>
      <c r="F1465" s="81" t="s">
        <v>2618</v>
      </c>
      <c r="G1465" s="81" t="s">
        <v>2619</v>
      </c>
      <c r="H1465" s="82">
        <v>44591</v>
      </c>
      <c r="I1465" s="81" t="s">
        <v>3199</v>
      </c>
      <c r="J1465" s="81"/>
      <c r="K1465" s="81" t="s">
        <v>5040</v>
      </c>
      <c r="L1465" s="81" t="s">
        <v>5040</v>
      </c>
      <c r="M1465" s="81" t="s">
        <v>42</v>
      </c>
      <c r="N1465" s="81" t="s">
        <v>42</v>
      </c>
      <c r="O1465" s="81" t="s">
        <v>64</v>
      </c>
      <c r="P1465" s="81" t="s">
        <v>22</v>
      </c>
      <c r="Q1465" s="81"/>
      <c r="R1465" s="9" t="s">
        <v>5040</v>
      </c>
    </row>
    <row r="1466" spans="1:19" s="83" customFormat="1" ht="15.75" customHeight="1">
      <c r="A1466" s="81" t="s">
        <v>5041</v>
      </c>
      <c r="B1466" s="81" t="s">
        <v>4704</v>
      </c>
      <c r="C1466" s="81" t="s">
        <v>2592</v>
      </c>
      <c r="D1466" s="81" t="s">
        <v>5129</v>
      </c>
      <c r="E1466" s="81" t="s">
        <v>22</v>
      </c>
      <c r="F1466" s="81" t="s">
        <v>2620</v>
      </c>
      <c r="G1466" s="81" t="s">
        <v>2621</v>
      </c>
      <c r="H1466" s="82">
        <v>44591</v>
      </c>
      <c r="I1466" s="81" t="s">
        <v>3199</v>
      </c>
      <c r="J1466" s="81"/>
      <c r="K1466" s="81" t="s">
        <v>5040</v>
      </c>
      <c r="L1466" s="81" t="s">
        <v>5040</v>
      </c>
      <c r="M1466" s="81" t="s">
        <v>42</v>
      </c>
      <c r="N1466" s="81" t="s">
        <v>42</v>
      </c>
      <c r="O1466" s="81" t="s">
        <v>64</v>
      </c>
      <c r="P1466" s="81" t="s">
        <v>22</v>
      </c>
      <c r="Q1466" s="81"/>
      <c r="R1466" s="9" t="s">
        <v>5040</v>
      </c>
      <c r="S1466" s="83" t="s">
        <v>7611</v>
      </c>
    </row>
    <row r="1467" spans="1:19" s="83" customFormat="1" ht="15.75" customHeight="1">
      <c r="A1467" s="81" t="s">
        <v>5041</v>
      </c>
      <c r="B1467" s="81" t="s">
        <v>4705</v>
      </c>
      <c r="C1467" s="81" t="s">
        <v>2592</v>
      </c>
      <c r="D1467" s="81" t="s">
        <v>7612</v>
      </c>
      <c r="E1467" s="81" t="s">
        <v>22</v>
      </c>
      <c r="F1467" s="81" t="s">
        <v>2622</v>
      </c>
      <c r="G1467" s="81" t="s">
        <v>2623</v>
      </c>
      <c r="H1467" s="82">
        <v>44591</v>
      </c>
      <c r="I1467" s="81" t="s">
        <v>3199</v>
      </c>
      <c r="J1467" s="81"/>
      <c r="K1467" s="81" t="s">
        <v>5040</v>
      </c>
      <c r="L1467" s="81" t="s">
        <v>5040</v>
      </c>
      <c r="M1467" s="81" t="s">
        <v>42</v>
      </c>
      <c r="N1467" s="81" t="s">
        <v>42</v>
      </c>
      <c r="O1467" s="81" t="s">
        <v>64</v>
      </c>
      <c r="P1467" s="81" t="s">
        <v>22</v>
      </c>
      <c r="Q1467" s="81"/>
      <c r="R1467" s="9" t="s">
        <v>5040</v>
      </c>
    </row>
    <row r="1468" spans="1:19" s="83" customFormat="1" ht="15.75" customHeight="1">
      <c r="A1468" s="81" t="s">
        <v>5041</v>
      </c>
      <c r="B1468" s="81" t="s">
        <v>4706</v>
      </c>
      <c r="C1468" s="81" t="s">
        <v>2592</v>
      </c>
      <c r="D1468" s="81" t="s">
        <v>7613</v>
      </c>
      <c r="E1468" s="81" t="s">
        <v>22</v>
      </c>
      <c r="F1468" s="81" t="s">
        <v>2624</v>
      </c>
      <c r="G1468" s="81" t="s">
        <v>2625</v>
      </c>
      <c r="H1468" s="82">
        <v>44591</v>
      </c>
      <c r="I1468" s="81" t="s">
        <v>3199</v>
      </c>
      <c r="J1468" s="81"/>
      <c r="K1468" s="81" t="s">
        <v>5040</v>
      </c>
      <c r="L1468" s="81" t="s">
        <v>5040</v>
      </c>
      <c r="M1468" s="81" t="s">
        <v>42</v>
      </c>
      <c r="N1468" s="81" t="s">
        <v>42</v>
      </c>
      <c r="O1468" s="81" t="s">
        <v>64</v>
      </c>
      <c r="P1468" s="81" t="s">
        <v>22</v>
      </c>
      <c r="Q1468" s="81"/>
      <c r="R1468" s="9" t="s">
        <v>5040</v>
      </c>
      <c r="S1468" s="83" t="s">
        <v>7614</v>
      </c>
    </row>
    <row r="1469" spans="1:19" s="83" customFormat="1" ht="15.75" customHeight="1">
      <c r="A1469" s="81" t="s">
        <v>5041</v>
      </c>
      <c r="B1469" s="81" t="s">
        <v>4707</v>
      </c>
      <c r="C1469" s="81" t="s">
        <v>2592</v>
      </c>
      <c r="D1469" s="81" t="s">
        <v>7615</v>
      </c>
      <c r="E1469" s="81" t="s">
        <v>22</v>
      </c>
      <c r="F1469" s="81" t="s">
        <v>2626</v>
      </c>
      <c r="G1469" s="81" t="s">
        <v>2627</v>
      </c>
      <c r="H1469" s="82">
        <v>44591</v>
      </c>
      <c r="I1469" s="81" t="s">
        <v>3199</v>
      </c>
      <c r="J1469" s="81"/>
      <c r="K1469" s="81" t="s">
        <v>5040</v>
      </c>
      <c r="L1469" s="81" t="s">
        <v>5040</v>
      </c>
      <c r="M1469" s="81" t="s">
        <v>42</v>
      </c>
      <c r="N1469" s="81" t="s">
        <v>42</v>
      </c>
      <c r="O1469" s="81" t="s">
        <v>64</v>
      </c>
      <c r="P1469" s="81" t="s">
        <v>22</v>
      </c>
      <c r="Q1469" s="81"/>
      <c r="R1469" s="9" t="s">
        <v>5040</v>
      </c>
      <c r="S1469" s="83" t="s">
        <v>7616</v>
      </c>
    </row>
    <row r="1470" spans="1:19" s="83" customFormat="1" ht="15.75" customHeight="1">
      <c r="A1470" s="81" t="s">
        <v>5041</v>
      </c>
      <c r="B1470" s="81" t="s">
        <v>4708</v>
      </c>
      <c r="C1470" s="81" t="s">
        <v>2592</v>
      </c>
      <c r="D1470" s="81" t="s">
        <v>7617</v>
      </c>
      <c r="E1470" s="81" t="s">
        <v>22</v>
      </c>
      <c r="F1470" s="81"/>
      <c r="G1470" s="81" t="s">
        <v>2628</v>
      </c>
      <c r="H1470" s="82">
        <v>44591</v>
      </c>
      <c r="I1470" s="81" t="s">
        <v>3199</v>
      </c>
      <c r="J1470" s="81"/>
      <c r="K1470" s="81" t="s">
        <v>5040</v>
      </c>
      <c r="L1470" s="81" t="s">
        <v>5040</v>
      </c>
      <c r="M1470" s="81" t="s">
        <v>42</v>
      </c>
      <c r="N1470" s="81" t="s">
        <v>5040</v>
      </c>
      <c r="O1470" s="81" t="s">
        <v>64</v>
      </c>
      <c r="P1470" s="81" t="s">
        <v>22</v>
      </c>
      <c r="Q1470" s="81"/>
      <c r="R1470" s="9"/>
    </row>
    <row r="1471" spans="1:19" s="83" customFormat="1" ht="15.75" customHeight="1">
      <c r="A1471" s="81" t="s">
        <v>5041</v>
      </c>
      <c r="B1471" s="81" t="s">
        <v>4709</v>
      </c>
      <c r="C1471" s="81" t="s">
        <v>2592</v>
      </c>
      <c r="D1471" s="81" t="s">
        <v>7618</v>
      </c>
      <c r="E1471" s="81" t="s">
        <v>22</v>
      </c>
      <c r="F1471" s="81"/>
      <c r="G1471" s="81" t="s">
        <v>2629</v>
      </c>
      <c r="H1471" s="82">
        <v>44591</v>
      </c>
      <c r="I1471" s="81" t="s">
        <v>3199</v>
      </c>
      <c r="J1471" s="81"/>
      <c r="K1471" s="81" t="s">
        <v>5040</v>
      </c>
      <c r="L1471" s="81" t="s">
        <v>5040</v>
      </c>
      <c r="M1471" s="81" t="s">
        <v>42</v>
      </c>
      <c r="N1471" s="81" t="s">
        <v>5040</v>
      </c>
      <c r="O1471" s="81" t="s">
        <v>64</v>
      </c>
      <c r="P1471" s="81" t="s">
        <v>22</v>
      </c>
      <c r="Q1471" s="81"/>
      <c r="R1471" s="9" t="s">
        <v>5040</v>
      </c>
      <c r="S1471" s="83" t="s">
        <v>7619</v>
      </c>
    </row>
    <row r="1472" spans="1:19" s="83" customFormat="1" ht="15.75" customHeight="1">
      <c r="A1472" s="81" t="s">
        <v>5041</v>
      </c>
      <c r="B1472" s="81" t="s">
        <v>4710</v>
      </c>
      <c r="C1472" s="81" t="s">
        <v>2592</v>
      </c>
      <c r="D1472" s="81" t="s">
        <v>7620</v>
      </c>
      <c r="E1472" s="81" t="s">
        <v>22</v>
      </c>
      <c r="F1472" s="81"/>
      <c r="G1472" s="81" t="s">
        <v>2630</v>
      </c>
      <c r="H1472" s="82">
        <v>44591</v>
      </c>
      <c r="I1472" s="81" t="s">
        <v>3199</v>
      </c>
      <c r="J1472" s="81"/>
      <c r="K1472" s="81" t="s">
        <v>5040</v>
      </c>
      <c r="L1472" s="81" t="s">
        <v>5040</v>
      </c>
      <c r="M1472" s="81" t="s">
        <v>42</v>
      </c>
      <c r="N1472" s="81" t="s">
        <v>5040</v>
      </c>
      <c r="O1472" s="81" t="s">
        <v>64</v>
      </c>
      <c r="P1472" s="81" t="s">
        <v>22</v>
      </c>
      <c r="Q1472" s="81"/>
      <c r="R1472" s="9" t="s">
        <v>5040</v>
      </c>
      <c r="S1472" s="83" t="s">
        <v>7621</v>
      </c>
    </row>
    <row r="1473" spans="1:19" s="83" customFormat="1" ht="15.75" customHeight="1">
      <c r="A1473" s="81" t="s">
        <v>11</v>
      </c>
      <c r="B1473" s="81" t="s">
        <v>4711</v>
      </c>
      <c r="C1473" s="81" t="s">
        <v>2665</v>
      </c>
      <c r="D1473" s="81"/>
      <c r="E1473" s="81" t="s">
        <v>22</v>
      </c>
      <c r="F1473" s="81" t="s">
        <v>2666</v>
      </c>
      <c r="G1473" s="81" t="s">
        <v>2667</v>
      </c>
      <c r="H1473" s="82">
        <v>44593</v>
      </c>
      <c r="I1473" s="81" t="s">
        <v>3199</v>
      </c>
      <c r="J1473" s="81"/>
      <c r="K1473" s="81" t="s">
        <v>5040</v>
      </c>
      <c r="L1473" s="81" t="s">
        <v>5040</v>
      </c>
      <c r="M1473" s="81" t="s">
        <v>42</v>
      </c>
      <c r="N1473" s="81" t="s">
        <v>42</v>
      </c>
      <c r="O1473" s="81" t="s">
        <v>64</v>
      </c>
      <c r="P1473" s="81" t="s">
        <v>22</v>
      </c>
      <c r="Q1473" s="81"/>
      <c r="R1473" s="9" t="s">
        <v>22</v>
      </c>
      <c r="S1473" s="83" t="s">
        <v>7622</v>
      </c>
    </row>
    <row r="1474" spans="1:19" s="83" customFormat="1" ht="15.75" customHeight="1">
      <c r="A1474" s="81" t="s">
        <v>5041</v>
      </c>
      <c r="B1474" s="81" t="s">
        <v>4712</v>
      </c>
      <c r="C1474" s="81" t="s">
        <v>2665</v>
      </c>
      <c r="D1474" s="81" t="s">
        <v>7623</v>
      </c>
      <c r="E1474" s="81" t="s">
        <v>22</v>
      </c>
      <c r="F1474" s="81" t="s">
        <v>2666</v>
      </c>
      <c r="G1474" s="81" t="s">
        <v>2668</v>
      </c>
      <c r="H1474" s="82">
        <v>44593</v>
      </c>
      <c r="I1474" s="81" t="s">
        <v>3199</v>
      </c>
      <c r="J1474" s="81"/>
      <c r="K1474" s="81" t="s">
        <v>5040</v>
      </c>
      <c r="L1474" s="81" t="s">
        <v>5040</v>
      </c>
      <c r="M1474" s="81" t="s">
        <v>42</v>
      </c>
      <c r="N1474" s="81" t="s">
        <v>42</v>
      </c>
      <c r="O1474" s="81" t="s">
        <v>64</v>
      </c>
      <c r="P1474" s="81" t="s">
        <v>22</v>
      </c>
      <c r="Q1474" s="81"/>
      <c r="R1474" s="9" t="s">
        <v>22</v>
      </c>
      <c r="S1474" s="83" t="s">
        <v>7624</v>
      </c>
    </row>
    <row r="1475" spans="1:19" s="83" customFormat="1" ht="15.75" customHeight="1">
      <c r="A1475" s="81" t="s">
        <v>5041</v>
      </c>
      <c r="B1475" s="81" t="s">
        <v>4713</v>
      </c>
      <c r="C1475" s="81" t="s">
        <v>2665</v>
      </c>
      <c r="D1475" s="81" t="s">
        <v>7625</v>
      </c>
      <c r="E1475" s="81" t="s">
        <v>22</v>
      </c>
      <c r="F1475" s="81" t="s">
        <v>2669</v>
      </c>
      <c r="G1475" s="81" t="s">
        <v>3184</v>
      </c>
      <c r="H1475" s="82">
        <v>44593</v>
      </c>
      <c r="I1475" s="81" t="s">
        <v>3199</v>
      </c>
      <c r="J1475" s="81"/>
      <c r="K1475" s="81" t="s">
        <v>5040</v>
      </c>
      <c r="L1475" s="81" t="s">
        <v>5040</v>
      </c>
      <c r="M1475" s="81" t="s">
        <v>42</v>
      </c>
      <c r="N1475" s="81" t="s">
        <v>42</v>
      </c>
      <c r="O1475" s="81" t="s">
        <v>64</v>
      </c>
      <c r="P1475" s="81" t="s">
        <v>22</v>
      </c>
      <c r="Q1475" s="81"/>
      <c r="R1475" s="9" t="s">
        <v>5040</v>
      </c>
    </row>
    <row r="1476" spans="1:19" s="83" customFormat="1" ht="15.75" customHeight="1">
      <c r="A1476" s="81" t="s">
        <v>5041</v>
      </c>
      <c r="B1476" s="81" t="s">
        <v>4714</v>
      </c>
      <c r="C1476" s="81" t="s">
        <v>2665</v>
      </c>
      <c r="D1476" s="81" t="s">
        <v>7626</v>
      </c>
      <c r="E1476" s="81" t="s">
        <v>22</v>
      </c>
      <c r="F1476" s="81" t="s">
        <v>2670</v>
      </c>
      <c r="G1476" s="81" t="s">
        <v>2671</v>
      </c>
      <c r="H1476" s="82">
        <v>44593</v>
      </c>
      <c r="I1476" s="81" t="s">
        <v>3199</v>
      </c>
      <c r="J1476" s="81"/>
      <c r="K1476" s="81" t="s">
        <v>5040</v>
      </c>
      <c r="L1476" s="81" t="s">
        <v>5040</v>
      </c>
      <c r="M1476" s="81" t="s">
        <v>42</v>
      </c>
      <c r="N1476" s="81" t="s">
        <v>42</v>
      </c>
      <c r="O1476" s="81" t="s">
        <v>64</v>
      </c>
      <c r="P1476" s="81" t="s">
        <v>22</v>
      </c>
      <c r="Q1476" s="81"/>
      <c r="R1476" s="9" t="s">
        <v>5040</v>
      </c>
    </row>
    <row r="1477" spans="1:19" s="83" customFormat="1" ht="15.75" customHeight="1">
      <c r="A1477" s="81" t="s">
        <v>5041</v>
      </c>
      <c r="B1477" s="81" t="s">
        <v>4715</v>
      </c>
      <c r="C1477" s="81" t="s">
        <v>2665</v>
      </c>
      <c r="D1477" s="81" t="s">
        <v>7627</v>
      </c>
      <c r="E1477" s="81" t="s">
        <v>22</v>
      </c>
      <c r="F1477" s="81" t="s">
        <v>2672</v>
      </c>
      <c r="G1477" s="81" t="s">
        <v>2673</v>
      </c>
      <c r="H1477" s="82">
        <v>44593</v>
      </c>
      <c r="I1477" s="81" t="s">
        <v>3199</v>
      </c>
      <c r="J1477" s="81"/>
      <c r="K1477" s="81" t="s">
        <v>5040</v>
      </c>
      <c r="L1477" s="81" t="s">
        <v>5040</v>
      </c>
      <c r="M1477" s="81" t="s">
        <v>42</v>
      </c>
      <c r="N1477" s="81" t="s">
        <v>42</v>
      </c>
      <c r="O1477" s="81" t="s">
        <v>64</v>
      </c>
      <c r="P1477" s="81" t="s">
        <v>22</v>
      </c>
      <c r="Q1477" s="81"/>
      <c r="R1477" s="9" t="s">
        <v>5040</v>
      </c>
    </row>
    <row r="1478" spans="1:19" s="83" customFormat="1" ht="15.75" customHeight="1">
      <c r="A1478" s="81" t="s">
        <v>5041</v>
      </c>
      <c r="B1478" s="81" t="s">
        <v>4716</v>
      </c>
      <c r="C1478" s="81" t="s">
        <v>2665</v>
      </c>
      <c r="D1478" s="81" t="s">
        <v>7628</v>
      </c>
      <c r="E1478" s="81" t="s">
        <v>22</v>
      </c>
      <c r="F1478" s="81" t="s">
        <v>2674</v>
      </c>
      <c r="G1478" s="81" t="s">
        <v>2675</v>
      </c>
      <c r="H1478" s="82">
        <v>44593</v>
      </c>
      <c r="I1478" s="81" t="s">
        <v>3199</v>
      </c>
      <c r="J1478" s="81"/>
      <c r="K1478" s="81" t="s">
        <v>5040</v>
      </c>
      <c r="L1478" s="81" t="s">
        <v>5040</v>
      </c>
      <c r="M1478" s="81" t="s">
        <v>42</v>
      </c>
      <c r="N1478" s="81" t="s">
        <v>42</v>
      </c>
      <c r="O1478" s="81" t="s">
        <v>64</v>
      </c>
      <c r="P1478" s="81" t="s">
        <v>22</v>
      </c>
      <c r="Q1478" s="81"/>
      <c r="R1478" s="9" t="s">
        <v>5040</v>
      </c>
    </row>
    <row r="1479" spans="1:19" s="83" customFormat="1" ht="15.75" customHeight="1">
      <c r="A1479" s="81" t="s">
        <v>5041</v>
      </c>
      <c r="B1479" s="81" t="s">
        <v>4717</v>
      </c>
      <c r="C1479" s="81" t="s">
        <v>2665</v>
      </c>
      <c r="D1479" s="81" t="s">
        <v>7629</v>
      </c>
      <c r="E1479" s="81" t="s">
        <v>22</v>
      </c>
      <c r="F1479" s="81" t="s">
        <v>2676</v>
      </c>
      <c r="G1479" s="81" t="s">
        <v>4718</v>
      </c>
      <c r="H1479" s="82">
        <v>44593</v>
      </c>
      <c r="I1479" s="81" t="s">
        <v>3199</v>
      </c>
      <c r="J1479" s="81"/>
      <c r="K1479" s="81" t="s">
        <v>5040</v>
      </c>
      <c r="L1479" s="81" t="s">
        <v>5040</v>
      </c>
      <c r="M1479" s="81" t="s">
        <v>42</v>
      </c>
      <c r="N1479" s="81" t="s">
        <v>42</v>
      </c>
      <c r="O1479" s="81" t="s">
        <v>64</v>
      </c>
      <c r="P1479" s="81" t="s">
        <v>22</v>
      </c>
      <c r="Q1479" s="81"/>
      <c r="R1479" s="9" t="s">
        <v>5040</v>
      </c>
    </row>
    <row r="1480" spans="1:19" s="83" customFormat="1" ht="15.75" customHeight="1">
      <c r="A1480" s="81" t="s">
        <v>5041</v>
      </c>
      <c r="B1480" s="81" t="s">
        <v>4719</v>
      </c>
      <c r="C1480" s="81" t="s">
        <v>2665</v>
      </c>
      <c r="D1480" s="81" t="s">
        <v>7630</v>
      </c>
      <c r="E1480" s="81" t="s">
        <v>22</v>
      </c>
      <c r="F1480" s="81"/>
      <c r="G1480" s="81" t="s">
        <v>2677</v>
      </c>
      <c r="H1480" s="82">
        <v>44593</v>
      </c>
      <c r="I1480" s="81" t="s">
        <v>3199</v>
      </c>
      <c r="J1480" s="81"/>
      <c r="K1480" s="81" t="s">
        <v>5040</v>
      </c>
      <c r="L1480" s="81" t="s">
        <v>5040</v>
      </c>
      <c r="M1480" s="81" t="s">
        <v>42</v>
      </c>
      <c r="N1480" s="81" t="s">
        <v>42</v>
      </c>
      <c r="O1480" s="81" t="s">
        <v>64</v>
      </c>
      <c r="P1480" s="81" t="s">
        <v>22</v>
      </c>
      <c r="Q1480" s="81"/>
      <c r="R1480" s="9" t="s">
        <v>5040</v>
      </c>
    </row>
    <row r="1481" spans="1:19" s="83" customFormat="1" ht="15.75" customHeight="1">
      <c r="A1481" s="81" t="s">
        <v>5041</v>
      </c>
      <c r="B1481" s="81" t="s">
        <v>4720</v>
      </c>
      <c r="C1481" s="81" t="s">
        <v>2665</v>
      </c>
      <c r="D1481" s="81" t="s">
        <v>7631</v>
      </c>
      <c r="E1481" s="81" t="s">
        <v>22</v>
      </c>
      <c r="F1481" s="81" t="s">
        <v>2678</v>
      </c>
      <c r="G1481" s="81" t="s">
        <v>2679</v>
      </c>
      <c r="H1481" s="82">
        <v>44593</v>
      </c>
      <c r="I1481" s="81" t="s">
        <v>3199</v>
      </c>
      <c r="J1481" s="81"/>
      <c r="K1481" s="81" t="s">
        <v>5040</v>
      </c>
      <c r="L1481" s="81" t="s">
        <v>5040</v>
      </c>
      <c r="M1481" s="81" t="s">
        <v>42</v>
      </c>
      <c r="N1481" s="81" t="s">
        <v>42</v>
      </c>
      <c r="O1481" s="81" t="s">
        <v>64</v>
      </c>
      <c r="P1481" s="81" t="s">
        <v>22</v>
      </c>
      <c r="Q1481" s="81"/>
      <c r="R1481" s="9" t="s">
        <v>5040</v>
      </c>
    </row>
    <row r="1482" spans="1:19" s="83" customFormat="1" ht="15.75" customHeight="1">
      <c r="A1482" s="81" t="s">
        <v>5041</v>
      </c>
      <c r="B1482" s="81" t="s">
        <v>4721</v>
      </c>
      <c r="C1482" s="81" t="s">
        <v>2665</v>
      </c>
      <c r="D1482" s="81" t="s">
        <v>7632</v>
      </c>
      <c r="E1482" s="81" t="s">
        <v>22</v>
      </c>
      <c r="F1482" s="81" t="s">
        <v>2680</v>
      </c>
      <c r="G1482" s="81" t="s">
        <v>2681</v>
      </c>
      <c r="H1482" s="82">
        <v>44593</v>
      </c>
      <c r="I1482" s="81" t="s">
        <v>3199</v>
      </c>
      <c r="J1482" s="81"/>
      <c r="K1482" s="81" t="s">
        <v>5040</v>
      </c>
      <c r="L1482" s="81" t="s">
        <v>5040</v>
      </c>
      <c r="M1482" s="81" t="s">
        <v>42</v>
      </c>
      <c r="N1482" s="81" t="s">
        <v>42</v>
      </c>
      <c r="O1482" s="81" t="s">
        <v>64</v>
      </c>
      <c r="P1482" s="81" t="s">
        <v>22</v>
      </c>
      <c r="Q1482" s="81"/>
      <c r="R1482" s="9" t="s">
        <v>22</v>
      </c>
      <c r="S1482" s="83" t="s">
        <v>7633</v>
      </c>
    </row>
    <row r="1483" spans="1:19" s="83" customFormat="1" ht="15.75" customHeight="1">
      <c r="A1483" s="81" t="s">
        <v>5041</v>
      </c>
      <c r="B1483" s="81" t="s">
        <v>4722</v>
      </c>
      <c r="C1483" s="81" t="s">
        <v>2665</v>
      </c>
      <c r="D1483" s="81" t="s">
        <v>7634</v>
      </c>
      <c r="E1483" s="81" t="s">
        <v>22</v>
      </c>
      <c r="F1483" s="81" t="s">
        <v>2682</v>
      </c>
      <c r="G1483" s="81" t="s">
        <v>2683</v>
      </c>
      <c r="H1483" s="82">
        <v>44593</v>
      </c>
      <c r="I1483" s="81" t="s">
        <v>3199</v>
      </c>
      <c r="J1483" s="81"/>
      <c r="K1483" s="81" t="s">
        <v>5040</v>
      </c>
      <c r="L1483" s="81" t="s">
        <v>5040</v>
      </c>
      <c r="M1483" s="81" t="s">
        <v>42</v>
      </c>
      <c r="N1483" s="81" t="s">
        <v>42</v>
      </c>
      <c r="O1483" s="81" t="s">
        <v>64</v>
      </c>
      <c r="P1483" s="81" t="s">
        <v>22</v>
      </c>
      <c r="Q1483" s="81"/>
      <c r="R1483" s="9" t="s">
        <v>22</v>
      </c>
      <c r="S1483" s="83" t="s">
        <v>7635</v>
      </c>
    </row>
    <row r="1484" spans="1:19" s="83" customFormat="1" ht="15.75" customHeight="1">
      <c r="A1484" s="81" t="s">
        <v>5041</v>
      </c>
      <c r="B1484" s="81" t="s">
        <v>4723</v>
      </c>
      <c r="C1484" s="81" t="s">
        <v>2665</v>
      </c>
      <c r="D1484" s="81" t="s">
        <v>7636</v>
      </c>
      <c r="E1484" s="81" t="s">
        <v>22</v>
      </c>
      <c r="F1484" s="81" t="s">
        <v>2684</v>
      </c>
      <c r="G1484" s="81" t="s">
        <v>2685</v>
      </c>
      <c r="H1484" s="82">
        <v>44593</v>
      </c>
      <c r="I1484" s="81" t="s">
        <v>3199</v>
      </c>
      <c r="J1484" s="81"/>
      <c r="K1484" s="81" t="s">
        <v>5040</v>
      </c>
      <c r="L1484" s="81" t="s">
        <v>5040</v>
      </c>
      <c r="M1484" s="81" t="s">
        <v>42</v>
      </c>
      <c r="N1484" s="81" t="s">
        <v>42</v>
      </c>
      <c r="O1484" s="81" t="s">
        <v>64</v>
      </c>
      <c r="P1484" s="81" t="s">
        <v>22</v>
      </c>
      <c r="Q1484" s="81"/>
      <c r="R1484" s="9" t="s">
        <v>5040</v>
      </c>
    </row>
    <row r="1485" spans="1:19" s="83" customFormat="1" ht="15.75" customHeight="1">
      <c r="A1485" s="81" t="s">
        <v>5041</v>
      </c>
      <c r="B1485" s="81" t="s">
        <v>4724</v>
      </c>
      <c r="C1485" s="81" t="s">
        <v>2665</v>
      </c>
      <c r="D1485" s="81" t="s">
        <v>7637</v>
      </c>
      <c r="E1485" s="81" t="s">
        <v>22</v>
      </c>
      <c r="F1485" s="81"/>
      <c r="G1485" s="81" t="s">
        <v>2686</v>
      </c>
      <c r="H1485" s="82">
        <v>44593</v>
      </c>
      <c r="I1485" s="81" t="s">
        <v>3199</v>
      </c>
      <c r="J1485" s="81"/>
      <c r="K1485" s="81" t="s">
        <v>5040</v>
      </c>
      <c r="L1485" s="81" t="s">
        <v>5040</v>
      </c>
      <c r="M1485" s="81" t="s">
        <v>42</v>
      </c>
      <c r="N1485" s="81" t="s">
        <v>5040</v>
      </c>
      <c r="O1485" s="81" t="s">
        <v>64</v>
      </c>
      <c r="P1485" s="81" t="s">
        <v>22</v>
      </c>
      <c r="Q1485" s="81"/>
      <c r="R1485" s="9" t="s">
        <v>5040</v>
      </c>
    </row>
    <row r="1486" spans="1:19" s="83" customFormat="1" ht="15.75" customHeight="1">
      <c r="A1486" s="81" t="s">
        <v>5041</v>
      </c>
      <c r="B1486" s="81" t="s">
        <v>4725</v>
      </c>
      <c r="C1486" s="81" t="s">
        <v>2665</v>
      </c>
      <c r="D1486" s="81" t="s">
        <v>7638</v>
      </c>
      <c r="E1486" s="81" t="s">
        <v>22</v>
      </c>
      <c r="F1486" s="81"/>
      <c r="G1486" s="81" t="s">
        <v>2687</v>
      </c>
      <c r="H1486" s="82">
        <v>44593</v>
      </c>
      <c r="I1486" s="81" t="s">
        <v>3199</v>
      </c>
      <c r="J1486" s="81"/>
      <c r="K1486" s="81" t="s">
        <v>5040</v>
      </c>
      <c r="L1486" s="81" t="s">
        <v>5040</v>
      </c>
      <c r="M1486" s="81" t="s">
        <v>42</v>
      </c>
      <c r="N1486" s="81" t="s">
        <v>5040</v>
      </c>
      <c r="O1486" s="81" t="s">
        <v>64</v>
      </c>
      <c r="P1486" s="81" t="s">
        <v>22</v>
      </c>
      <c r="Q1486" s="81"/>
      <c r="R1486" s="9" t="s">
        <v>5040</v>
      </c>
    </row>
    <row r="1487" spans="1:19" s="83" customFormat="1" ht="15.75" customHeight="1">
      <c r="A1487" s="81" t="s">
        <v>5041</v>
      </c>
      <c r="B1487" s="81" t="s">
        <v>4726</v>
      </c>
      <c r="C1487" s="81" t="s">
        <v>2665</v>
      </c>
      <c r="D1487" s="81" t="s">
        <v>7639</v>
      </c>
      <c r="E1487" s="81" t="s">
        <v>22</v>
      </c>
      <c r="F1487" s="81" t="s">
        <v>2688</v>
      </c>
      <c r="G1487" s="81" t="s">
        <v>2689</v>
      </c>
      <c r="H1487" s="82">
        <v>44593</v>
      </c>
      <c r="I1487" s="81" t="s">
        <v>3199</v>
      </c>
      <c r="J1487" s="81"/>
      <c r="K1487" s="81" t="s">
        <v>5040</v>
      </c>
      <c r="L1487" s="81" t="s">
        <v>5040</v>
      </c>
      <c r="M1487" s="81" t="s">
        <v>42</v>
      </c>
      <c r="N1487" s="81" t="s">
        <v>42</v>
      </c>
      <c r="O1487" s="81" t="s">
        <v>64</v>
      </c>
      <c r="P1487" s="81" t="s">
        <v>22</v>
      </c>
      <c r="Q1487" s="81"/>
      <c r="R1487" s="9" t="s">
        <v>5040</v>
      </c>
    </row>
    <row r="1488" spans="1:19" s="83" customFormat="1" ht="15.75" customHeight="1">
      <c r="A1488" s="81" t="s">
        <v>5041</v>
      </c>
      <c r="B1488" s="81" t="s">
        <v>4727</v>
      </c>
      <c r="C1488" s="81" t="s">
        <v>2665</v>
      </c>
      <c r="D1488" s="81" t="s">
        <v>7640</v>
      </c>
      <c r="E1488" s="81" t="s">
        <v>22</v>
      </c>
      <c r="F1488" s="81"/>
      <c r="G1488" s="81" t="s">
        <v>2690</v>
      </c>
      <c r="H1488" s="82">
        <v>44593</v>
      </c>
      <c r="I1488" s="81" t="s">
        <v>3199</v>
      </c>
      <c r="J1488" s="81"/>
      <c r="K1488" s="81" t="s">
        <v>5040</v>
      </c>
      <c r="L1488" s="81" t="s">
        <v>5040</v>
      </c>
      <c r="M1488" s="81" t="s">
        <v>42</v>
      </c>
      <c r="N1488" s="81" t="s">
        <v>5040</v>
      </c>
      <c r="O1488" s="81" t="s">
        <v>64</v>
      </c>
      <c r="P1488" s="81" t="s">
        <v>22</v>
      </c>
      <c r="Q1488" s="81"/>
      <c r="R1488" s="9" t="s">
        <v>5040</v>
      </c>
    </row>
    <row r="1489" spans="1:19" s="83" customFormat="1" ht="15.75" customHeight="1">
      <c r="A1489" s="81" t="s">
        <v>5041</v>
      </c>
      <c r="B1489" s="81" t="s">
        <v>4728</v>
      </c>
      <c r="C1489" s="81" t="s">
        <v>2665</v>
      </c>
      <c r="D1489" s="81" t="s">
        <v>7641</v>
      </c>
      <c r="E1489" s="81" t="s">
        <v>22</v>
      </c>
      <c r="F1489" s="81"/>
      <c r="G1489" s="81" t="s">
        <v>2691</v>
      </c>
      <c r="H1489" s="82">
        <v>44593</v>
      </c>
      <c r="I1489" s="81" t="s">
        <v>3199</v>
      </c>
      <c r="J1489" s="81"/>
      <c r="K1489" s="81" t="s">
        <v>5040</v>
      </c>
      <c r="L1489" s="81" t="s">
        <v>5040</v>
      </c>
      <c r="M1489" s="81" t="s">
        <v>42</v>
      </c>
      <c r="N1489" s="81" t="s">
        <v>5040</v>
      </c>
      <c r="O1489" s="81" t="s">
        <v>64</v>
      </c>
      <c r="P1489" s="81" t="s">
        <v>22</v>
      </c>
      <c r="Q1489" s="81"/>
      <c r="R1489" s="9" t="s">
        <v>5040</v>
      </c>
    </row>
    <row r="1490" spans="1:19" s="83" customFormat="1" ht="15.75" customHeight="1">
      <c r="A1490" s="81" t="s">
        <v>5041</v>
      </c>
      <c r="B1490" s="81" t="s">
        <v>4729</v>
      </c>
      <c r="C1490" s="81" t="s">
        <v>2665</v>
      </c>
      <c r="D1490" s="81" t="s">
        <v>7642</v>
      </c>
      <c r="E1490" s="81" t="s">
        <v>64</v>
      </c>
      <c r="F1490" s="81"/>
      <c r="G1490" s="81"/>
      <c r="H1490" s="82"/>
      <c r="I1490" s="81" t="s">
        <v>3199</v>
      </c>
      <c r="J1490" s="81"/>
      <c r="K1490" s="81"/>
      <c r="L1490" s="81"/>
      <c r="M1490" s="81"/>
      <c r="N1490" s="81"/>
      <c r="O1490" s="81"/>
      <c r="P1490" s="81"/>
      <c r="Q1490" s="81"/>
      <c r="R1490" s="9" t="s">
        <v>5040</v>
      </c>
    </row>
    <row r="1491" spans="1:19" s="83" customFormat="1" ht="15.75" customHeight="1">
      <c r="A1491" s="81" t="s">
        <v>5041</v>
      </c>
      <c r="B1491" s="81" t="s">
        <v>4730</v>
      </c>
      <c r="C1491" s="81" t="s">
        <v>2665</v>
      </c>
      <c r="D1491" s="81" t="s">
        <v>7643</v>
      </c>
      <c r="E1491" s="81" t="s">
        <v>22</v>
      </c>
      <c r="F1491" s="81" t="s">
        <v>2692</v>
      </c>
      <c r="G1491" s="81" t="s">
        <v>2693</v>
      </c>
      <c r="H1491" s="82">
        <v>44593</v>
      </c>
      <c r="I1491" s="81" t="s">
        <v>3199</v>
      </c>
      <c r="J1491" s="81"/>
      <c r="K1491" s="81" t="s">
        <v>5040</v>
      </c>
      <c r="L1491" s="81" t="s">
        <v>5040</v>
      </c>
      <c r="M1491" s="81" t="s">
        <v>42</v>
      </c>
      <c r="N1491" s="81" t="s">
        <v>42</v>
      </c>
      <c r="O1491" s="81" t="s">
        <v>64</v>
      </c>
      <c r="P1491" s="81" t="s">
        <v>22</v>
      </c>
      <c r="Q1491" s="81"/>
      <c r="R1491" s="9" t="s">
        <v>5040</v>
      </c>
    </row>
    <row r="1492" spans="1:19" s="83" customFormat="1" ht="15.75" customHeight="1">
      <c r="A1492" s="81" t="s">
        <v>5041</v>
      </c>
      <c r="B1492" s="81" t="s">
        <v>4731</v>
      </c>
      <c r="C1492" s="81" t="s">
        <v>2665</v>
      </c>
      <c r="D1492" s="81" t="s">
        <v>7644</v>
      </c>
      <c r="E1492" s="81" t="s">
        <v>22</v>
      </c>
      <c r="F1492" s="81" t="s">
        <v>2694</v>
      </c>
      <c r="G1492" s="81" t="s">
        <v>4732</v>
      </c>
      <c r="H1492" s="82">
        <v>44593</v>
      </c>
      <c r="I1492" s="81" t="s">
        <v>3199</v>
      </c>
      <c r="J1492" s="81"/>
      <c r="K1492" s="81" t="s">
        <v>5040</v>
      </c>
      <c r="L1492" s="81" t="s">
        <v>5040</v>
      </c>
      <c r="M1492" s="81" t="s">
        <v>42</v>
      </c>
      <c r="N1492" s="81" t="s">
        <v>42</v>
      </c>
      <c r="O1492" s="81" t="s">
        <v>64</v>
      </c>
      <c r="P1492" s="81" t="s">
        <v>22</v>
      </c>
      <c r="Q1492" s="81"/>
      <c r="R1492" s="9" t="s">
        <v>5040</v>
      </c>
    </row>
    <row r="1493" spans="1:19" s="83" customFormat="1" ht="15.75" customHeight="1">
      <c r="A1493" s="81" t="s">
        <v>5041</v>
      </c>
      <c r="B1493" s="81" t="s">
        <v>4733</v>
      </c>
      <c r="C1493" s="81" t="s">
        <v>2665</v>
      </c>
      <c r="D1493" s="81" t="s">
        <v>7645</v>
      </c>
      <c r="E1493" s="81" t="s">
        <v>64</v>
      </c>
      <c r="F1493" s="81"/>
      <c r="G1493" s="81"/>
      <c r="H1493" s="82"/>
      <c r="I1493" s="81" t="s">
        <v>3199</v>
      </c>
      <c r="J1493" s="81"/>
      <c r="K1493" s="81"/>
      <c r="L1493" s="81"/>
      <c r="M1493" s="81"/>
      <c r="N1493" s="81"/>
      <c r="O1493" s="81"/>
      <c r="P1493" s="81"/>
      <c r="Q1493" s="81"/>
      <c r="R1493" s="9" t="s">
        <v>5040</v>
      </c>
    </row>
    <row r="1494" spans="1:19" s="83" customFormat="1" ht="15.75" customHeight="1">
      <c r="A1494" s="81" t="s">
        <v>5041</v>
      </c>
      <c r="B1494" s="81" t="s">
        <v>4734</v>
      </c>
      <c r="C1494" s="81" t="s">
        <v>2665</v>
      </c>
      <c r="D1494" s="81" t="s">
        <v>7646</v>
      </c>
      <c r="E1494" s="81" t="s">
        <v>22</v>
      </c>
      <c r="F1494" s="81" t="s">
        <v>2695</v>
      </c>
      <c r="G1494" s="81" t="s">
        <v>2696</v>
      </c>
      <c r="H1494" s="82">
        <v>44593</v>
      </c>
      <c r="I1494" s="81" t="s">
        <v>3199</v>
      </c>
      <c r="J1494" s="81"/>
      <c r="K1494" s="81" t="s">
        <v>5040</v>
      </c>
      <c r="L1494" s="81" t="s">
        <v>5040</v>
      </c>
      <c r="M1494" s="81" t="s">
        <v>42</v>
      </c>
      <c r="N1494" s="81" t="s">
        <v>42</v>
      </c>
      <c r="O1494" s="81" t="s">
        <v>64</v>
      </c>
      <c r="P1494" s="81" t="s">
        <v>22</v>
      </c>
      <c r="Q1494" s="81"/>
      <c r="R1494" s="9" t="s">
        <v>5040</v>
      </c>
    </row>
    <row r="1495" spans="1:19" s="83" customFormat="1" ht="15.75" customHeight="1">
      <c r="A1495" s="81" t="s">
        <v>5041</v>
      </c>
      <c r="B1495" s="81" t="s">
        <v>4735</v>
      </c>
      <c r="C1495" s="81" t="s">
        <v>2665</v>
      </c>
      <c r="D1495" s="81" t="s">
        <v>7647</v>
      </c>
      <c r="E1495" s="81" t="s">
        <v>64</v>
      </c>
      <c r="F1495" s="81"/>
      <c r="G1495" s="81"/>
      <c r="H1495" s="82"/>
      <c r="I1495" s="81" t="s">
        <v>3199</v>
      </c>
      <c r="J1495" s="81"/>
      <c r="K1495" s="81"/>
      <c r="L1495" s="81"/>
      <c r="M1495" s="81"/>
      <c r="N1495" s="81"/>
      <c r="O1495" s="81"/>
      <c r="P1495" s="81"/>
      <c r="Q1495" s="81"/>
      <c r="R1495" s="9" t="s">
        <v>5040</v>
      </c>
    </row>
    <row r="1496" spans="1:19" s="83" customFormat="1" ht="15.75" customHeight="1">
      <c r="A1496" s="81" t="s">
        <v>5041</v>
      </c>
      <c r="B1496" s="81" t="s">
        <v>4736</v>
      </c>
      <c r="C1496" s="81" t="s">
        <v>2665</v>
      </c>
      <c r="D1496" s="81" t="s">
        <v>7648</v>
      </c>
      <c r="E1496" s="81" t="s">
        <v>22</v>
      </c>
      <c r="F1496" s="81" t="s">
        <v>2697</v>
      </c>
      <c r="G1496" s="81" t="s">
        <v>2698</v>
      </c>
      <c r="H1496" s="82">
        <v>44593</v>
      </c>
      <c r="I1496" s="81" t="s">
        <v>3199</v>
      </c>
      <c r="J1496" s="81"/>
      <c r="K1496" s="81" t="s">
        <v>5040</v>
      </c>
      <c r="L1496" s="81" t="s">
        <v>5040</v>
      </c>
      <c r="M1496" s="81" t="s">
        <v>42</v>
      </c>
      <c r="N1496" s="81" t="s">
        <v>42</v>
      </c>
      <c r="O1496" s="81" t="s">
        <v>22</v>
      </c>
      <c r="P1496" s="81" t="s">
        <v>22</v>
      </c>
      <c r="Q1496" s="81"/>
      <c r="R1496" s="9" t="s">
        <v>5040</v>
      </c>
      <c r="S1496" s="83" t="s">
        <v>7649</v>
      </c>
    </row>
    <row r="1497" spans="1:19" s="83" customFormat="1" ht="15.75" customHeight="1">
      <c r="A1497" s="81" t="s">
        <v>5041</v>
      </c>
      <c r="B1497" s="81" t="s">
        <v>4737</v>
      </c>
      <c r="C1497" s="81" t="s">
        <v>2665</v>
      </c>
      <c r="D1497" s="81" t="s">
        <v>7650</v>
      </c>
      <c r="E1497" s="81" t="s">
        <v>22</v>
      </c>
      <c r="F1497" s="81"/>
      <c r="G1497" s="81" t="s">
        <v>2699</v>
      </c>
      <c r="H1497" s="82">
        <v>44593</v>
      </c>
      <c r="I1497" s="81" t="s">
        <v>3199</v>
      </c>
      <c r="J1497" s="81"/>
      <c r="K1497" s="81" t="s">
        <v>5040</v>
      </c>
      <c r="L1497" s="81" t="s">
        <v>5040</v>
      </c>
      <c r="M1497" s="81" t="s">
        <v>42</v>
      </c>
      <c r="N1497" s="81" t="s">
        <v>5040</v>
      </c>
      <c r="O1497" s="81" t="s">
        <v>64</v>
      </c>
      <c r="P1497" s="81" t="s">
        <v>22</v>
      </c>
      <c r="Q1497" s="81"/>
      <c r="R1497" s="9" t="s">
        <v>5040</v>
      </c>
    </row>
    <row r="1498" spans="1:19" s="83" customFormat="1" ht="15.75" customHeight="1">
      <c r="A1498" s="81" t="s">
        <v>5041</v>
      </c>
      <c r="B1498" s="81" t="s">
        <v>4738</v>
      </c>
      <c r="C1498" s="81" t="s">
        <v>2665</v>
      </c>
      <c r="D1498" s="81" t="s">
        <v>7651</v>
      </c>
      <c r="E1498" s="81" t="s">
        <v>64</v>
      </c>
      <c r="F1498" s="81"/>
      <c r="G1498" s="81"/>
      <c r="H1498" s="82"/>
      <c r="I1498" s="81" t="s">
        <v>3199</v>
      </c>
      <c r="J1498" s="81"/>
      <c r="K1498" s="81"/>
      <c r="L1498" s="81"/>
      <c r="M1498" s="81"/>
      <c r="N1498" s="81"/>
      <c r="O1498" s="81"/>
      <c r="P1498" s="81"/>
      <c r="Q1498" s="81"/>
      <c r="R1498" s="9" t="s">
        <v>5040</v>
      </c>
    </row>
    <row r="1499" spans="1:19" s="83" customFormat="1" ht="15.75" customHeight="1">
      <c r="A1499" s="81" t="s">
        <v>5041</v>
      </c>
      <c r="B1499" s="81" t="s">
        <v>4739</v>
      </c>
      <c r="C1499" s="81" t="s">
        <v>2665</v>
      </c>
      <c r="D1499" s="81" t="s">
        <v>7652</v>
      </c>
      <c r="E1499" s="81" t="s">
        <v>22</v>
      </c>
      <c r="F1499" s="81"/>
      <c r="G1499" s="81" t="s">
        <v>2700</v>
      </c>
      <c r="H1499" s="82">
        <v>44593</v>
      </c>
      <c r="I1499" s="81" t="s">
        <v>3199</v>
      </c>
      <c r="J1499" s="81"/>
      <c r="K1499" s="81" t="s">
        <v>5040</v>
      </c>
      <c r="L1499" s="81" t="s">
        <v>5040</v>
      </c>
      <c r="M1499" s="81" t="s">
        <v>42</v>
      </c>
      <c r="N1499" s="81" t="s">
        <v>5040</v>
      </c>
      <c r="O1499" s="81" t="s">
        <v>64</v>
      </c>
      <c r="P1499" s="81" t="s">
        <v>22</v>
      </c>
      <c r="Q1499" s="81"/>
      <c r="R1499" s="9" t="s">
        <v>5040</v>
      </c>
    </row>
    <row r="1500" spans="1:19" s="83" customFormat="1" ht="15.75" customHeight="1">
      <c r="A1500" s="81" t="s">
        <v>5041</v>
      </c>
      <c r="B1500" s="81" t="s">
        <v>4740</v>
      </c>
      <c r="C1500" s="81" t="s">
        <v>2665</v>
      </c>
      <c r="D1500" s="81" t="s">
        <v>7653</v>
      </c>
      <c r="E1500" s="81" t="s">
        <v>22</v>
      </c>
      <c r="F1500" s="81"/>
      <c r="G1500" s="81" t="s">
        <v>2701</v>
      </c>
      <c r="H1500" s="82">
        <v>44593</v>
      </c>
      <c r="I1500" s="81" t="s">
        <v>3199</v>
      </c>
      <c r="J1500" s="81"/>
      <c r="K1500" s="81" t="s">
        <v>5040</v>
      </c>
      <c r="L1500" s="81" t="s">
        <v>5040</v>
      </c>
      <c r="M1500" s="81" t="s">
        <v>42</v>
      </c>
      <c r="N1500" s="81" t="s">
        <v>5040</v>
      </c>
      <c r="O1500" s="81" t="s">
        <v>64</v>
      </c>
      <c r="P1500" s="81" t="s">
        <v>22</v>
      </c>
      <c r="Q1500" s="81"/>
      <c r="R1500" s="9" t="s">
        <v>5040</v>
      </c>
    </row>
    <row r="1501" spans="1:19" s="83" customFormat="1" ht="15.75" customHeight="1">
      <c r="A1501" s="81" t="s">
        <v>5041</v>
      </c>
      <c r="B1501" s="81" t="s">
        <v>4741</v>
      </c>
      <c r="C1501" s="81" t="s">
        <v>2665</v>
      </c>
      <c r="D1501" s="81" t="s">
        <v>7654</v>
      </c>
      <c r="E1501" s="81" t="s">
        <v>22</v>
      </c>
      <c r="F1501" s="81" t="s">
        <v>2702</v>
      </c>
      <c r="G1501" s="81" t="s">
        <v>2703</v>
      </c>
      <c r="H1501" s="82">
        <v>44593</v>
      </c>
      <c r="I1501" s="81" t="s">
        <v>3199</v>
      </c>
      <c r="J1501" s="81"/>
      <c r="K1501" s="81" t="s">
        <v>5040</v>
      </c>
      <c r="L1501" s="81" t="s">
        <v>5040</v>
      </c>
      <c r="M1501" s="81" t="s">
        <v>42</v>
      </c>
      <c r="N1501" s="81" t="s">
        <v>42</v>
      </c>
      <c r="O1501" s="81" t="s">
        <v>64</v>
      </c>
      <c r="P1501" s="81" t="s">
        <v>22</v>
      </c>
      <c r="Q1501" s="81"/>
      <c r="R1501" s="9" t="s">
        <v>5040</v>
      </c>
    </row>
    <row r="1502" spans="1:19" s="83" customFormat="1" ht="15.75" customHeight="1">
      <c r="A1502" s="81" t="s">
        <v>5041</v>
      </c>
      <c r="B1502" s="81" t="s">
        <v>4742</v>
      </c>
      <c r="C1502" s="81" t="s">
        <v>2665</v>
      </c>
      <c r="D1502" s="81" t="s">
        <v>7655</v>
      </c>
      <c r="E1502" s="81" t="s">
        <v>22</v>
      </c>
      <c r="F1502" s="81" t="s">
        <v>2704</v>
      </c>
      <c r="G1502" s="81" t="s">
        <v>2705</v>
      </c>
      <c r="H1502" s="82">
        <v>44593</v>
      </c>
      <c r="I1502" s="81" t="s">
        <v>3199</v>
      </c>
      <c r="J1502" s="81"/>
      <c r="K1502" s="81" t="s">
        <v>5040</v>
      </c>
      <c r="L1502" s="81" t="s">
        <v>5040</v>
      </c>
      <c r="M1502" s="81" t="s">
        <v>42</v>
      </c>
      <c r="N1502" s="81" t="s">
        <v>42</v>
      </c>
      <c r="O1502" s="81" t="s">
        <v>64</v>
      </c>
      <c r="P1502" s="81" t="s">
        <v>22</v>
      </c>
      <c r="Q1502" s="81"/>
      <c r="R1502" s="9" t="s">
        <v>5040</v>
      </c>
    </row>
    <row r="1503" spans="1:19" s="83" customFormat="1" ht="15.75" customHeight="1">
      <c r="A1503" s="81" t="s">
        <v>5041</v>
      </c>
      <c r="B1503" s="81" t="s">
        <v>4743</v>
      </c>
      <c r="C1503" s="81" t="s">
        <v>2665</v>
      </c>
      <c r="D1503" s="81" t="s">
        <v>7656</v>
      </c>
      <c r="E1503" s="81" t="s">
        <v>22</v>
      </c>
      <c r="F1503" s="81" t="s">
        <v>2706</v>
      </c>
      <c r="G1503" s="81" t="s">
        <v>2707</v>
      </c>
      <c r="H1503" s="82">
        <v>44593</v>
      </c>
      <c r="I1503" s="81" t="s">
        <v>3199</v>
      </c>
      <c r="J1503" s="81"/>
      <c r="K1503" s="81" t="s">
        <v>5040</v>
      </c>
      <c r="L1503" s="81" t="s">
        <v>5040</v>
      </c>
      <c r="M1503" s="81" t="s">
        <v>42</v>
      </c>
      <c r="N1503" s="81" t="s">
        <v>42</v>
      </c>
      <c r="O1503" s="81" t="s">
        <v>64</v>
      </c>
      <c r="P1503" s="81" t="s">
        <v>22</v>
      </c>
      <c r="Q1503" s="81"/>
      <c r="R1503" s="9" t="s">
        <v>5040</v>
      </c>
    </row>
    <row r="1504" spans="1:19" s="83" customFormat="1" ht="15.75" customHeight="1">
      <c r="A1504" s="81" t="s">
        <v>5041</v>
      </c>
      <c r="B1504" s="81" t="s">
        <v>4744</v>
      </c>
      <c r="C1504" s="81" t="s">
        <v>2665</v>
      </c>
      <c r="D1504" s="81" t="s">
        <v>7657</v>
      </c>
      <c r="E1504" s="81" t="s">
        <v>22</v>
      </c>
      <c r="F1504" s="81" t="s">
        <v>2708</v>
      </c>
      <c r="G1504" s="81" t="s">
        <v>2709</v>
      </c>
      <c r="H1504" s="82">
        <v>44593</v>
      </c>
      <c r="I1504" s="81" t="s">
        <v>3199</v>
      </c>
      <c r="J1504" s="81"/>
      <c r="K1504" s="81" t="s">
        <v>5040</v>
      </c>
      <c r="L1504" s="81" t="s">
        <v>5040</v>
      </c>
      <c r="M1504" s="81" t="s">
        <v>42</v>
      </c>
      <c r="N1504" s="81" t="s">
        <v>42</v>
      </c>
      <c r="O1504" s="81" t="s">
        <v>64</v>
      </c>
      <c r="P1504" s="81" t="s">
        <v>22</v>
      </c>
      <c r="Q1504" s="81"/>
      <c r="R1504" s="9" t="s">
        <v>5040</v>
      </c>
    </row>
    <row r="1505" spans="1:18" s="83" customFormat="1" ht="15.75" customHeight="1">
      <c r="A1505" s="81" t="s">
        <v>5041</v>
      </c>
      <c r="B1505" s="81" t="s">
        <v>4745</v>
      </c>
      <c r="C1505" s="81" t="s">
        <v>2665</v>
      </c>
      <c r="D1505" s="81" t="s">
        <v>7658</v>
      </c>
      <c r="E1505" s="81" t="s">
        <v>22</v>
      </c>
      <c r="F1505" s="81"/>
      <c r="G1505" s="81" t="s">
        <v>3224</v>
      </c>
      <c r="H1505" s="82">
        <v>44593</v>
      </c>
      <c r="I1505" s="81" t="s">
        <v>3199</v>
      </c>
      <c r="J1505" s="81"/>
      <c r="K1505" s="81" t="s">
        <v>5040</v>
      </c>
      <c r="L1505" s="81" t="s">
        <v>5040</v>
      </c>
      <c r="M1505" s="81" t="s">
        <v>42</v>
      </c>
      <c r="N1505" s="81" t="s">
        <v>42</v>
      </c>
      <c r="O1505" s="81" t="s">
        <v>64</v>
      </c>
      <c r="P1505" s="81" t="s">
        <v>22</v>
      </c>
      <c r="Q1505" s="81"/>
      <c r="R1505" s="9" t="s">
        <v>5040</v>
      </c>
    </row>
    <row r="1506" spans="1:18" s="83" customFormat="1" ht="15.75" customHeight="1">
      <c r="A1506" s="81" t="s">
        <v>5041</v>
      </c>
      <c r="B1506" s="81" t="s">
        <v>4746</v>
      </c>
      <c r="C1506" s="81" t="s">
        <v>2665</v>
      </c>
      <c r="D1506" s="81" t="s">
        <v>7659</v>
      </c>
      <c r="E1506" s="81" t="s">
        <v>64</v>
      </c>
      <c r="F1506" s="81"/>
      <c r="G1506" s="81"/>
      <c r="H1506" s="82"/>
      <c r="I1506" s="81" t="s">
        <v>3199</v>
      </c>
      <c r="J1506" s="81"/>
      <c r="K1506" s="81"/>
      <c r="L1506" s="81"/>
      <c r="M1506" s="81"/>
      <c r="N1506" s="81"/>
      <c r="O1506" s="81"/>
      <c r="P1506" s="81"/>
      <c r="Q1506" s="81"/>
      <c r="R1506" s="9" t="s">
        <v>5040</v>
      </c>
    </row>
    <row r="1507" spans="1:18" s="83" customFormat="1" ht="15.75" customHeight="1">
      <c r="A1507" s="81" t="s">
        <v>5041</v>
      </c>
      <c r="B1507" s="81" t="s">
        <v>4747</v>
      </c>
      <c r="C1507" s="81" t="s">
        <v>2665</v>
      </c>
      <c r="D1507" s="81" t="s">
        <v>7660</v>
      </c>
      <c r="E1507" s="81" t="s">
        <v>22</v>
      </c>
      <c r="F1507" s="81" t="s">
        <v>2710</v>
      </c>
      <c r="G1507" s="81" t="s">
        <v>2711</v>
      </c>
      <c r="H1507" s="82">
        <v>44593</v>
      </c>
      <c r="I1507" s="81" t="s">
        <v>3199</v>
      </c>
      <c r="J1507" s="81"/>
      <c r="K1507" s="81" t="s">
        <v>5040</v>
      </c>
      <c r="L1507" s="81" t="s">
        <v>5040</v>
      </c>
      <c r="M1507" s="81" t="s">
        <v>42</v>
      </c>
      <c r="N1507" s="81" t="s">
        <v>42</v>
      </c>
      <c r="O1507" s="81" t="s">
        <v>64</v>
      </c>
      <c r="P1507" s="81" t="s">
        <v>22</v>
      </c>
      <c r="Q1507" s="81"/>
      <c r="R1507" s="9"/>
    </row>
    <row r="1508" spans="1:18" s="83" customFormat="1" ht="15.75" customHeight="1">
      <c r="A1508" s="81" t="s">
        <v>11</v>
      </c>
      <c r="B1508" s="81" t="s">
        <v>4748</v>
      </c>
      <c r="C1508" s="81" t="s">
        <v>2712</v>
      </c>
      <c r="D1508" s="81"/>
      <c r="E1508" s="81" t="s">
        <v>22</v>
      </c>
      <c r="F1508" s="81" t="s">
        <v>2713</v>
      </c>
      <c r="G1508" s="81" t="s">
        <v>2714</v>
      </c>
      <c r="H1508" s="82">
        <v>44589</v>
      </c>
      <c r="I1508" s="81" t="s">
        <v>3199</v>
      </c>
      <c r="J1508" s="81" t="s">
        <v>7661</v>
      </c>
      <c r="K1508" s="81" t="s">
        <v>5040</v>
      </c>
      <c r="L1508" s="81" t="s">
        <v>5040</v>
      </c>
      <c r="M1508" s="81" t="s">
        <v>42</v>
      </c>
      <c r="N1508" s="81" t="s">
        <v>42</v>
      </c>
      <c r="O1508" s="81" t="s">
        <v>64</v>
      </c>
      <c r="P1508" s="81" t="s">
        <v>22</v>
      </c>
      <c r="Q1508" s="81"/>
      <c r="R1508" s="9" t="s">
        <v>22</v>
      </c>
    </row>
    <row r="1509" spans="1:18" s="83" customFormat="1" ht="15.75" customHeight="1">
      <c r="A1509" s="81" t="s">
        <v>5041</v>
      </c>
      <c r="B1509" s="81" t="s">
        <v>4749</v>
      </c>
      <c r="C1509" s="81" t="s">
        <v>2712</v>
      </c>
      <c r="D1509" s="81" t="s">
        <v>7662</v>
      </c>
      <c r="E1509" s="81" t="s">
        <v>22</v>
      </c>
      <c r="F1509" s="81" t="s">
        <v>2715</v>
      </c>
      <c r="G1509" s="81" t="s">
        <v>2716</v>
      </c>
      <c r="H1509" s="82">
        <v>44589</v>
      </c>
      <c r="I1509" s="81" t="s">
        <v>3199</v>
      </c>
      <c r="J1509" s="81" t="s">
        <v>7663</v>
      </c>
      <c r="K1509" s="81" t="s">
        <v>5040</v>
      </c>
      <c r="L1509" s="81" t="s">
        <v>5040</v>
      </c>
      <c r="M1509" s="81" t="s">
        <v>42</v>
      </c>
      <c r="N1509" s="81" t="s">
        <v>42</v>
      </c>
      <c r="O1509" s="81" t="s">
        <v>64</v>
      </c>
      <c r="P1509" s="81" t="s">
        <v>22</v>
      </c>
      <c r="Q1509" s="81"/>
      <c r="R1509" s="9"/>
    </row>
    <row r="1510" spans="1:18" s="83" customFormat="1" ht="15.75" customHeight="1">
      <c r="A1510" s="81" t="s">
        <v>5041</v>
      </c>
      <c r="B1510" s="81" t="s">
        <v>4750</v>
      </c>
      <c r="C1510" s="81" t="s">
        <v>2712</v>
      </c>
      <c r="D1510" s="81" t="s">
        <v>7664</v>
      </c>
      <c r="E1510" s="81" t="s">
        <v>22</v>
      </c>
      <c r="F1510" s="81" t="s">
        <v>2717</v>
      </c>
      <c r="G1510" s="81" t="s">
        <v>2718</v>
      </c>
      <c r="H1510" s="82">
        <v>44589</v>
      </c>
      <c r="I1510" s="81" t="s">
        <v>3199</v>
      </c>
      <c r="J1510" s="81"/>
      <c r="K1510" s="81" t="s">
        <v>5040</v>
      </c>
      <c r="L1510" s="81" t="s">
        <v>5040</v>
      </c>
      <c r="M1510" s="81" t="s">
        <v>42</v>
      </c>
      <c r="N1510" s="81" t="s">
        <v>42</v>
      </c>
      <c r="O1510" s="81" t="s">
        <v>64</v>
      </c>
      <c r="P1510" s="81" t="s">
        <v>22</v>
      </c>
      <c r="Q1510" s="81"/>
      <c r="R1510" s="9"/>
    </row>
    <row r="1511" spans="1:18" s="83" customFormat="1" ht="15.75" customHeight="1">
      <c r="A1511" s="81" t="s">
        <v>5041</v>
      </c>
      <c r="B1511" s="81" t="s">
        <v>4751</v>
      </c>
      <c r="C1511" s="81" t="s">
        <v>2712</v>
      </c>
      <c r="D1511" s="81" t="s">
        <v>7665</v>
      </c>
      <c r="E1511" s="81" t="s">
        <v>22</v>
      </c>
      <c r="F1511" s="81" t="s">
        <v>2719</v>
      </c>
      <c r="G1511" s="81" t="s">
        <v>2720</v>
      </c>
      <c r="H1511" s="82">
        <v>44589</v>
      </c>
      <c r="I1511" s="81" t="s">
        <v>3199</v>
      </c>
      <c r="J1511" s="81"/>
      <c r="K1511" s="81" t="s">
        <v>5040</v>
      </c>
      <c r="L1511" s="81" t="s">
        <v>5040</v>
      </c>
      <c r="M1511" s="81" t="s">
        <v>42</v>
      </c>
      <c r="N1511" s="81" t="s">
        <v>42</v>
      </c>
      <c r="O1511" s="81" t="s">
        <v>64</v>
      </c>
      <c r="P1511" s="81" t="s">
        <v>22</v>
      </c>
      <c r="Q1511" s="81"/>
      <c r="R1511" s="9"/>
    </row>
    <row r="1512" spans="1:18" s="83" customFormat="1" ht="15.75" customHeight="1">
      <c r="A1512" s="81" t="s">
        <v>5041</v>
      </c>
      <c r="B1512" s="81" t="s">
        <v>4752</v>
      </c>
      <c r="C1512" s="81" t="s">
        <v>2712</v>
      </c>
      <c r="D1512" s="81" t="s">
        <v>7666</v>
      </c>
      <c r="E1512" s="81" t="s">
        <v>22</v>
      </c>
      <c r="F1512" s="81" t="s">
        <v>2721</v>
      </c>
      <c r="G1512" s="81" t="s">
        <v>2722</v>
      </c>
      <c r="H1512" s="82">
        <v>44589</v>
      </c>
      <c r="I1512" s="81" t="s">
        <v>3199</v>
      </c>
      <c r="J1512" s="81"/>
      <c r="K1512" s="81" t="s">
        <v>5040</v>
      </c>
      <c r="L1512" s="81" t="s">
        <v>5040</v>
      </c>
      <c r="M1512" s="81" t="s">
        <v>42</v>
      </c>
      <c r="N1512" s="81" t="s">
        <v>42</v>
      </c>
      <c r="O1512" s="81" t="s">
        <v>64</v>
      </c>
      <c r="P1512" s="81" t="s">
        <v>22</v>
      </c>
      <c r="Q1512" s="81"/>
      <c r="R1512" s="9"/>
    </row>
    <row r="1513" spans="1:18" s="83" customFormat="1" ht="15.75" customHeight="1">
      <c r="A1513" s="81" t="s">
        <v>5041</v>
      </c>
      <c r="B1513" s="81" t="s">
        <v>4753</v>
      </c>
      <c r="C1513" s="81" t="s">
        <v>2712</v>
      </c>
      <c r="D1513" s="81" t="s">
        <v>7667</v>
      </c>
      <c r="E1513" s="81" t="s">
        <v>22</v>
      </c>
      <c r="F1513" s="81" t="s">
        <v>2723</v>
      </c>
      <c r="G1513" s="81" t="s">
        <v>2724</v>
      </c>
      <c r="H1513" s="82">
        <v>44589</v>
      </c>
      <c r="I1513" s="81" t="s">
        <v>3199</v>
      </c>
      <c r="J1513" s="81" t="s">
        <v>5650</v>
      </c>
      <c r="K1513" s="81" t="s">
        <v>5040</v>
      </c>
      <c r="L1513" s="81" t="s">
        <v>5040</v>
      </c>
      <c r="M1513" s="81" t="s">
        <v>42</v>
      </c>
      <c r="N1513" s="81" t="s">
        <v>42</v>
      </c>
      <c r="O1513" s="81" t="s">
        <v>64</v>
      </c>
      <c r="P1513" s="81" t="s">
        <v>22</v>
      </c>
      <c r="Q1513" s="81"/>
      <c r="R1513" s="9"/>
    </row>
    <row r="1514" spans="1:18" s="83" customFormat="1" ht="15.75" customHeight="1">
      <c r="A1514" s="81" t="s">
        <v>5041</v>
      </c>
      <c r="B1514" s="81" t="s">
        <v>4754</v>
      </c>
      <c r="C1514" s="81" t="s">
        <v>2712</v>
      </c>
      <c r="D1514" s="81" t="s">
        <v>7668</v>
      </c>
      <c r="E1514" s="81" t="s">
        <v>22</v>
      </c>
      <c r="F1514" s="81" t="s">
        <v>2725</v>
      </c>
      <c r="G1514" s="81" t="s">
        <v>2726</v>
      </c>
      <c r="H1514" s="82">
        <v>44589</v>
      </c>
      <c r="I1514" s="81" t="s">
        <v>3199</v>
      </c>
      <c r="J1514" s="81"/>
      <c r="K1514" s="81">
        <v>44572</v>
      </c>
      <c r="L1514" s="81">
        <v>44592</v>
      </c>
      <c r="M1514" s="81" t="s">
        <v>46</v>
      </c>
      <c r="N1514" s="81" t="s">
        <v>46</v>
      </c>
      <c r="O1514" s="81" t="s">
        <v>64</v>
      </c>
      <c r="P1514" s="81" t="s">
        <v>64</v>
      </c>
      <c r="Q1514" s="81" t="s">
        <v>5365</v>
      </c>
      <c r="R1514" s="9"/>
    </row>
    <row r="1515" spans="1:18" s="83" customFormat="1" ht="15.75" customHeight="1">
      <c r="A1515" s="81" t="s">
        <v>5041</v>
      </c>
      <c r="B1515" s="81" t="s">
        <v>4755</v>
      </c>
      <c r="C1515" s="81" t="s">
        <v>2712</v>
      </c>
      <c r="D1515" s="81" t="s">
        <v>7669</v>
      </c>
      <c r="E1515" s="81" t="s">
        <v>22</v>
      </c>
      <c r="F1515" s="81" t="s">
        <v>2727</v>
      </c>
      <c r="G1515" s="81" t="s">
        <v>2728</v>
      </c>
      <c r="H1515" s="82">
        <v>44589</v>
      </c>
      <c r="I1515" s="81" t="s">
        <v>3199</v>
      </c>
      <c r="J1515" s="81"/>
      <c r="K1515" s="81" t="s">
        <v>5040</v>
      </c>
      <c r="L1515" s="81" t="s">
        <v>5040</v>
      </c>
      <c r="M1515" s="81" t="s">
        <v>42</v>
      </c>
      <c r="N1515" s="81" t="s">
        <v>42</v>
      </c>
      <c r="O1515" s="81" t="s">
        <v>64</v>
      </c>
      <c r="P1515" s="81" t="s">
        <v>22</v>
      </c>
      <c r="Q1515" s="81"/>
      <c r="R1515" s="9"/>
    </row>
    <row r="1516" spans="1:18" s="83" customFormat="1" ht="15.75" customHeight="1">
      <c r="A1516" s="81" t="s">
        <v>5041</v>
      </c>
      <c r="B1516" s="81" t="s">
        <v>4756</v>
      </c>
      <c r="C1516" s="81" t="s">
        <v>2712</v>
      </c>
      <c r="D1516" s="81" t="s">
        <v>7670</v>
      </c>
      <c r="E1516" s="81" t="s">
        <v>22</v>
      </c>
      <c r="F1516" s="81" t="s">
        <v>2729</v>
      </c>
      <c r="G1516" s="81" t="s">
        <v>2730</v>
      </c>
      <c r="H1516" s="82">
        <v>44589</v>
      </c>
      <c r="I1516" s="81" t="s">
        <v>3199</v>
      </c>
      <c r="J1516" s="81"/>
      <c r="K1516" s="81" t="s">
        <v>5040</v>
      </c>
      <c r="L1516" s="81" t="s">
        <v>5040</v>
      </c>
      <c r="M1516" s="81" t="s">
        <v>42</v>
      </c>
      <c r="N1516" s="81" t="s">
        <v>42</v>
      </c>
      <c r="O1516" s="81" t="s">
        <v>64</v>
      </c>
      <c r="P1516" s="81" t="s">
        <v>22</v>
      </c>
      <c r="Q1516" s="81"/>
      <c r="R1516" s="9"/>
    </row>
    <row r="1517" spans="1:18" s="83" customFormat="1" ht="15.75" customHeight="1">
      <c r="A1517" s="81" t="s">
        <v>5041</v>
      </c>
      <c r="B1517" s="81" t="s">
        <v>4757</v>
      </c>
      <c r="C1517" s="81" t="s">
        <v>2712</v>
      </c>
      <c r="D1517" s="81" t="s">
        <v>7671</v>
      </c>
      <c r="E1517" s="81" t="s">
        <v>22</v>
      </c>
      <c r="F1517" s="81" t="s">
        <v>2731</v>
      </c>
      <c r="G1517" s="81" t="s">
        <v>2732</v>
      </c>
      <c r="H1517" s="82">
        <v>44589</v>
      </c>
      <c r="I1517" s="81" t="s">
        <v>3199</v>
      </c>
      <c r="J1517" s="81" t="s">
        <v>7672</v>
      </c>
      <c r="K1517" s="81" t="s">
        <v>5040</v>
      </c>
      <c r="L1517" s="81" t="s">
        <v>5040</v>
      </c>
      <c r="M1517" s="81" t="s">
        <v>42</v>
      </c>
      <c r="N1517" s="81" t="s">
        <v>42</v>
      </c>
      <c r="O1517" s="81" t="s">
        <v>64</v>
      </c>
      <c r="P1517" s="81" t="s">
        <v>22</v>
      </c>
      <c r="Q1517" s="81"/>
      <c r="R1517" s="9"/>
    </row>
    <row r="1518" spans="1:18" s="83" customFormat="1" ht="15.75" customHeight="1">
      <c r="A1518" s="81" t="s">
        <v>5041</v>
      </c>
      <c r="B1518" s="81" t="s">
        <v>4758</v>
      </c>
      <c r="C1518" s="81" t="s">
        <v>2712</v>
      </c>
      <c r="D1518" s="81" t="s">
        <v>7673</v>
      </c>
      <c r="E1518" s="81" t="s">
        <v>22</v>
      </c>
      <c r="F1518" s="81" t="s">
        <v>2733</v>
      </c>
      <c r="G1518" s="81" t="s">
        <v>2734</v>
      </c>
      <c r="H1518" s="82">
        <v>44589</v>
      </c>
      <c r="I1518" s="81" t="s">
        <v>3199</v>
      </c>
      <c r="J1518" s="81" t="s">
        <v>7674</v>
      </c>
      <c r="K1518" s="81" t="s">
        <v>5040</v>
      </c>
      <c r="L1518" s="81" t="s">
        <v>5040</v>
      </c>
      <c r="M1518" s="81" t="s">
        <v>42</v>
      </c>
      <c r="N1518" s="81" t="s">
        <v>42</v>
      </c>
      <c r="O1518" s="81" t="s">
        <v>64</v>
      </c>
      <c r="P1518" s="81" t="s">
        <v>22</v>
      </c>
      <c r="Q1518" s="81"/>
      <c r="R1518" s="9"/>
    </row>
    <row r="1519" spans="1:18" s="83" customFormat="1" ht="15.75" customHeight="1">
      <c r="A1519" s="81" t="s">
        <v>5041</v>
      </c>
      <c r="B1519" s="81" t="s">
        <v>4759</v>
      </c>
      <c r="C1519" s="81" t="s">
        <v>2712</v>
      </c>
      <c r="D1519" s="81" t="s">
        <v>7675</v>
      </c>
      <c r="E1519" s="81" t="s">
        <v>22</v>
      </c>
      <c r="F1519" s="81" t="s">
        <v>2735</v>
      </c>
      <c r="G1519" s="81" t="s">
        <v>2736</v>
      </c>
      <c r="H1519" s="82">
        <v>44589</v>
      </c>
      <c r="I1519" s="81" t="s">
        <v>3199</v>
      </c>
      <c r="J1519" s="81" t="s">
        <v>7676</v>
      </c>
      <c r="K1519" s="81" t="s">
        <v>5040</v>
      </c>
      <c r="L1519" s="81" t="s">
        <v>5040</v>
      </c>
      <c r="M1519" s="81" t="s">
        <v>42</v>
      </c>
      <c r="N1519" s="81" t="s">
        <v>42</v>
      </c>
      <c r="O1519" s="81" t="s">
        <v>64</v>
      </c>
      <c r="P1519" s="81" t="s">
        <v>22</v>
      </c>
      <c r="Q1519" s="81"/>
      <c r="R1519" s="9"/>
    </row>
    <row r="1520" spans="1:18" s="83" customFormat="1" ht="15.75" customHeight="1">
      <c r="A1520" s="81" t="s">
        <v>5041</v>
      </c>
      <c r="B1520" s="81" t="s">
        <v>4760</v>
      </c>
      <c r="C1520" s="81" t="s">
        <v>2712</v>
      </c>
      <c r="D1520" s="81" t="s">
        <v>7677</v>
      </c>
      <c r="E1520" s="81" t="s">
        <v>22</v>
      </c>
      <c r="F1520" s="81" t="s">
        <v>2737</v>
      </c>
      <c r="G1520" s="81" t="s">
        <v>2738</v>
      </c>
      <c r="H1520" s="82">
        <v>44589</v>
      </c>
      <c r="I1520" s="81" t="s">
        <v>3199</v>
      </c>
      <c r="J1520" s="81"/>
      <c r="K1520" s="81" t="s">
        <v>5040</v>
      </c>
      <c r="L1520" s="81" t="s">
        <v>5040</v>
      </c>
      <c r="M1520" s="81" t="s">
        <v>42</v>
      </c>
      <c r="N1520" s="81" t="s">
        <v>42</v>
      </c>
      <c r="O1520" s="81" t="s">
        <v>64</v>
      </c>
      <c r="P1520" s="81" t="s">
        <v>22</v>
      </c>
      <c r="Q1520" s="81"/>
      <c r="R1520" s="9" t="s">
        <v>22</v>
      </c>
    </row>
    <row r="1521" spans="1:18" s="83" customFormat="1" ht="15.75" customHeight="1">
      <c r="A1521" s="81" t="s">
        <v>5041</v>
      </c>
      <c r="B1521" s="81" t="s">
        <v>4761</v>
      </c>
      <c r="C1521" s="81" t="s">
        <v>2712</v>
      </c>
      <c r="D1521" s="81" t="s">
        <v>7678</v>
      </c>
      <c r="E1521" s="81" t="s">
        <v>22</v>
      </c>
      <c r="F1521" s="81" t="s">
        <v>2739</v>
      </c>
      <c r="G1521" s="81" t="s">
        <v>2740</v>
      </c>
      <c r="H1521" s="82">
        <v>44589</v>
      </c>
      <c r="I1521" s="81" t="s">
        <v>3199</v>
      </c>
      <c r="J1521" s="81" t="s">
        <v>7679</v>
      </c>
      <c r="K1521" s="81" t="s">
        <v>5040</v>
      </c>
      <c r="L1521" s="81" t="s">
        <v>5040</v>
      </c>
      <c r="M1521" s="81" t="s">
        <v>42</v>
      </c>
      <c r="N1521" s="81" t="s">
        <v>42</v>
      </c>
      <c r="O1521" s="81" t="s">
        <v>64</v>
      </c>
      <c r="P1521" s="81" t="s">
        <v>22</v>
      </c>
      <c r="Q1521" s="81"/>
      <c r="R1521" s="9"/>
    </row>
    <row r="1522" spans="1:18" s="83" customFormat="1" ht="15.75" customHeight="1">
      <c r="A1522" s="81" t="s">
        <v>5041</v>
      </c>
      <c r="B1522" s="81" t="s">
        <v>4762</v>
      </c>
      <c r="C1522" s="81" t="s">
        <v>2712</v>
      </c>
      <c r="D1522" s="81" t="s">
        <v>7680</v>
      </c>
      <c r="E1522" s="81" t="s">
        <v>22</v>
      </c>
      <c r="F1522" s="81" t="s">
        <v>2741</v>
      </c>
      <c r="G1522" s="81" t="s">
        <v>2742</v>
      </c>
      <c r="H1522" s="82">
        <v>44589</v>
      </c>
      <c r="I1522" s="81" t="s">
        <v>3199</v>
      </c>
      <c r="J1522" s="81"/>
      <c r="K1522" s="81" t="s">
        <v>5040</v>
      </c>
      <c r="L1522" s="81" t="s">
        <v>5040</v>
      </c>
      <c r="M1522" s="81" t="s">
        <v>42</v>
      </c>
      <c r="N1522" s="81" t="s">
        <v>42</v>
      </c>
      <c r="O1522" s="81" t="s">
        <v>64</v>
      </c>
      <c r="P1522" s="81" t="s">
        <v>22</v>
      </c>
      <c r="Q1522" s="81"/>
      <c r="R1522" s="9"/>
    </row>
    <row r="1523" spans="1:18" s="83" customFormat="1" ht="15.75" customHeight="1">
      <c r="A1523" s="81" t="s">
        <v>5041</v>
      </c>
      <c r="B1523" s="81" t="s">
        <v>4763</v>
      </c>
      <c r="C1523" s="81" t="s">
        <v>2712</v>
      </c>
      <c r="D1523" s="81" t="s">
        <v>7681</v>
      </c>
      <c r="E1523" s="81" t="s">
        <v>22</v>
      </c>
      <c r="F1523" s="81" t="s">
        <v>2743</v>
      </c>
      <c r="G1523" s="81" t="s">
        <v>2744</v>
      </c>
      <c r="H1523" s="82">
        <v>44589</v>
      </c>
      <c r="I1523" s="81" t="s">
        <v>3199</v>
      </c>
      <c r="J1523" s="81"/>
      <c r="K1523" s="81" t="s">
        <v>5040</v>
      </c>
      <c r="L1523" s="81" t="s">
        <v>5040</v>
      </c>
      <c r="M1523" s="81" t="s">
        <v>42</v>
      </c>
      <c r="N1523" s="81" t="s">
        <v>42</v>
      </c>
      <c r="O1523" s="81" t="s">
        <v>64</v>
      </c>
      <c r="P1523" s="81" t="s">
        <v>22</v>
      </c>
      <c r="Q1523" s="81"/>
      <c r="R1523" s="9"/>
    </row>
    <row r="1524" spans="1:18" s="83" customFormat="1" ht="15.75" customHeight="1">
      <c r="A1524" s="81" t="s">
        <v>5041</v>
      </c>
      <c r="B1524" s="81" t="s">
        <v>4764</v>
      </c>
      <c r="C1524" s="81" t="s">
        <v>2712</v>
      </c>
      <c r="D1524" s="81" t="s">
        <v>7682</v>
      </c>
      <c r="E1524" s="81" t="s">
        <v>22</v>
      </c>
      <c r="F1524" s="81" t="s">
        <v>2745</v>
      </c>
      <c r="G1524" s="81" t="s">
        <v>2746</v>
      </c>
      <c r="H1524" s="82">
        <v>44589</v>
      </c>
      <c r="I1524" s="81" t="s">
        <v>3199</v>
      </c>
      <c r="J1524" s="81" t="s">
        <v>7683</v>
      </c>
      <c r="K1524" s="81" t="s">
        <v>5040</v>
      </c>
      <c r="L1524" s="81" t="s">
        <v>5040</v>
      </c>
      <c r="M1524" s="81" t="s">
        <v>42</v>
      </c>
      <c r="N1524" s="81" t="s">
        <v>42</v>
      </c>
      <c r="O1524" s="81" t="s">
        <v>64</v>
      </c>
      <c r="P1524" s="81" t="s">
        <v>22</v>
      </c>
      <c r="Q1524" s="81"/>
      <c r="R1524" s="9"/>
    </row>
    <row r="1525" spans="1:18" s="83" customFormat="1" ht="15.75" customHeight="1">
      <c r="A1525" s="81" t="s">
        <v>5041</v>
      </c>
      <c r="B1525" s="81" t="s">
        <v>4765</v>
      </c>
      <c r="C1525" s="81" t="s">
        <v>2712</v>
      </c>
      <c r="D1525" s="81" t="s">
        <v>7684</v>
      </c>
      <c r="E1525" s="81" t="s">
        <v>22</v>
      </c>
      <c r="F1525" s="81" t="s">
        <v>2747</v>
      </c>
      <c r="G1525" s="81" t="s">
        <v>2748</v>
      </c>
      <c r="H1525" s="82">
        <v>44589</v>
      </c>
      <c r="I1525" s="81" t="s">
        <v>3199</v>
      </c>
      <c r="J1525" s="81" t="s">
        <v>7685</v>
      </c>
      <c r="K1525" s="81" t="s">
        <v>5040</v>
      </c>
      <c r="L1525" s="81" t="s">
        <v>5040</v>
      </c>
      <c r="M1525" s="81" t="s">
        <v>42</v>
      </c>
      <c r="N1525" s="81" t="s">
        <v>42</v>
      </c>
      <c r="O1525" s="81" t="s">
        <v>64</v>
      </c>
      <c r="P1525" s="81" t="s">
        <v>22</v>
      </c>
      <c r="Q1525" s="81"/>
      <c r="R1525" s="9"/>
    </row>
    <row r="1526" spans="1:18" s="83" customFormat="1" ht="15.75" customHeight="1">
      <c r="A1526" s="81" t="s">
        <v>5041</v>
      </c>
      <c r="B1526" s="81" t="s">
        <v>4766</v>
      </c>
      <c r="C1526" s="81" t="s">
        <v>2712</v>
      </c>
      <c r="D1526" s="81" t="s">
        <v>7686</v>
      </c>
      <c r="E1526" s="81" t="s">
        <v>22</v>
      </c>
      <c r="F1526" s="81" t="s">
        <v>2749</v>
      </c>
      <c r="G1526" s="81" t="s">
        <v>2750</v>
      </c>
      <c r="H1526" s="82">
        <v>44589</v>
      </c>
      <c r="I1526" s="81" t="s">
        <v>3199</v>
      </c>
      <c r="J1526" s="81" t="s">
        <v>7687</v>
      </c>
      <c r="K1526" s="81" t="s">
        <v>5040</v>
      </c>
      <c r="L1526" s="81" t="s">
        <v>5040</v>
      </c>
      <c r="M1526" s="81" t="s">
        <v>42</v>
      </c>
      <c r="N1526" s="81" t="s">
        <v>42</v>
      </c>
      <c r="O1526" s="81" t="s">
        <v>64</v>
      </c>
      <c r="P1526" s="81" t="s">
        <v>22</v>
      </c>
      <c r="Q1526" s="81"/>
      <c r="R1526" s="9"/>
    </row>
    <row r="1527" spans="1:18" s="83" customFormat="1" ht="15.75" customHeight="1">
      <c r="A1527" s="81" t="s">
        <v>5041</v>
      </c>
      <c r="B1527" s="81" t="s">
        <v>4767</v>
      </c>
      <c r="C1527" s="81" t="s">
        <v>2712</v>
      </c>
      <c r="D1527" s="81" t="s">
        <v>7688</v>
      </c>
      <c r="E1527" s="81" t="s">
        <v>22</v>
      </c>
      <c r="F1527" s="81" t="s">
        <v>2751</v>
      </c>
      <c r="G1527" s="81" t="s">
        <v>2752</v>
      </c>
      <c r="H1527" s="82">
        <v>44589</v>
      </c>
      <c r="I1527" s="81" t="s">
        <v>3199</v>
      </c>
      <c r="J1527" s="81" t="s">
        <v>6422</v>
      </c>
      <c r="K1527" s="81" t="s">
        <v>5040</v>
      </c>
      <c r="L1527" s="81" t="s">
        <v>5040</v>
      </c>
      <c r="M1527" s="81" t="s">
        <v>42</v>
      </c>
      <c r="N1527" s="81" t="s">
        <v>42</v>
      </c>
      <c r="O1527" s="81" t="s">
        <v>64</v>
      </c>
      <c r="P1527" s="81" t="s">
        <v>22</v>
      </c>
      <c r="Q1527" s="81"/>
      <c r="R1527" s="9"/>
    </row>
    <row r="1528" spans="1:18" s="83" customFormat="1" ht="15.75" customHeight="1">
      <c r="A1528" s="81" t="s">
        <v>5041</v>
      </c>
      <c r="B1528" s="81" t="s">
        <v>4768</v>
      </c>
      <c r="C1528" s="81" t="s">
        <v>2712</v>
      </c>
      <c r="D1528" s="81" t="s">
        <v>7689</v>
      </c>
      <c r="E1528" s="81" t="s">
        <v>22</v>
      </c>
      <c r="F1528" s="81" t="s">
        <v>2753</v>
      </c>
      <c r="G1528" s="81" t="s">
        <v>2754</v>
      </c>
      <c r="H1528" s="82">
        <v>44589</v>
      </c>
      <c r="I1528" s="81" t="s">
        <v>3199</v>
      </c>
      <c r="J1528" s="81" t="s">
        <v>6422</v>
      </c>
      <c r="K1528" s="81" t="s">
        <v>5040</v>
      </c>
      <c r="L1528" s="81" t="s">
        <v>5040</v>
      </c>
      <c r="M1528" s="81" t="s">
        <v>42</v>
      </c>
      <c r="N1528" s="81" t="s">
        <v>42</v>
      </c>
      <c r="O1528" s="81" t="s">
        <v>64</v>
      </c>
      <c r="P1528" s="81" t="s">
        <v>22</v>
      </c>
      <c r="Q1528" s="81"/>
      <c r="R1528" s="9"/>
    </row>
    <row r="1529" spans="1:18" s="83" customFormat="1" ht="15.75" customHeight="1">
      <c r="A1529" s="81" t="s">
        <v>5041</v>
      </c>
      <c r="B1529" s="81" t="s">
        <v>4769</v>
      </c>
      <c r="C1529" s="81" t="s">
        <v>2712</v>
      </c>
      <c r="D1529" s="81" t="s">
        <v>7690</v>
      </c>
      <c r="E1529" s="81" t="s">
        <v>22</v>
      </c>
      <c r="F1529" s="81" t="s">
        <v>2755</v>
      </c>
      <c r="G1529" s="81" t="s">
        <v>2756</v>
      </c>
      <c r="H1529" s="82">
        <v>44589</v>
      </c>
      <c r="I1529" s="81" t="s">
        <v>3199</v>
      </c>
      <c r="J1529" s="81"/>
      <c r="K1529" s="81">
        <v>44586</v>
      </c>
      <c r="L1529" s="81">
        <v>44593</v>
      </c>
      <c r="M1529" s="81" t="s">
        <v>42</v>
      </c>
      <c r="N1529" s="81" t="s">
        <v>42</v>
      </c>
      <c r="O1529" s="81" t="s">
        <v>64</v>
      </c>
      <c r="P1529" s="81" t="s">
        <v>64</v>
      </c>
      <c r="Q1529" s="81" t="s">
        <v>5239</v>
      </c>
      <c r="R1529" s="9"/>
    </row>
    <row r="1530" spans="1:18" s="83" customFormat="1" ht="15.75" customHeight="1">
      <c r="A1530" s="81" t="s">
        <v>5041</v>
      </c>
      <c r="B1530" s="81" t="s">
        <v>4770</v>
      </c>
      <c r="C1530" s="81" t="s">
        <v>2712</v>
      </c>
      <c r="D1530" s="81" t="s">
        <v>7691</v>
      </c>
      <c r="E1530" s="81" t="s">
        <v>22</v>
      </c>
      <c r="F1530" s="81" t="s">
        <v>2757</v>
      </c>
      <c r="G1530" s="81" t="s">
        <v>2758</v>
      </c>
      <c r="H1530" s="82">
        <v>44589</v>
      </c>
      <c r="I1530" s="81" t="s">
        <v>3199</v>
      </c>
      <c r="J1530" s="81" t="s">
        <v>7692</v>
      </c>
      <c r="K1530" s="81" t="s">
        <v>5040</v>
      </c>
      <c r="L1530" s="81" t="s">
        <v>5040</v>
      </c>
      <c r="M1530" s="81" t="s">
        <v>42</v>
      </c>
      <c r="N1530" s="81" t="s">
        <v>42</v>
      </c>
      <c r="O1530" s="81" t="s">
        <v>64</v>
      </c>
      <c r="P1530" s="81" t="s">
        <v>22</v>
      </c>
      <c r="Q1530" s="81"/>
      <c r="R1530" s="9"/>
    </row>
    <row r="1531" spans="1:18" s="83" customFormat="1" ht="15.75" customHeight="1">
      <c r="A1531" s="81" t="s">
        <v>5041</v>
      </c>
      <c r="B1531" s="81" t="s">
        <v>4771</v>
      </c>
      <c r="C1531" s="81" t="s">
        <v>2712</v>
      </c>
      <c r="D1531" s="81" t="s">
        <v>7693</v>
      </c>
      <c r="E1531" s="81" t="s">
        <v>22</v>
      </c>
      <c r="F1531" s="81" t="s">
        <v>2759</v>
      </c>
      <c r="G1531" s="81" t="s">
        <v>2760</v>
      </c>
      <c r="H1531" s="82">
        <v>44589</v>
      </c>
      <c r="I1531" s="81" t="s">
        <v>3199</v>
      </c>
      <c r="J1531" s="81" t="s">
        <v>5650</v>
      </c>
      <c r="K1531" s="81">
        <v>44600</v>
      </c>
      <c r="L1531" s="81">
        <v>44610</v>
      </c>
      <c r="M1531" s="81" t="s">
        <v>42</v>
      </c>
      <c r="N1531" s="81" t="s">
        <v>42</v>
      </c>
      <c r="O1531" s="81" t="s">
        <v>64</v>
      </c>
      <c r="P1531" s="81" t="s">
        <v>22</v>
      </c>
      <c r="Q1531" s="81" t="s">
        <v>5239</v>
      </c>
      <c r="R1531" s="9"/>
    </row>
    <row r="1532" spans="1:18" s="83" customFormat="1" ht="15.75" customHeight="1">
      <c r="A1532" s="81" t="s">
        <v>5041</v>
      </c>
      <c r="B1532" s="81" t="s">
        <v>4772</v>
      </c>
      <c r="C1532" s="81" t="s">
        <v>2712</v>
      </c>
      <c r="D1532" s="81" t="s">
        <v>7694</v>
      </c>
      <c r="E1532" s="81" t="s">
        <v>22</v>
      </c>
      <c r="F1532" s="81" t="s">
        <v>2761</v>
      </c>
      <c r="G1532" s="81" t="s">
        <v>2762</v>
      </c>
      <c r="H1532" s="82">
        <v>44589</v>
      </c>
      <c r="I1532" s="81" t="s">
        <v>3199</v>
      </c>
      <c r="J1532" s="81" t="s">
        <v>7695</v>
      </c>
      <c r="K1532" s="81" t="s">
        <v>5040</v>
      </c>
      <c r="L1532" s="81" t="s">
        <v>5040</v>
      </c>
      <c r="M1532" s="81" t="s">
        <v>42</v>
      </c>
      <c r="N1532" s="81" t="s">
        <v>42</v>
      </c>
      <c r="O1532" s="81" t="s">
        <v>64</v>
      </c>
      <c r="P1532" s="81" t="s">
        <v>22</v>
      </c>
      <c r="Q1532" s="81"/>
      <c r="R1532" s="9"/>
    </row>
    <row r="1533" spans="1:18" s="83" customFormat="1" ht="15.75" customHeight="1">
      <c r="A1533" s="81" t="s">
        <v>5041</v>
      </c>
      <c r="B1533" s="81" t="s">
        <v>4773</v>
      </c>
      <c r="C1533" s="81" t="s">
        <v>2712</v>
      </c>
      <c r="D1533" s="81" t="s">
        <v>7696</v>
      </c>
      <c r="E1533" s="81" t="s">
        <v>22</v>
      </c>
      <c r="F1533" s="81" t="s">
        <v>2763</v>
      </c>
      <c r="G1533" s="81" t="s">
        <v>2764</v>
      </c>
      <c r="H1533" s="82">
        <v>44589</v>
      </c>
      <c r="I1533" s="81" t="s">
        <v>3199</v>
      </c>
      <c r="J1533" s="81" t="s">
        <v>5650</v>
      </c>
      <c r="K1533" s="81" t="s">
        <v>5040</v>
      </c>
      <c r="L1533" s="81" t="s">
        <v>5040</v>
      </c>
      <c r="M1533" s="81" t="s">
        <v>42</v>
      </c>
      <c r="N1533" s="81" t="s">
        <v>42</v>
      </c>
      <c r="O1533" s="81" t="s">
        <v>64</v>
      </c>
      <c r="P1533" s="81" t="s">
        <v>22</v>
      </c>
      <c r="Q1533" s="81"/>
      <c r="R1533" s="9"/>
    </row>
    <row r="1534" spans="1:18" s="83" customFormat="1" ht="15.75" customHeight="1">
      <c r="A1534" s="81" t="s">
        <v>5041</v>
      </c>
      <c r="B1534" s="81" t="s">
        <v>4774</v>
      </c>
      <c r="C1534" s="81" t="s">
        <v>2712</v>
      </c>
      <c r="D1534" s="81" t="s">
        <v>7697</v>
      </c>
      <c r="E1534" s="81" t="s">
        <v>22</v>
      </c>
      <c r="F1534" s="81" t="s">
        <v>2765</v>
      </c>
      <c r="G1534" s="81" t="s">
        <v>2766</v>
      </c>
      <c r="H1534" s="82">
        <v>44589</v>
      </c>
      <c r="I1534" s="81" t="s">
        <v>3199</v>
      </c>
      <c r="J1534" s="81" t="s">
        <v>7698</v>
      </c>
      <c r="K1534" s="81" t="s">
        <v>5040</v>
      </c>
      <c r="L1534" s="81" t="s">
        <v>5040</v>
      </c>
      <c r="M1534" s="81" t="s">
        <v>42</v>
      </c>
      <c r="N1534" s="81" t="s">
        <v>42</v>
      </c>
      <c r="O1534" s="81" t="s">
        <v>22</v>
      </c>
      <c r="P1534" s="81" t="s">
        <v>22</v>
      </c>
      <c r="Q1534" s="81"/>
      <c r="R1534" s="9"/>
    </row>
    <row r="1535" spans="1:18" s="83" customFormat="1" ht="15.75" customHeight="1">
      <c r="A1535" s="81" t="s">
        <v>5041</v>
      </c>
      <c r="B1535" s="81" t="s">
        <v>4775</v>
      </c>
      <c r="C1535" s="81" t="s">
        <v>2712</v>
      </c>
      <c r="D1535" s="81" t="s">
        <v>7699</v>
      </c>
      <c r="E1535" s="81" t="s">
        <v>22</v>
      </c>
      <c r="F1535" s="81" t="s">
        <v>2767</v>
      </c>
      <c r="G1535" s="81" t="s">
        <v>2768</v>
      </c>
      <c r="H1535" s="82">
        <v>44589</v>
      </c>
      <c r="I1535" s="81" t="s">
        <v>3199</v>
      </c>
      <c r="J1535" s="81" t="s">
        <v>7700</v>
      </c>
      <c r="K1535" s="81" t="s">
        <v>5040</v>
      </c>
      <c r="L1535" s="81" t="s">
        <v>5040</v>
      </c>
      <c r="M1535" s="81" t="s">
        <v>42</v>
      </c>
      <c r="N1535" s="81" t="s">
        <v>42</v>
      </c>
      <c r="O1535" s="81" t="s">
        <v>64</v>
      </c>
      <c r="P1535" s="81" t="s">
        <v>22</v>
      </c>
      <c r="Q1535" s="81"/>
      <c r="R1535" s="9"/>
    </row>
    <row r="1536" spans="1:18" s="83" customFormat="1" ht="15.75" customHeight="1">
      <c r="A1536" s="81" t="s">
        <v>5041</v>
      </c>
      <c r="B1536" s="81" t="s">
        <v>4776</v>
      </c>
      <c r="C1536" s="81" t="s">
        <v>2712</v>
      </c>
      <c r="D1536" s="81" t="s">
        <v>7701</v>
      </c>
      <c r="E1536" s="81" t="s">
        <v>22</v>
      </c>
      <c r="F1536" s="81" t="s">
        <v>2769</v>
      </c>
      <c r="G1536" s="81" t="s">
        <v>2770</v>
      </c>
      <c r="H1536" s="82">
        <v>44589</v>
      </c>
      <c r="I1536" s="81" t="s">
        <v>3199</v>
      </c>
      <c r="J1536" s="81"/>
      <c r="K1536" s="81" t="s">
        <v>5040</v>
      </c>
      <c r="L1536" s="81" t="s">
        <v>5040</v>
      </c>
      <c r="M1536" s="81" t="s">
        <v>42</v>
      </c>
      <c r="N1536" s="81" t="s">
        <v>42</v>
      </c>
      <c r="O1536" s="81" t="s">
        <v>64</v>
      </c>
      <c r="P1536" s="81" t="s">
        <v>22</v>
      </c>
      <c r="Q1536" s="81"/>
      <c r="R1536" s="9"/>
    </row>
    <row r="1537" spans="1:18" s="83" customFormat="1" ht="15.75" customHeight="1">
      <c r="A1537" s="81" t="s">
        <v>5041</v>
      </c>
      <c r="B1537" s="81" t="s">
        <v>4777</v>
      </c>
      <c r="C1537" s="81" t="s">
        <v>2712</v>
      </c>
      <c r="D1537" s="81" t="s">
        <v>7702</v>
      </c>
      <c r="E1537" s="81" t="s">
        <v>22</v>
      </c>
      <c r="F1537" s="81" t="s">
        <v>2771</v>
      </c>
      <c r="G1537" s="81" t="s">
        <v>2772</v>
      </c>
      <c r="H1537" s="82">
        <v>44589</v>
      </c>
      <c r="I1537" s="81" t="s">
        <v>3199</v>
      </c>
      <c r="J1537" s="81"/>
      <c r="K1537" s="81" t="s">
        <v>5040</v>
      </c>
      <c r="L1537" s="81" t="s">
        <v>5040</v>
      </c>
      <c r="M1537" s="81" t="s">
        <v>42</v>
      </c>
      <c r="N1537" s="81" t="s">
        <v>42</v>
      </c>
      <c r="O1537" s="81" t="s">
        <v>22</v>
      </c>
      <c r="P1537" s="81" t="s">
        <v>22</v>
      </c>
      <c r="Q1537" s="81"/>
      <c r="R1537" s="9"/>
    </row>
    <row r="1538" spans="1:18" s="83" customFormat="1" ht="15.75" customHeight="1">
      <c r="A1538" s="81" t="s">
        <v>5041</v>
      </c>
      <c r="B1538" s="81" t="s">
        <v>4778</v>
      </c>
      <c r="C1538" s="81" t="s">
        <v>2712</v>
      </c>
      <c r="D1538" s="81" t="s">
        <v>7703</v>
      </c>
      <c r="E1538" s="81" t="s">
        <v>22</v>
      </c>
      <c r="F1538" s="81" t="s">
        <v>2773</v>
      </c>
      <c r="G1538" s="81" t="s">
        <v>2774</v>
      </c>
      <c r="H1538" s="82">
        <v>44589</v>
      </c>
      <c r="I1538" s="81" t="s">
        <v>3199</v>
      </c>
      <c r="J1538" s="81" t="s">
        <v>7704</v>
      </c>
      <c r="K1538" s="81" t="s">
        <v>5040</v>
      </c>
      <c r="L1538" s="81" t="s">
        <v>5040</v>
      </c>
      <c r="M1538" s="81" t="s">
        <v>42</v>
      </c>
      <c r="N1538" s="81" t="s">
        <v>42</v>
      </c>
      <c r="O1538" s="81" t="s">
        <v>22</v>
      </c>
      <c r="P1538" s="81" t="s">
        <v>22</v>
      </c>
      <c r="Q1538" s="81"/>
      <c r="R1538" s="9"/>
    </row>
    <row r="1539" spans="1:18" s="83" customFormat="1" ht="15.75" customHeight="1">
      <c r="A1539" s="81" t="s">
        <v>5041</v>
      </c>
      <c r="B1539" s="81" t="s">
        <v>4779</v>
      </c>
      <c r="C1539" s="81" t="s">
        <v>2712</v>
      </c>
      <c r="D1539" s="81" t="s">
        <v>7705</v>
      </c>
      <c r="E1539" s="81" t="s">
        <v>22</v>
      </c>
      <c r="F1539" s="81" t="s">
        <v>2775</v>
      </c>
      <c r="G1539" s="81" t="s">
        <v>2776</v>
      </c>
      <c r="H1539" s="82">
        <v>44589</v>
      </c>
      <c r="I1539" s="81" t="s">
        <v>3199</v>
      </c>
      <c r="J1539" s="81" t="s">
        <v>5650</v>
      </c>
      <c r="K1539" s="81">
        <v>44585</v>
      </c>
      <c r="L1539" s="81">
        <v>44594</v>
      </c>
      <c r="M1539" s="81" t="s">
        <v>42</v>
      </c>
      <c r="N1539" s="81" t="s">
        <v>42</v>
      </c>
      <c r="O1539" s="81" t="s">
        <v>64</v>
      </c>
      <c r="P1539" s="81" t="s">
        <v>64</v>
      </c>
      <c r="Q1539" s="81" t="s">
        <v>5239</v>
      </c>
      <c r="R1539" s="9"/>
    </row>
    <row r="1540" spans="1:18" s="83" customFormat="1" ht="15.75" customHeight="1">
      <c r="A1540" s="81" t="s">
        <v>5041</v>
      </c>
      <c r="B1540" s="81" t="s">
        <v>4780</v>
      </c>
      <c r="C1540" s="81" t="s">
        <v>2712</v>
      </c>
      <c r="D1540" s="81" t="s">
        <v>7706</v>
      </c>
      <c r="E1540" s="81" t="s">
        <v>22</v>
      </c>
      <c r="F1540" s="81" t="s">
        <v>2777</v>
      </c>
      <c r="G1540" s="81" t="s">
        <v>2778</v>
      </c>
      <c r="H1540" s="82">
        <v>44589</v>
      </c>
      <c r="I1540" s="81" t="s">
        <v>3199</v>
      </c>
      <c r="J1540" s="81"/>
      <c r="K1540" s="81" t="s">
        <v>5040</v>
      </c>
      <c r="L1540" s="81" t="s">
        <v>5040</v>
      </c>
      <c r="M1540" s="81" t="s">
        <v>42</v>
      </c>
      <c r="N1540" s="81" t="s">
        <v>42</v>
      </c>
      <c r="O1540" s="81" t="s">
        <v>22</v>
      </c>
      <c r="P1540" s="81" t="s">
        <v>22</v>
      </c>
      <c r="Q1540" s="81"/>
      <c r="R1540" s="9"/>
    </row>
    <row r="1541" spans="1:18" s="83" customFormat="1" ht="15.75" customHeight="1">
      <c r="A1541" s="81" t="s">
        <v>5041</v>
      </c>
      <c r="B1541" s="81" t="s">
        <v>4781</v>
      </c>
      <c r="C1541" s="81" t="s">
        <v>2712</v>
      </c>
      <c r="D1541" s="81" t="s">
        <v>7707</v>
      </c>
      <c r="E1541" s="81" t="s">
        <v>22</v>
      </c>
      <c r="F1541" s="81" t="s">
        <v>2779</v>
      </c>
      <c r="G1541" s="81" t="s">
        <v>7708</v>
      </c>
      <c r="H1541" s="82">
        <v>44589</v>
      </c>
      <c r="I1541" s="81" t="s">
        <v>3199</v>
      </c>
      <c r="J1541" s="81" t="s">
        <v>7709</v>
      </c>
      <c r="K1541" s="81" t="s">
        <v>5040</v>
      </c>
      <c r="L1541" s="81" t="s">
        <v>5040</v>
      </c>
      <c r="M1541" s="81" t="s">
        <v>42</v>
      </c>
      <c r="N1541" s="81" t="s">
        <v>42</v>
      </c>
      <c r="O1541" s="81" t="s">
        <v>64</v>
      </c>
      <c r="P1541" s="81" t="s">
        <v>22</v>
      </c>
      <c r="Q1541" s="81"/>
      <c r="R1541" s="9"/>
    </row>
    <row r="1542" spans="1:18" s="83" customFormat="1" ht="15.75" customHeight="1">
      <c r="A1542" s="81" t="s">
        <v>5041</v>
      </c>
      <c r="B1542" s="81" t="s">
        <v>4782</v>
      </c>
      <c r="C1542" s="81" t="s">
        <v>2712</v>
      </c>
      <c r="D1542" s="81" t="s">
        <v>7710</v>
      </c>
      <c r="E1542" s="81" t="s">
        <v>22</v>
      </c>
      <c r="F1542" s="81" t="s">
        <v>2780</v>
      </c>
      <c r="G1542" s="81" t="s">
        <v>2781</v>
      </c>
      <c r="H1542" s="82">
        <v>44589</v>
      </c>
      <c r="I1542" s="81" t="s">
        <v>3199</v>
      </c>
      <c r="J1542" s="81" t="s">
        <v>7711</v>
      </c>
      <c r="K1542" s="81" t="s">
        <v>5040</v>
      </c>
      <c r="L1542" s="81" t="s">
        <v>5040</v>
      </c>
      <c r="M1542" s="81" t="s">
        <v>42</v>
      </c>
      <c r="N1542" s="81" t="s">
        <v>42</v>
      </c>
      <c r="O1542" s="81" t="s">
        <v>64</v>
      </c>
      <c r="P1542" s="81" t="s">
        <v>22</v>
      </c>
      <c r="Q1542" s="81"/>
      <c r="R1542" s="9"/>
    </row>
    <row r="1543" spans="1:18" s="83" customFormat="1" ht="15.75" customHeight="1">
      <c r="A1543" s="81" t="s">
        <v>5041</v>
      </c>
      <c r="B1543" s="81" t="s">
        <v>4783</v>
      </c>
      <c r="C1543" s="81" t="s">
        <v>2712</v>
      </c>
      <c r="D1543" s="81" t="s">
        <v>7712</v>
      </c>
      <c r="E1543" s="81" t="s">
        <v>22</v>
      </c>
      <c r="F1543" s="81" t="s">
        <v>2782</v>
      </c>
      <c r="G1543" s="81" t="s">
        <v>2783</v>
      </c>
      <c r="H1543" s="82">
        <v>44589</v>
      </c>
      <c r="I1543" s="81" t="s">
        <v>3199</v>
      </c>
      <c r="J1543" s="81"/>
      <c r="K1543" s="81">
        <v>44607</v>
      </c>
      <c r="L1543" s="81">
        <v>44617</v>
      </c>
      <c r="M1543" s="81" t="s">
        <v>42</v>
      </c>
      <c r="N1543" s="81" t="s">
        <v>42</v>
      </c>
      <c r="O1543" s="81" t="s">
        <v>64</v>
      </c>
      <c r="P1543" s="81" t="s">
        <v>22</v>
      </c>
      <c r="Q1543" s="81" t="s">
        <v>5239</v>
      </c>
      <c r="R1543" s="9"/>
    </row>
    <row r="1544" spans="1:18" s="83" customFormat="1" ht="15.75" customHeight="1">
      <c r="A1544" s="81" t="s">
        <v>5041</v>
      </c>
      <c r="B1544" s="81" t="s">
        <v>4784</v>
      </c>
      <c r="C1544" s="81" t="s">
        <v>2712</v>
      </c>
      <c r="D1544" s="81" t="s">
        <v>7713</v>
      </c>
      <c r="E1544" s="81" t="s">
        <v>22</v>
      </c>
      <c r="F1544" s="81" t="s">
        <v>2784</v>
      </c>
      <c r="G1544" s="81" t="s">
        <v>2785</v>
      </c>
      <c r="H1544" s="82">
        <v>44589</v>
      </c>
      <c r="I1544" s="81" t="s">
        <v>3199</v>
      </c>
      <c r="J1544" s="81" t="s">
        <v>7709</v>
      </c>
      <c r="K1544" s="81" t="s">
        <v>5040</v>
      </c>
      <c r="L1544" s="81" t="s">
        <v>5040</v>
      </c>
      <c r="M1544" s="81" t="s">
        <v>42</v>
      </c>
      <c r="N1544" s="81" t="s">
        <v>42</v>
      </c>
      <c r="O1544" s="81" t="s">
        <v>22</v>
      </c>
      <c r="P1544" s="81" t="s">
        <v>22</v>
      </c>
      <c r="Q1544" s="81"/>
      <c r="R1544" s="9"/>
    </row>
    <row r="1545" spans="1:18" s="83" customFormat="1" ht="15.75" customHeight="1">
      <c r="A1545" s="81" t="s">
        <v>5041</v>
      </c>
      <c r="B1545" s="81" t="s">
        <v>4785</v>
      </c>
      <c r="C1545" s="81" t="s">
        <v>2712</v>
      </c>
      <c r="D1545" s="81" t="s">
        <v>7714</v>
      </c>
      <c r="E1545" s="81" t="s">
        <v>22</v>
      </c>
      <c r="F1545" s="81" t="s">
        <v>2786</v>
      </c>
      <c r="G1545" s="81" t="s">
        <v>2787</v>
      </c>
      <c r="H1545" s="82">
        <v>44589</v>
      </c>
      <c r="I1545" s="81" t="s">
        <v>3199</v>
      </c>
      <c r="J1545" s="81" t="s">
        <v>5650</v>
      </c>
      <c r="K1545" s="81" t="s">
        <v>5040</v>
      </c>
      <c r="L1545" s="81" t="s">
        <v>5040</v>
      </c>
      <c r="M1545" s="81" t="s">
        <v>42</v>
      </c>
      <c r="N1545" s="81" t="s">
        <v>42</v>
      </c>
      <c r="O1545" s="81" t="s">
        <v>64</v>
      </c>
      <c r="P1545" s="81" t="s">
        <v>22</v>
      </c>
      <c r="Q1545" s="81"/>
      <c r="R1545" s="9"/>
    </row>
    <row r="1546" spans="1:18" s="83" customFormat="1" ht="15.75" customHeight="1">
      <c r="A1546" s="81" t="s">
        <v>5041</v>
      </c>
      <c r="B1546" s="81" t="s">
        <v>4786</v>
      </c>
      <c r="C1546" s="81" t="s">
        <v>2712</v>
      </c>
      <c r="D1546" s="81" t="s">
        <v>7715</v>
      </c>
      <c r="E1546" s="81" t="s">
        <v>22</v>
      </c>
      <c r="F1546" s="81" t="s">
        <v>2788</v>
      </c>
      <c r="G1546" s="81" t="s">
        <v>3185</v>
      </c>
      <c r="H1546" s="82">
        <v>44589</v>
      </c>
      <c r="I1546" s="81" t="s">
        <v>3199</v>
      </c>
      <c r="J1546" s="81" t="s">
        <v>7709</v>
      </c>
      <c r="K1546" s="81" t="s">
        <v>5040</v>
      </c>
      <c r="L1546" s="81" t="s">
        <v>5040</v>
      </c>
      <c r="M1546" s="81" t="s">
        <v>42</v>
      </c>
      <c r="N1546" s="81" t="s">
        <v>42</v>
      </c>
      <c r="O1546" s="81" t="s">
        <v>64</v>
      </c>
      <c r="P1546" s="81" t="s">
        <v>22</v>
      </c>
      <c r="Q1546" s="81"/>
      <c r="R1546" s="9"/>
    </row>
    <row r="1547" spans="1:18" s="83" customFormat="1" ht="15.75" customHeight="1">
      <c r="A1547" s="81" t="s">
        <v>5041</v>
      </c>
      <c r="B1547" s="81" t="s">
        <v>4787</v>
      </c>
      <c r="C1547" s="81" t="s">
        <v>2712</v>
      </c>
      <c r="D1547" s="81" t="s">
        <v>7716</v>
      </c>
      <c r="E1547" s="81" t="s">
        <v>22</v>
      </c>
      <c r="F1547" s="81" t="s">
        <v>2789</v>
      </c>
      <c r="G1547" s="81" t="s">
        <v>2790</v>
      </c>
      <c r="H1547" s="82">
        <v>44589</v>
      </c>
      <c r="I1547" s="81" t="s">
        <v>3199</v>
      </c>
      <c r="J1547" s="81" t="s">
        <v>6422</v>
      </c>
      <c r="K1547" s="81" t="s">
        <v>5040</v>
      </c>
      <c r="L1547" s="81" t="s">
        <v>5040</v>
      </c>
      <c r="M1547" s="81" t="s">
        <v>42</v>
      </c>
      <c r="N1547" s="81" t="s">
        <v>42</v>
      </c>
      <c r="O1547" s="81" t="s">
        <v>22</v>
      </c>
      <c r="P1547" s="81" t="s">
        <v>22</v>
      </c>
      <c r="Q1547" s="81"/>
      <c r="R1547" s="9"/>
    </row>
    <row r="1548" spans="1:18" s="83" customFormat="1" ht="15.75" customHeight="1">
      <c r="A1548" s="81" t="s">
        <v>5041</v>
      </c>
      <c r="B1548" s="81" t="s">
        <v>4788</v>
      </c>
      <c r="C1548" s="81" t="s">
        <v>2712</v>
      </c>
      <c r="D1548" s="81" t="s">
        <v>7717</v>
      </c>
      <c r="E1548" s="81" t="s">
        <v>22</v>
      </c>
      <c r="F1548" s="81" t="s">
        <v>2791</v>
      </c>
      <c r="G1548" s="81" t="s">
        <v>2792</v>
      </c>
      <c r="H1548" s="82">
        <v>44589</v>
      </c>
      <c r="I1548" s="81" t="s">
        <v>3199</v>
      </c>
      <c r="J1548" s="81" t="s">
        <v>7718</v>
      </c>
      <c r="K1548" s="81" t="s">
        <v>5040</v>
      </c>
      <c r="L1548" s="81" t="s">
        <v>5040</v>
      </c>
      <c r="M1548" s="81" t="s">
        <v>42</v>
      </c>
      <c r="N1548" s="81" t="s">
        <v>42</v>
      </c>
      <c r="O1548" s="81" t="s">
        <v>64</v>
      </c>
      <c r="P1548" s="81" t="s">
        <v>22</v>
      </c>
      <c r="Q1548" s="81"/>
      <c r="R1548" s="9"/>
    </row>
    <row r="1549" spans="1:18" s="83" customFormat="1" ht="15.75" customHeight="1">
      <c r="A1549" s="81" t="s">
        <v>5041</v>
      </c>
      <c r="B1549" s="81" t="s">
        <v>4789</v>
      </c>
      <c r="C1549" s="81" t="s">
        <v>2712</v>
      </c>
      <c r="D1549" s="81" t="s">
        <v>7719</v>
      </c>
      <c r="E1549" s="81" t="s">
        <v>22</v>
      </c>
      <c r="F1549" s="81"/>
      <c r="G1549" s="81" t="s">
        <v>2793</v>
      </c>
      <c r="H1549" s="82">
        <v>44589</v>
      </c>
      <c r="I1549" s="81" t="s">
        <v>3199</v>
      </c>
      <c r="J1549" s="81" t="s">
        <v>7720</v>
      </c>
      <c r="K1549" s="81">
        <v>44585</v>
      </c>
      <c r="L1549" s="81">
        <v>44612</v>
      </c>
      <c r="M1549" s="81" t="s">
        <v>42</v>
      </c>
      <c r="N1549" s="81" t="s">
        <v>5040</v>
      </c>
      <c r="O1549" s="81" t="s">
        <v>64</v>
      </c>
      <c r="P1549" s="81" t="s">
        <v>64</v>
      </c>
      <c r="Q1549" s="81" t="s">
        <v>5066</v>
      </c>
      <c r="R1549" s="9"/>
    </row>
    <row r="1550" spans="1:18" s="83" customFormat="1" ht="15.75" customHeight="1">
      <c r="A1550" s="81" t="s">
        <v>5041</v>
      </c>
      <c r="B1550" s="81" t="s">
        <v>4790</v>
      </c>
      <c r="C1550" s="81" t="s">
        <v>2712</v>
      </c>
      <c r="D1550" s="81" t="s">
        <v>7721</v>
      </c>
      <c r="E1550" s="81" t="s">
        <v>22</v>
      </c>
      <c r="F1550" s="81" t="s">
        <v>2794</v>
      </c>
      <c r="G1550" s="81" t="s">
        <v>2795</v>
      </c>
      <c r="H1550" s="82">
        <v>44589</v>
      </c>
      <c r="I1550" s="81" t="s">
        <v>3199</v>
      </c>
      <c r="J1550" s="81"/>
      <c r="K1550" s="81" t="s">
        <v>5040</v>
      </c>
      <c r="L1550" s="81" t="s">
        <v>5040</v>
      </c>
      <c r="M1550" s="81" t="s">
        <v>42</v>
      </c>
      <c r="N1550" s="81" t="s">
        <v>42</v>
      </c>
      <c r="O1550" s="81" t="s">
        <v>64</v>
      </c>
      <c r="P1550" s="81" t="s">
        <v>22</v>
      </c>
      <c r="Q1550" s="81"/>
      <c r="R1550" s="9"/>
    </row>
    <row r="1551" spans="1:18" s="83" customFormat="1" ht="15.75" customHeight="1">
      <c r="A1551" s="81" t="s">
        <v>5041</v>
      </c>
      <c r="B1551" s="81" t="s">
        <v>4791</v>
      </c>
      <c r="C1551" s="81" t="s">
        <v>2712</v>
      </c>
      <c r="D1551" s="81" t="s">
        <v>7722</v>
      </c>
      <c r="E1551" s="81" t="s">
        <v>22</v>
      </c>
      <c r="F1551" s="81" t="s">
        <v>2796</v>
      </c>
      <c r="G1551" s="81" t="s">
        <v>2797</v>
      </c>
      <c r="H1551" s="82">
        <v>44589</v>
      </c>
      <c r="I1551" s="81" t="s">
        <v>3199</v>
      </c>
      <c r="J1551" s="81"/>
      <c r="K1551" s="81" t="s">
        <v>5040</v>
      </c>
      <c r="L1551" s="81" t="s">
        <v>5040</v>
      </c>
      <c r="M1551" s="81" t="s">
        <v>42</v>
      </c>
      <c r="N1551" s="81" t="s">
        <v>42</v>
      </c>
      <c r="O1551" s="81" t="s">
        <v>64</v>
      </c>
      <c r="P1551" s="81" t="s">
        <v>22</v>
      </c>
      <c r="Q1551" s="81"/>
      <c r="R1551" s="9"/>
    </row>
    <row r="1552" spans="1:18" s="83" customFormat="1" ht="15.75" customHeight="1">
      <c r="A1552" s="81" t="s">
        <v>5041</v>
      </c>
      <c r="B1552" s="81" t="s">
        <v>4792</v>
      </c>
      <c r="C1552" s="81" t="s">
        <v>2712</v>
      </c>
      <c r="D1552" s="81" t="s">
        <v>7723</v>
      </c>
      <c r="E1552" s="81" t="s">
        <v>22</v>
      </c>
      <c r="F1552" s="81" t="s">
        <v>2798</v>
      </c>
      <c r="G1552" s="81" t="s">
        <v>2799</v>
      </c>
      <c r="H1552" s="82">
        <v>44589</v>
      </c>
      <c r="I1552" s="81" t="s">
        <v>3199</v>
      </c>
      <c r="J1552" s="81"/>
      <c r="K1552" s="81" t="s">
        <v>5040</v>
      </c>
      <c r="L1552" s="81" t="s">
        <v>5040</v>
      </c>
      <c r="M1552" s="81" t="s">
        <v>42</v>
      </c>
      <c r="N1552" s="81" t="s">
        <v>42</v>
      </c>
      <c r="O1552" s="81" t="s">
        <v>64</v>
      </c>
      <c r="P1552" s="81" t="s">
        <v>22</v>
      </c>
      <c r="Q1552" s="81"/>
      <c r="R1552" s="9"/>
    </row>
    <row r="1553" spans="1:19" s="83" customFormat="1" ht="15.75" customHeight="1">
      <c r="A1553" s="81" t="s">
        <v>5041</v>
      </c>
      <c r="B1553" s="81" t="s">
        <v>4793</v>
      </c>
      <c r="C1553" s="81" t="s">
        <v>2712</v>
      </c>
      <c r="D1553" s="81" t="s">
        <v>7724</v>
      </c>
      <c r="E1553" s="81" t="s">
        <v>64</v>
      </c>
      <c r="F1553" s="81"/>
      <c r="G1553" s="81"/>
      <c r="H1553" s="82"/>
      <c r="I1553" s="81" t="s">
        <v>3199</v>
      </c>
      <c r="J1553" s="81"/>
      <c r="K1553" s="81"/>
      <c r="L1553" s="81"/>
      <c r="M1553" s="81"/>
      <c r="N1553" s="81"/>
      <c r="O1553" s="81"/>
      <c r="P1553" s="81"/>
      <c r="Q1553" s="81"/>
      <c r="R1553" s="9"/>
    </row>
    <row r="1554" spans="1:19" s="83" customFormat="1" ht="15.75" customHeight="1">
      <c r="A1554" s="81" t="s">
        <v>5041</v>
      </c>
      <c r="B1554" s="81" t="s">
        <v>4794</v>
      </c>
      <c r="C1554" s="81" t="s">
        <v>2712</v>
      </c>
      <c r="D1554" s="81" t="s">
        <v>7725</v>
      </c>
      <c r="E1554" s="81" t="s">
        <v>22</v>
      </c>
      <c r="F1554" s="81" t="s">
        <v>2800</v>
      </c>
      <c r="G1554" s="81" t="s">
        <v>2801</v>
      </c>
      <c r="H1554" s="82">
        <v>44589</v>
      </c>
      <c r="I1554" s="81" t="s">
        <v>3199</v>
      </c>
      <c r="J1554" s="81" t="s">
        <v>5650</v>
      </c>
      <c r="K1554" s="81" t="s">
        <v>5040</v>
      </c>
      <c r="L1554" s="81" t="s">
        <v>5040</v>
      </c>
      <c r="M1554" s="81" t="s">
        <v>42</v>
      </c>
      <c r="N1554" s="81" t="s">
        <v>42</v>
      </c>
      <c r="O1554" s="81" t="s">
        <v>64</v>
      </c>
      <c r="P1554" s="81" t="s">
        <v>22</v>
      </c>
      <c r="Q1554" s="81"/>
      <c r="R1554" s="9"/>
    </row>
    <row r="1555" spans="1:19" s="83" customFormat="1" ht="15.75" customHeight="1">
      <c r="A1555" s="81" t="s">
        <v>5041</v>
      </c>
      <c r="B1555" s="81" t="s">
        <v>4795</v>
      </c>
      <c r="C1555" s="81" t="s">
        <v>2712</v>
      </c>
      <c r="D1555" s="81" t="s">
        <v>7726</v>
      </c>
      <c r="E1555" s="81" t="s">
        <v>22</v>
      </c>
      <c r="F1555" s="81" t="s">
        <v>2802</v>
      </c>
      <c r="G1555" s="81" t="s">
        <v>4796</v>
      </c>
      <c r="H1555" s="82">
        <v>44589</v>
      </c>
      <c r="I1555" s="81" t="s">
        <v>3199</v>
      </c>
      <c r="J1555" s="81" t="s">
        <v>7727</v>
      </c>
      <c r="K1555" s="81" t="s">
        <v>5040</v>
      </c>
      <c r="L1555" s="81" t="s">
        <v>5040</v>
      </c>
      <c r="M1555" s="81" t="s">
        <v>42</v>
      </c>
      <c r="N1555" s="81" t="s">
        <v>42</v>
      </c>
      <c r="O1555" s="81" t="s">
        <v>64</v>
      </c>
      <c r="P1555" s="81" t="s">
        <v>22</v>
      </c>
      <c r="Q1555" s="81"/>
      <c r="R1555" s="9"/>
    </row>
    <row r="1556" spans="1:19" s="83" customFormat="1" ht="15.75" customHeight="1">
      <c r="A1556" s="81" t="s">
        <v>5041</v>
      </c>
      <c r="B1556" s="81" t="s">
        <v>4797</v>
      </c>
      <c r="C1556" s="81" t="s">
        <v>2712</v>
      </c>
      <c r="D1556" s="81" t="s">
        <v>7317</v>
      </c>
      <c r="E1556" s="81" t="s">
        <v>22</v>
      </c>
      <c r="F1556" s="81" t="s">
        <v>2803</v>
      </c>
      <c r="G1556" s="81" t="s">
        <v>2804</v>
      </c>
      <c r="H1556" s="82">
        <v>44589</v>
      </c>
      <c r="I1556" s="81" t="s">
        <v>3199</v>
      </c>
      <c r="J1556" s="81" t="s">
        <v>7728</v>
      </c>
      <c r="K1556" s="81" t="s">
        <v>5040</v>
      </c>
      <c r="L1556" s="81" t="s">
        <v>5040</v>
      </c>
      <c r="M1556" s="81" t="s">
        <v>42</v>
      </c>
      <c r="N1556" s="81" t="s">
        <v>42</v>
      </c>
      <c r="O1556" s="81" t="s">
        <v>64</v>
      </c>
      <c r="P1556" s="81" t="s">
        <v>22</v>
      </c>
      <c r="Q1556" s="81"/>
      <c r="R1556" s="9"/>
    </row>
    <row r="1557" spans="1:19" s="83" customFormat="1" ht="15.75" customHeight="1">
      <c r="A1557" s="81" t="s">
        <v>5041</v>
      </c>
      <c r="B1557" s="81" t="s">
        <v>4798</v>
      </c>
      <c r="C1557" s="81" t="s">
        <v>2712</v>
      </c>
      <c r="D1557" s="81" t="s">
        <v>7729</v>
      </c>
      <c r="E1557" s="81" t="s">
        <v>22</v>
      </c>
      <c r="F1557" s="81" t="s">
        <v>2805</v>
      </c>
      <c r="G1557" s="81" t="s">
        <v>2806</v>
      </c>
      <c r="H1557" s="82">
        <v>44589</v>
      </c>
      <c r="I1557" s="81" t="s">
        <v>3199</v>
      </c>
      <c r="J1557" s="81"/>
      <c r="K1557" s="81" t="s">
        <v>5040</v>
      </c>
      <c r="L1557" s="81" t="s">
        <v>5040</v>
      </c>
      <c r="M1557" s="81" t="s">
        <v>42</v>
      </c>
      <c r="N1557" s="81" t="s">
        <v>42</v>
      </c>
      <c r="O1557" s="81" t="s">
        <v>64</v>
      </c>
      <c r="P1557" s="81" t="s">
        <v>22</v>
      </c>
      <c r="Q1557" s="81"/>
      <c r="R1557" s="9"/>
    </row>
    <row r="1558" spans="1:19" s="83" customFormat="1" ht="15.75" customHeight="1">
      <c r="A1558" s="81" t="s">
        <v>5041</v>
      </c>
      <c r="B1558" s="81" t="s">
        <v>4799</v>
      </c>
      <c r="C1558" s="81" t="s">
        <v>2712</v>
      </c>
      <c r="D1558" s="81" t="s">
        <v>7730</v>
      </c>
      <c r="E1558" s="81" t="s">
        <v>22</v>
      </c>
      <c r="F1558" s="81" t="s">
        <v>2807</v>
      </c>
      <c r="G1558" s="81" t="s">
        <v>2808</v>
      </c>
      <c r="H1558" s="82">
        <v>44589</v>
      </c>
      <c r="I1558" s="81" t="s">
        <v>3199</v>
      </c>
      <c r="J1558" s="81"/>
      <c r="K1558" s="81" t="s">
        <v>5040</v>
      </c>
      <c r="L1558" s="81" t="s">
        <v>5040</v>
      </c>
      <c r="M1558" s="81" t="s">
        <v>42</v>
      </c>
      <c r="N1558" s="81" t="s">
        <v>42</v>
      </c>
      <c r="O1558" s="81" t="s">
        <v>64</v>
      </c>
      <c r="P1558" s="81" t="s">
        <v>22</v>
      </c>
      <c r="Q1558" s="81"/>
      <c r="R1558" s="9"/>
    </row>
    <row r="1559" spans="1:19" s="83" customFormat="1" ht="15.75" customHeight="1">
      <c r="A1559" s="81" t="s">
        <v>5041</v>
      </c>
      <c r="B1559" s="81" t="s">
        <v>4800</v>
      </c>
      <c r="C1559" s="81" t="s">
        <v>2712</v>
      </c>
      <c r="D1559" s="81" t="s">
        <v>7731</v>
      </c>
      <c r="E1559" s="81" t="s">
        <v>22</v>
      </c>
      <c r="F1559" s="81" t="s">
        <v>2809</v>
      </c>
      <c r="G1559" s="81" t="s">
        <v>2810</v>
      </c>
      <c r="H1559" s="82">
        <v>44589</v>
      </c>
      <c r="I1559" s="81" t="s">
        <v>3199</v>
      </c>
      <c r="J1559" s="81" t="s">
        <v>5650</v>
      </c>
      <c r="K1559" s="81" t="s">
        <v>5040</v>
      </c>
      <c r="L1559" s="81" t="s">
        <v>5040</v>
      </c>
      <c r="M1559" s="81" t="s">
        <v>42</v>
      </c>
      <c r="N1559" s="81" t="s">
        <v>42</v>
      </c>
      <c r="O1559" s="81" t="s">
        <v>64</v>
      </c>
      <c r="P1559" s="81" t="s">
        <v>22</v>
      </c>
      <c r="Q1559" s="81"/>
      <c r="R1559" s="9"/>
    </row>
    <row r="1560" spans="1:19" s="83" customFormat="1" ht="15.75" customHeight="1">
      <c r="A1560" s="81" t="s">
        <v>5041</v>
      </c>
      <c r="B1560" s="81" t="s">
        <v>4801</v>
      </c>
      <c r="C1560" s="81" t="s">
        <v>2712</v>
      </c>
      <c r="D1560" s="81" t="s">
        <v>5528</v>
      </c>
      <c r="E1560" s="81" t="s">
        <v>22</v>
      </c>
      <c r="F1560" s="81" t="s">
        <v>2811</v>
      </c>
      <c r="G1560" s="81" t="s">
        <v>2812</v>
      </c>
      <c r="H1560" s="82">
        <v>44589</v>
      </c>
      <c r="I1560" s="81" t="s">
        <v>3199</v>
      </c>
      <c r="J1560" s="81" t="s">
        <v>6434</v>
      </c>
      <c r="K1560" s="81">
        <v>44600</v>
      </c>
      <c r="L1560" s="81">
        <v>44610</v>
      </c>
      <c r="M1560" s="81" t="s">
        <v>42</v>
      </c>
      <c r="N1560" s="81" t="s">
        <v>42</v>
      </c>
      <c r="O1560" s="81" t="s">
        <v>64</v>
      </c>
      <c r="P1560" s="81" t="s">
        <v>22</v>
      </c>
      <c r="Q1560" s="81" t="s">
        <v>5239</v>
      </c>
      <c r="R1560" s="9"/>
    </row>
    <row r="1561" spans="1:19" s="83" customFormat="1" ht="15.75" customHeight="1">
      <c r="A1561" s="81" t="s">
        <v>5041</v>
      </c>
      <c r="B1561" s="81" t="s">
        <v>4802</v>
      </c>
      <c r="C1561" s="81" t="s">
        <v>2712</v>
      </c>
      <c r="D1561" s="81" t="s">
        <v>7732</v>
      </c>
      <c r="E1561" s="81" t="s">
        <v>22</v>
      </c>
      <c r="F1561" s="81" t="s">
        <v>2813</v>
      </c>
      <c r="G1561" s="81" t="s">
        <v>2814</v>
      </c>
      <c r="H1561" s="82">
        <v>44589</v>
      </c>
      <c r="I1561" s="81" t="s">
        <v>3199</v>
      </c>
      <c r="J1561" s="81"/>
      <c r="K1561" s="81">
        <v>44588</v>
      </c>
      <c r="L1561" s="81">
        <v>44612</v>
      </c>
      <c r="M1561" s="81" t="s">
        <v>42</v>
      </c>
      <c r="N1561" s="81" t="s">
        <v>42</v>
      </c>
      <c r="O1561" s="81" t="s">
        <v>64</v>
      </c>
      <c r="P1561" s="81" t="s">
        <v>64</v>
      </c>
      <c r="Q1561" s="81" t="s">
        <v>5066</v>
      </c>
      <c r="R1561" s="9"/>
      <c r="S1561" s="83" t="s">
        <v>7733</v>
      </c>
    </row>
    <row r="1562" spans="1:19" s="83" customFormat="1" ht="15.75" customHeight="1">
      <c r="A1562" s="81" t="s">
        <v>5041</v>
      </c>
      <c r="B1562" s="81" t="s">
        <v>4803</v>
      </c>
      <c r="C1562" s="81" t="s">
        <v>2712</v>
      </c>
      <c r="D1562" s="81" t="s">
        <v>7734</v>
      </c>
      <c r="E1562" s="81" t="s">
        <v>22</v>
      </c>
      <c r="F1562" s="81"/>
      <c r="G1562" s="81" t="s">
        <v>2815</v>
      </c>
      <c r="H1562" s="82">
        <v>44589</v>
      </c>
      <c r="I1562" s="81" t="s">
        <v>3199</v>
      </c>
      <c r="J1562" s="81"/>
      <c r="K1562" s="81" t="s">
        <v>5040</v>
      </c>
      <c r="L1562" s="81" t="s">
        <v>5040</v>
      </c>
      <c r="M1562" s="81" t="s">
        <v>5040</v>
      </c>
      <c r="N1562" s="81" t="s">
        <v>5040</v>
      </c>
      <c r="O1562" s="81" t="s">
        <v>64</v>
      </c>
      <c r="P1562" s="81" t="s">
        <v>22</v>
      </c>
      <c r="Q1562" s="81"/>
      <c r="R1562" s="9"/>
    </row>
    <row r="1563" spans="1:19" s="83" customFormat="1" ht="15.75" customHeight="1">
      <c r="A1563" s="81" t="s">
        <v>5041</v>
      </c>
      <c r="B1563" s="81" t="s">
        <v>4804</v>
      </c>
      <c r="C1563" s="81" t="s">
        <v>2712</v>
      </c>
      <c r="D1563" s="81" t="s">
        <v>7735</v>
      </c>
      <c r="E1563" s="81" t="s">
        <v>22</v>
      </c>
      <c r="F1563" s="81" t="s">
        <v>2816</v>
      </c>
      <c r="G1563" s="81" t="s">
        <v>2817</v>
      </c>
      <c r="H1563" s="82">
        <v>44589</v>
      </c>
      <c r="I1563" s="81" t="s">
        <v>3199</v>
      </c>
      <c r="J1563" s="81" t="s">
        <v>5650</v>
      </c>
      <c r="K1563" s="81" t="s">
        <v>5040</v>
      </c>
      <c r="L1563" s="81" t="s">
        <v>5040</v>
      </c>
      <c r="M1563" s="81" t="s">
        <v>42</v>
      </c>
      <c r="N1563" s="81" t="s">
        <v>42</v>
      </c>
      <c r="O1563" s="81" t="s">
        <v>22</v>
      </c>
      <c r="P1563" s="81" t="s">
        <v>22</v>
      </c>
      <c r="Q1563" s="81"/>
      <c r="R1563" s="9"/>
    </row>
    <row r="1564" spans="1:19" s="83" customFormat="1" ht="15.75" customHeight="1">
      <c r="A1564" s="81" t="s">
        <v>5041</v>
      </c>
      <c r="B1564" s="81" t="s">
        <v>4805</v>
      </c>
      <c r="C1564" s="81" t="s">
        <v>2712</v>
      </c>
      <c r="D1564" s="81" t="s">
        <v>7736</v>
      </c>
      <c r="E1564" s="81" t="s">
        <v>22</v>
      </c>
      <c r="F1564" s="81" t="s">
        <v>2818</v>
      </c>
      <c r="G1564" s="81" t="s">
        <v>2819</v>
      </c>
      <c r="H1564" s="82">
        <v>44589</v>
      </c>
      <c r="I1564" s="81" t="s">
        <v>3199</v>
      </c>
      <c r="J1564" s="81"/>
      <c r="K1564" s="81">
        <v>44585</v>
      </c>
      <c r="L1564" s="81">
        <v>44613</v>
      </c>
      <c r="M1564" s="81" t="s">
        <v>42</v>
      </c>
      <c r="N1564" s="81" t="s">
        <v>42</v>
      </c>
      <c r="O1564" s="81" t="s">
        <v>64</v>
      </c>
      <c r="P1564" s="81" t="s">
        <v>64</v>
      </c>
      <c r="Q1564" s="81" t="s">
        <v>5066</v>
      </c>
      <c r="R1564" s="9"/>
      <c r="S1564" s="83" t="s">
        <v>7737</v>
      </c>
    </row>
    <row r="1565" spans="1:19" s="83" customFormat="1" ht="15.75" customHeight="1">
      <c r="A1565" s="81" t="s">
        <v>5041</v>
      </c>
      <c r="B1565" s="81" t="s">
        <v>4806</v>
      </c>
      <c r="C1565" s="81" t="s">
        <v>2712</v>
      </c>
      <c r="D1565" s="81" t="s">
        <v>7738</v>
      </c>
      <c r="E1565" s="81" t="s">
        <v>22</v>
      </c>
      <c r="F1565" s="81" t="s">
        <v>2820</v>
      </c>
      <c r="G1565" s="81" t="s">
        <v>2821</v>
      </c>
      <c r="H1565" s="82">
        <v>44589</v>
      </c>
      <c r="I1565" s="81" t="s">
        <v>3199</v>
      </c>
      <c r="J1565" s="81"/>
      <c r="K1565" s="81">
        <v>44586</v>
      </c>
      <c r="L1565" s="81">
        <v>44612</v>
      </c>
      <c r="M1565" s="81" t="s">
        <v>42</v>
      </c>
      <c r="N1565" s="81" t="s">
        <v>42</v>
      </c>
      <c r="O1565" s="81" t="s">
        <v>64</v>
      </c>
      <c r="P1565" s="81" t="s">
        <v>64</v>
      </c>
      <c r="Q1565" s="81" t="s">
        <v>5066</v>
      </c>
      <c r="R1565" s="9"/>
      <c r="S1565" s="83" t="s">
        <v>7739</v>
      </c>
    </row>
    <row r="1566" spans="1:19" s="83" customFormat="1" ht="15.75" customHeight="1">
      <c r="A1566" s="81" t="s">
        <v>5041</v>
      </c>
      <c r="B1566" s="81" t="s">
        <v>4807</v>
      </c>
      <c r="C1566" s="81" t="s">
        <v>2712</v>
      </c>
      <c r="D1566" s="81" t="s">
        <v>7740</v>
      </c>
      <c r="E1566" s="81" t="s">
        <v>22</v>
      </c>
      <c r="F1566" s="81"/>
      <c r="G1566" s="81" t="s">
        <v>2822</v>
      </c>
      <c r="H1566" s="82">
        <v>44589</v>
      </c>
      <c r="I1566" s="81" t="s">
        <v>3199</v>
      </c>
      <c r="J1566" s="81"/>
      <c r="K1566" s="81" t="s">
        <v>5040</v>
      </c>
      <c r="L1566" s="81" t="s">
        <v>5040</v>
      </c>
      <c r="M1566" s="81" t="s">
        <v>42</v>
      </c>
      <c r="N1566" s="81" t="s">
        <v>42</v>
      </c>
      <c r="O1566" s="81" t="s">
        <v>64</v>
      </c>
      <c r="P1566" s="81" t="s">
        <v>22</v>
      </c>
      <c r="Q1566" s="81"/>
      <c r="R1566" s="9"/>
    </row>
    <row r="1567" spans="1:19" s="83" customFormat="1" ht="15.75" customHeight="1">
      <c r="A1567" s="81" t="s">
        <v>5041</v>
      </c>
      <c r="B1567" s="81" t="s">
        <v>4808</v>
      </c>
      <c r="C1567" s="81" t="s">
        <v>2712</v>
      </c>
      <c r="D1567" s="81" t="s">
        <v>7741</v>
      </c>
      <c r="E1567" s="81" t="s">
        <v>22</v>
      </c>
      <c r="F1567" s="81" t="s">
        <v>2823</v>
      </c>
      <c r="G1567" s="81" t="s">
        <v>2824</v>
      </c>
      <c r="H1567" s="82">
        <v>44589</v>
      </c>
      <c r="I1567" s="81" t="s">
        <v>3199</v>
      </c>
      <c r="J1567" s="81" t="s">
        <v>7742</v>
      </c>
      <c r="K1567" s="81" t="s">
        <v>5040</v>
      </c>
      <c r="L1567" s="81" t="s">
        <v>5040</v>
      </c>
      <c r="M1567" s="81" t="s">
        <v>42</v>
      </c>
      <c r="N1567" s="81" t="s">
        <v>42</v>
      </c>
      <c r="O1567" s="81" t="s">
        <v>64</v>
      </c>
      <c r="P1567" s="81" t="s">
        <v>22</v>
      </c>
      <c r="Q1567" s="81"/>
      <c r="R1567" s="9"/>
    </row>
    <row r="1568" spans="1:19" s="83" customFormat="1" ht="15.75" customHeight="1">
      <c r="A1568" s="81" t="s">
        <v>5041</v>
      </c>
      <c r="B1568" s="81" t="s">
        <v>4809</v>
      </c>
      <c r="C1568" s="81" t="s">
        <v>2712</v>
      </c>
      <c r="D1568" s="81" t="s">
        <v>7743</v>
      </c>
      <c r="E1568" s="81" t="s">
        <v>22</v>
      </c>
      <c r="F1568" s="81" t="s">
        <v>2825</v>
      </c>
      <c r="G1568" s="81" t="s">
        <v>2826</v>
      </c>
      <c r="H1568" s="82">
        <v>44589</v>
      </c>
      <c r="I1568" s="81" t="s">
        <v>3199</v>
      </c>
      <c r="J1568" s="81"/>
      <c r="K1568" s="81" t="s">
        <v>5040</v>
      </c>
      <c r="L1568" s="81" t="s">
        <v>5040</v>
      </c>
      <c r="M1568" s="81" t="s">
        <v>42</v>
      </c>
      <c r="N1568" s="81" t="s">
        <v>42</v>
      </c>
      <c r="O1568" s="81" t="s">
        <v>22</v>
      </c>
      <c r="P1568" s="81" t="s">
        <v>22</v>
      </c>
      <c r="Q1568" s="81"/>
      <c r="R1568" s="9"/>
    </row>
    <row r="1569" spans="1:19" s="83" customFormat="1" ht="15.75" customHeight="1">
      <c r="A1569" s="81" t="s">
        <v>11</v>
      </c>
      <c r="B1569" s="81" t="s">
        <v>4810</v>
      </c>
      <c r="C1569" s="81" t="s">
        <v>2827</v>
      </c>
      <c r="D1569" s="81"/>
      <c r="E1569" s="81" t="s">
        <v>22</v>
      </c>
      <c r="F1569" s="81" t="s">
        <v>2828</v>
      </c>
      <c r="G1569" s="81" t="s">
        <v>2829</v>
      </c>
      <c r="H1569" s="82">
        <v>44589</v>
      </c>
      <c r="I1569" s="81" t="s">
        <v>3199</v>
      </c>
      <c r="J1569" s="81" t="s">
        <v>7744</v>
      </c>
      <c r="K1569" s="81">
        <v>44580</v>
      </c>
      <c r="L1569" s="81" t="s">
        <v>5091</v>
      </c>
      <c r="M1569" s="81" t="s">
        <v>42</v>
      </c>
      <c r="N1569" s="81" t="s">
        <v>42</v>
      </c>
      <c r="O1569" s="81" t="s">
        <v>64</v>
      </c>
      <c r="P1569" s="81" t="s">
        <v>22</v>
      </c>
      <c r="Q1569" s="81" t="s">
        <v>316</v>
      </c>
      <c r="R1569" s="9" t="s">
        <v>22</v>
      </c>
    </row>
    <row r="1570" spans="1:19" s="83" customFormat="1" ht="15.75" customHeight="1">
      <c r="A1570" s="81" t="s">
        <v>5041</v>
      </c>
      <c r="B1570" s="81" t="s">
        <v>4811</v>
      </c>
      <c r="C1570" s="81" t="s">
        <v>2827</v>
      </c>
      <c r="D1570" s="81" t="s">
        <v>7745</v>
      </c>
      <c r="E1570" s="81" t="s">
        <v>22</v>
      </c>
      <c r="F1570" s="81" t="s">
        <v>2830</v>
      </c>
      <c r="G1570" s="81" t="s">
        <v>2831</v>
      </c>
      <c r="H1570" s="82">
        <v>44589</v>
      </c>
      <c r="I1570" s="81" t="s">
        <v>3199</v>
      </c>
      <c r="J1570" s="81" t="s">
        <v>6422</v>
      </c>
      <c r="K1570" s="81" t="s">
        <v>5040</v>
      </c>
      <c r="L1570" s="81" t="s">
        <v>5040</v>
      </c>
      <c r="M1570" s="81" t="s">
        <v>42</v>
      </c>
      <c r="N1570" s="81" t="s">
        <v>42</v>
      </c>
      <c r="O1570" s="81" t="s">
        <v>64</v>
      </c>
      <c r="P1570" s="81" t="s">
        <v>22</v>
      </c>
      <c r="Q1570" s="81"/>
      <c r="R1570" s="9"/>
    </row>
    <row r="1571" spans="1:19" s="83" customFormat="1" ht="15.75" customHeight="1">
      <c r="A1571" s="81" t="s">
        <v>5041</v>
      </c>
      <c r="B1571" s="81" t="s">
        <v>4812</v>
      </c>
      <c r="C1571" s="81" t="s">
        <v>2827</v>
      </c>
      <c r="D1571" s="81" t="s">
        <v>7746</v>
      </c>
      <c r="E1571" s="81" t="s">
        <v>22</v>
      </c>
      <c r="F1571" s="81" t="s">
        <v>2832</v>
      </c>
      <c r="G1571" s="81" t="s">
        <v>7747</v>
      </c>
      <c r="H1571" s="82">
        <v>44589</v>
      </c>
      <c r="I1571" s="81" t="s">
        <v>3199</v>
      </c>
      <c r="J1571" s="81" t="s">
        <v>6422</v>
      </c>
      <c r="K1571" s="81" t="s">
        <v>5040</v>
      </c>
      <c r="L1571" s="81" t="s">
        <v>5040</v>
      </c>
      <c r="M1571" s="81" t="s">
        <v>42</v>
      </c>
      <c r="N1571" s="81" t="s">
        <v>42</v>
      </c>
      <c r="O1571" s="81" t="s">
        <v>64</v>
      </c>
      <c r="P1571" s="81" t="s">
        <v>22</v>
      </c>
      <c r="Q1571" s="81"/>
      <c r="R1571" s="9"/>
    </row>
    <row r="1572" spans="1:19" s="83" customFormat="1" ht="15.75" customHeight="1">
      <c r="A1572" s="81" t="s">
        <v>5041</v>
      </c>
      <c r="B1572" s="81" t="s">
        <v>4813</v>
      </c>
      <c r="C1572" s="81" t="s">
        <v>2827</v>
      </c>
      <c r="D1572" s="81" t="s">
        <v>7748</v>
      </c>
      <c r="E1572" s="81" t="s">
        <v>22</v>
      </c>
      <c r="F1572" s="81" t="s">
        <v>2833</v>
      </c>
      <c r="G1572" s="81" t="s">
        <v>2834</v>
      </c>
      <c r="H1572" s="82">
        <v>44589</v>
      </c>
      <c r="I1572" s="81" t="s">
        <v>3199</v>
      </c>
      <c r="J1572" s="81" t="s">
        <v>7749</v>
      </c>
      <c r="K1572" s="81" t="s">
        <v>5040</v>
      </c>
      <c r="L1572" s="81" t="s">
        <v>5040</v>
      </c>
      <c r="M1572" s="81" t="s">
        <v>42</v>
      </c>
      <c r="N1572" s="81" t="s">
        <v>42</v>
      </c>
      <c r="O1572" s="81" t="s">
        <v>64</v>
      </c>
      <c r="P1572" s="81" t="s">
        <v>22</v>
      </c>
      <c r="Q1572" s="81"/>
      <c r="R1572" s="9"/>
    </row>
    <row r="1573" spans="1:19" s="83" customFormat="1" ht="15.75" customHeight="1">
      <c r="A1573" s="81" t="s">
        <v>5041</v>
      </c>
      <c r="B1573" s="81" t="s">
        <v>4814</v>
      </c>
      <c r="C1573" s="81" t="s">
        <v>2827</v>
      </c>
      <c r="D1573" s="81" t="s">
        <v>7750</v>
      </c>
      <c r="E1573" s="81" t="s">
        <v>22</v>
      </c>
      <c r="F1573" s="81" t="s">
        <v>2835</v>
      </c>
      <c r="G1573" s="81" t="s">
        <v>2836</v>
      </c>
      <c r="H1573" s="82">
        <v>44589</v>
      </c>
      <c r="I1573" s="81" t="s">
        <v>3199</v>
      </c>
      <c r="J1573" s="81" t="s">
        <v>7751</v>
      </c>
      <c r="K1573" s="81" t="s">
        <v>5040</v>
      </c>
      <c r="L1573" s="81" t="s">
        <v>5040</v>
      </c>
      <c r="M1573" s="81" t="s">
        <v>42</v>
      </c>
      <c r="N1573" s="81" t="s">
        <v>42</v>
      </c>
      <c r="O1573" s="81" t="s">
        <v>64</v>
      </c>
      <c r="P1573" s="81" t="s">
        <v>22</v>
      </c>
      <c r="Q1573" s="81"/>
      <c r="R1573" s="9"/>
    </row>
    <row r="1574" spans="1:19" s="83" customFormat="1" ht="15.75" customHeight="1">
      <c r="A1574" s="81" t="s">
        <v>5041</v>
      </c>
      <c r="B1574" s="81" t="s">
        <v>4815</v>
      </c>
      <c r="C1574" s="81" t="s">
        <v>2827</v>
      </c>
      <c r="D1574" s="81" t="s">
        <v>7752</v>
      </c>
      <c r="E1574" s="81" t="s">
        <v>22</v>
      </c>
      <c r="F1574" s="81" t="s">
        <v>2837</v>
      </c>
      <c r="G1574" s="81" t="s">
        <v>2838</v>
      </c>
      <c r="H1574" s="82">
        <v>44589</v>
      </c>
      <c r="I1574" s="81" t="s">
        <v>3199</v>
      </c>
      <c r="J1574" s="81" t="s">
        <v>5650</v>
      </c>
      <c r="K1574" s="81" t="s">
        <v>5040</v>
      </c>
      <c r="L1574" s="81" t="s">
        <v>5040</v>
      </c>
      <c r="M1574" s="81" t="s">
        <v>42</v>
      </c>
      <c r="N1574" s="81" t="s">
        <v>42</v>
      </c>
      <c r="O1574" s="81" t="s">
        <v>64</v>
      </c>
      <c r="P1574" s="81" t="s">
        <v>22</v>
      </c>
      <c r="Q1574" s="81"/>
      <c r="R1574" s="9"/>
    </row>
    <row r="1575" spans="1:19" s="83" customFormat="1" ht="15.75" customHeight="1">
      <c r="A1575" s="81" t="s">
        <v>5041</v>
      </c>
      <c r="B1575" s="81" t="s">
        <v>4816</v>
      </c>
      <c r="C1575" s="81" t="s">
        <v>2827</v>
      </c>
      <c r="D1575" s="81" t="s">
        <v>7753</v>
      </c>
      <c r="E1575" s="81" t="s">
        <v>22</v>
      </c>
      <c r="F1575" s="81" t="s">
        <v>2839</v>
      </c>
      <c r="G1575" s="81" t="s">
        <v>2840</v>
      </c>
      <c r="H1575" s="82">
        <v>44589</v>
      </c>
      <c r="I1575" s="81" t="s">
        <v>3199</v>
      </c>
      <c r="J1575" s="81" t="s">
        <v>7754</v>
      </c>
      <c r="K1575" s="81" t="s">
        <v>5040</v>
      </c>
      <c r="L1575" s="81" t="s">
        <v>5040</v>
      </c>
      <c r="M1575" s="81" t="s">
        <v>42</v>
      </c>
      <c r="N1575" s="81" t="s">
        <v>42</v>
      </c>
      <c r="O1575" s="81" t="s">
        <v>64</v>
      </c>
      <c r="P1575" s="81" t="s">
        <v>22</v>
      </c>
      <c r="Q1575" s="81"/>
      <c r="R1575" s="9"/>
    </row>
    <row r="1576" spans="1:19" s="83" customFormat="1" ht="15.75" customHeight="1">
      <c r="A1576" s="81" t="s">
        <v>5041</v>
      </c>
      <c r="B1576" s="81" t="s">
        <v>4817</v>
      </c>
      <c r="C1576" s="81" t="s">
        <v>2827</v>
      </c>
      <c r="D1576" s="81" t="s">
        <v>7755</v>
      </c>
      <c r="E1576" s="81" t="s">
        <v>22</v>
      </c>
      <c r="F1576" s="81" t="s">
        <v>2841</v>
      </c>
      <c r="G1576" s="81" t="s">
        <v>2842</v>
      </c>
      <c r="H1576" s="82">
        <v>44589</v>
      </c>
      <c r="I1576" s="81" t="s">
        <v>3199</v>
      </c>
      <c r="J1576" s="81" t="s">
        <v>7756</v>
      </c>
      <c r="K1576" s="81" t="s">
        <v>5040</v>
      </c>
      <c r="L1576" s="81" t="s">
        <v>5040</v>
      </c>
      <c r="M1576" s="81" t="s">
        <v>42</v>
      </c>
      <c r="N1576" s="81" t="s">
        <v>42</v>
      </c>
      <c r="O1576" s="81" t="s">
        <v>64</v>
      </c>
      <c r="P1576" s="81" t="s">
        <v>22</v>
      </c>
      <c r="Q1576" s="81"/>
      <c r="R1576" s="9"/>
    </row>
    <row r="1577" spans="1:19" s="83" customFormat="1" ht="15.75" customHeight="1">
      <c r="A1577" s="81" t="s">
        <v>5041</v>
      </c>
      <c r="B1577" s="81" t="s">
        <v>4818</v>
      </c>
      <c r="C1577" s="81" t="s">
        <v>2827</v>
      </c>
      <c r="D1577" s="81" t="s">
        <v>7757</v>
      </c>
      <c r="E1577" s="81" t="s">
        <v>22</v>
      </c>
      <c r="F1577" s="81" t="s">
        <v>2843</v>
      </c>
      <c r="G1577" s="81" t="s">
        <v>2844</v>
      </c>
      <c r="H1577" s="82">
        <v>44589</v>
      </c>
      <c r="I1577" s="81" t="s">
        <v>3199</v>
      </c>
      <c r="J1577" s="81"/>
      <c r="K1577" s="81" t="s">
        <v>5040</v>
      </c>
      <c r="L1577" s="81" t="s">
        <v>5040</v>
      </c>
      <c r="M1577" s="81" t="s">
        <v>42</v>
      </c>
      <c r="N1577" s="81" t="s">
        <v>42</v>
      </c>
      <c r="O1577" s="81" t="s">
        <v>64</v>
      </c>
      <c r="P1577" s="81" t="s">
        <v>22</v>
      </c>
      <c r="Q1577" s="81"/>
      <c r="R1577" s="9"/>
    </row>
    <row r="1578" spans="1:19" s="83" customFormat="1" ht="15.75" customHeight="1">
      <c r="A1578" s="81" t="s">
        <v>5041</v>
      </c>
      <c r="B1578" s="81" t="s">
        <v>4819</v>
      </c>
      <c r="C1578" s="81" t="s">
        <v>2827</v>
      </c>
      <c r="D1578" s="81" t="s">
        <v>7758</v>
      </c>
      <c r="E1578" s="81" t="s">
        <v>22</v>
      </c>
      <c r="F1578" s="81" t="s">
        <v>2845</v>
      </c>
      <c r="G1578" s="81" t="s">
        <v>2846</v>
      </c>
      <c r="H1578" s="82">
        <v>44589</v>
      </c>
      <c r="I1578" s="81" t="s">
        <v>3199</v>
      </c>
      <c r="J1578" s="81" t="s">
        <v>7751</v>
      </c>
      <c r="K1578" s="81" t="s">
        <v>5040</v>
      </c>
      <c r="L1578" s="81" t="s">
        <v>5040</v>
      </c>
      <c r="M1578" s="81" t="s">
        <v>42</v>
      </c>
      <c r="N1578" s="81" t="s">
        <v>42</v>
      </c>
      <c r="O1578" s="81" t="s">
        <v>64</v>
      </c>
      <c r="P1578" s="81" t="s">
        <v>22</v>
      </c>
      <c r="Q1578" s="81"/>
      <c r="R1578" s="9"/>
    </row>
    <row r="1579" spans="1:19" s="83" customFormat="1" ht="15.75" customHeight="1">
      <c r="A1579" s="81" t="s">
        <v>5041</v>
      </c>
      <c r="B1579" s="81" t="s">
        <v>4820</v>
      </c>
      <c r="C1579" s="81" t="s">
        <v>2827</v>
      </c>
      <c r="D1579" s="81" t="s">
        <v>7759</v>
      </c>
      <c r="E1579" s="81" t="s">
        <v>22</v>
      </c>
      <c r="F1579" s="81" t="s">
        <v>2847</v>
      </c>
      <c r="G1579" s="81" t="s">
        <v>2848</v>
      </c>
      <c r="H1579" s="82">
        <v>44589</v>
      </c>
      <c r="I1579" s="81" t="s">
        <v>3199</v>
      </c>
      <c r="J1579" s="81" t="s">
        <v>7760</v>
      </c>
      <c r="K1579" s="81" t="s">
        <v>5040</v>
      </c>
      <c r="L1579" s="81" t="s">
        <v>5040</v>
      </c>
      <c r="M1579" s="81" t="s">
        <v>42</v>
      </c>
      <c r="N1579" s="81" t="s">
        <v>42</v>
      </c>
      <c r="O1579" s="81" t="s">
        <v>64</v>
      </c>
      <c r="P1579" s="81" t="s">
        <v>22</v>
      </c>
      <c r="Q1579" s="81"/>
      <c r="R1579" s="9"/>
    </row>
    <row r="1580" spans="1:19" s="83" customFormat="1" ht="15.75" customHeight="1">
      <c r="A1580" s="81" t="s">
        <v>5041</v>
      </c>
      <c r="B1580" s="81" t="s">
        <v>4821</v>
      </c>
      <c r="C1580" s="81" t="s">
        <v>2827</v>
      </c>
      <c r="D1580" s="81" t="s">
        <v>7761</v>
      </c>
      <c r="E1580" s="81" t="s">
        <v>22</v>
      </c>
      <c r="F1580" s="81"/>
      <c r="G1580" s="81" t="s">
        <v>2849</v>
      </c>
      <c r="H1580" s="82">
        <v>44589</v>
      </c>
      <c r="I1580" s="81" t="s">
        <v>3199</v>
      </c>
      <c r="J1580" s="81"/>
      <c r="K1580" s="81" t="s">
        <v>5040</v>
      </c>
      <c r="L1580" s="81" t="s">
        <v>5040</v>
      </c>
      <c r="M1580" s="81" t="s">
        <v>42</v>
      </c>
      <c r="N1580" s="81" t="s">
        <v>5040</v>
      </c>
      <c r="O1580" s="81" t="s">
        <v>64</v>
      </c>
      <c r="P1580" s="81" t="s">
        <v>22</v>
      </c>
      <c r="Q1580" s="81"/>
      <c r="R1580" s="9"/>
    </row>
    <row r="1581" spans="1:19" s="83" customFormat="1" ht="15.75" customHeight="1">
      <c r="A1581" s="81" t="s">
        <v>5041</v>
      </c>
      <c r="B1581" s="81" t="s">
        <v>4822</v>
      </c>
      <c r="C1581" s="81" t="s">
        <v>2827</v>
      </c>
      <c r="D1581" s="81" t="s">
        <v>7762</v>
      </c>
      <c r="E1581" s="81" t="s">
        <v>22</v>
      </c>
      <c r="F1581" s="81" t="s">
        <v>2850</v>
      </c>
      <c r="G1581" s="81" t="s">
        <v>2851</v>
      </c>
      <c r="H1581" s="82">
        <v>44589</v>
      </c>
      <c r="I1581" s="81" t="s">
        <v>3199</v>
      </c>
      <c r="J1581" s="81" t="s">
        <v>7763</v>
      </c>
      <c r="K1581" s="81" t="s">
        <v>5040</v>
      </c>
      <c r="L1581" s="81" t="s">
        <v>5040</v>
      </c>
      <c r="M1581" s="81" t="s">
        <v>42</v>
      </c>
      <c r="N1581" s="81" t="s">
        <v>42</v>
      </c>
      <c r="O1581" s="81" t="s">
        <v>64</v>
      </c>
      <c r="P1581" s="81" t="s">
        <v>22</v>
      </c>
      <c r="Q1581" s="81"/>
      <c r="R1581" s="9"/>
    </row>
    <row r="1582" spans="1:19" s="83" customFormat="1" ht="15.75" customHeight="1">
      <c r="A1582" s="81" t="s">
        <v>5041</v>
      </c>
      <c r="B1582" s="81" t="s">
        <v>4823</v>
      </c>
      <c r="C1582" s="81" t="s">
        <v>2827</v>
      </c>
      <c r="D1582" s="81" t="s">
        <v>7764</v>
      </c>
      <c r="E1582" s="81" t="s">
        <v>22</v>
      </c>
      <c r="F1582" s="81" t="s">
        <v>2852</v>
      </c>
      <c r="G1582" s="81" t="s">
        <v>2853</v>
      </c>
      <c r="H1582" s="82">
        <v>44589</v>
      </c>
      <c r="I1582" s="81" t="s">
        <v>3199</v>
      </c>
      <c r="J1582" s="81" t="s">
        <v>7765</v>
      </c>
      <c r="K1582" s="81" t="s">
        <v>5040</v>
      </c>
      <c r="L1582" s="81" t="s">
        <v>5040</v>
      </c>
      <c r="M1582" s="81" t="s">
        <v>42</v>
      </c>
      <c r="N1582" s="81" t="s">
        <v>42</v>
      </c>
      <c r="O1582" s="81" t="s">
        <v>64</v>
      </c>
      <c r="P1582" s="81" t="s">
        <v>22</v>
      </c>
      <c r="Q1582" s="81"/>
      <c r="R1582" s="9"/>
    </row>
    <row r="1583" spans="1:19" s="83" customFormat="1" ht="15.75" customHeight="1">
      <c r="A1583" s="81" t="s">
        <v>5041</v>
      </c>
      <c r="B1583" s="81" t="s">
        <v>4824</v>
      </c>
      <c r="C1583" s="81" t="s">
        <v>2827</v>
      </c>
      <c r="D1583" s="81" t="s">
        <v>7766</v>
      </c>
      <c r="E1583" s="81" t="s">
        <v>22</v>
      </c>
      <c r="F1583" s="81" t="s">
        <v>2854</v>
      </c>
      <c r="G1583" s="81" t="s">
        <v>2855</v>
      </c>
      <c r="H1583" s="82">
        <v>44589</v>
      </c>
      <c r="I1583" s="81" t="s">
        <v>3199</v>
      </c>
      <c r="J1583" s="81"/>
      <c r="K1583" s="81">
        <v>44589</v>
      </c>
      <c r="L1583" s="81">
        <v>44606</v>
      </c>
      <c r="M1583" s="81" t="s">
        <v>42</v>
      </c>
      <c r="N1583" s="81" t="s">
        <v>42</v>
      </c>
      <c r="O1583" s="81" t="s">
        <v>64</v>
      </c>
      <c r="P1583" s="81" t="s">
        <v>22</v>
      </c>
      <c r="Q1583" s="81" t="s">
        <v>5066</v>
      </c>
      <c r="R1583" s="9"/>
      <c r="S1583" s="83" t="s">
        <v>7767</v>
      </c>
    </row>
    <row r="1584" spans="1:19" s="83" customFormat="1" ht="15.75" customHeight="1">
      <c r="A1584" s="81" t="s">
        <v>5041</v>
      </c>
      <c r="B1584" s="81" t="s">
        <v>4825</v>
      </c>
      <c r="C1584" s="81" t="s">
        <v>2827</v>
      </c>
      <c r="D1584" s="81" t="s">
        <v>7768</v>
      </c>
      <c r="E1584" s="81" t="s">
        <v>22</v>
      </c>
      <c r="F1584" s="81" t="s">
        <v>2856</v>
      </c>
      <c r="G1584" s="81" t="s">
        <v>2857</v>
      </c>
      <c r="H1584" s="82">
        <v>44589</v>
      </c>
      <c r="I1584" s="81" t="s">
        <v>3199</v>
      </c>
      <c r="J1584" s="81" t="s">
        <v>7754</v>
      </c>
      <c r="K1584" s="81" t="s">
        <v>5040</v>
      </c>
      <c r="L1584" s="81" t="s">
        <v>5040</v>
      </c>
      <c r="M1584" s="81" t="s">
        <v>42</v>
      </c>
      <c r="N1584" s="81" t="s">
        <v>42</v>
      </c>
      <c r="O1584" s="81" t="s">
        <v>64</v>
      </c>
      <c r="P1584" s="81" t="s">
        <v>22</v>
      </c>
      <c r="Q1584" s="81"/>
      <c r="R1584" s="9"/>
    </row>
    <row r="1585" spans="1:19" s="83" customFormat="1" ht="15.75" customHeight="1">
      <c r="A1585" s="81" t="s">
        <v>5041</v>
      </c>
      <c r="B1585" s="81" t="s">
        <v>4826</v>
      </c>
      <c r="C1585" s="81" t="s">
        <v>2827</v>
      </c>
      <c r="D1585" s="81" t="s">
        <v>7769</v>
      </c>
      <c r="E1585" s="81" t="s">
        <v>22</v>
      </c>
      <c r="F1585" s="81" t="s">
        <v>2858</v>
      </c>
      <c r="G1585" s="81" t="s">
        <v>2859</v>
      </c>
      <c r="H1585" s="82">
        <v>44589</v>
      </c>
      <c r="I1585" s="81" t="s">
        <v>3199</v>
      </c>
      <c r="J1585" s="81" t="s">
        <v>7765</v>
      </c>
      <c r="K1585" s="81" t="s">
        <v>5040</v>
      </c>
      <c r="L1585" s="81" t="s">
        <v>5040</v>
      </c>
      <c r="M1585" s="81" t="s">
        <v>42</v>
      </c>
      <c r="N1585" s="81" t="s">
        <v>42</v>
      </c>
      <c r="O1585" s="81" t="s">
        <v>64</v>
      </c>
      <c r="P1585" s="81" t="s">
        <v>22</v>
      </c>
      <c r="Q1585" s="81"/>
      <c r="R1585" s="9"/>
    </row>
    <row r="1586" spans="1:19" s="83" customFormat="1" ht="15.75" customHeight="1">
      <c r="A1586" s="81" t="s">
        <v>5041</v>
      </c>
      <c r="B1586" s="81" t="s">
        <v>4827</v>
      </c>
      <c r="C1586" s="81" t="s">
        <v>2827</v>
      </c>
      <c r="D1586" s="81" t="s">
        <v>7770</v>
      </c>
      <c r="E1586" s="81" t="s">
        <v>22</v>
      </c>
      <c r="F1586" s="81"/>
      <c r="G1586" s="81" t="s">
        <v>3186</v>
      </c>
      <c r="H1586" s="82">
        <v>44589</v>
      </c>
      <c r="I1586" s="81" t="s">
        <v>3199</v>
      </c>
      <c r="J1586" s="81"/>
      <c r="K1586" s="81" t="s">
        <v>5040</v>
      </c>
      <c r="L1586" s="81" t="s">
        <v>5040</v>
      </c>
      <c r="M1586" s="81" t="s">
        <v>42</v>
      </c>
      <c r="N1586" s="81" t="s">
        <v>5040</v>
      </c>
      <c r="O1586" s="81" t="s">
        <v>64</v>
      </c>
      <c r="P1586" s="81" t="s">
        <v>22</v>
      </c>
      <c r="Q1586" s="81"/>
      <c r="R1586" s="9"/>
    </row>
    <row r="1587" spans="1:19" s="83" customFormat="1" ht="15.75" customHeight="1">
      <c r="A1587" s="81" t="s">
        <v>5041</v>
      </c>
      <c r="B1587" s="81" t="s">
        <v>4828</v>
      </c>
      <c r="C1587" s="81" t="s">
        <v>2827</v>
      </c>
      <c r="D1587" s="81" t="s">
        <v>7771</v>
      </c>
      <c r="E1587" s="81" t="s">
        <v>22</v>
      </c>
      <c r="F1587" s="81" t="s">
        <v>2860</v>
      </c>
      <c r="G1587" s="81" t="s">
        <v>2861</v>
      </c>
      <c r="H1587" s="82">
        <v>44589</v>
      </c>
      <c r="I1587" s="81" t="s">
        <v>3199</v>
      </c>
      <c r="J1587" s="81"/>
      <c r="K1587" s="81" t="s">
        <v>5040</v>
      </c>
      <c r="L1587" s="81" t="s">
        <v>5040</v>
      </c>
      <c r="M1587" s="81" t="s">
        <v>42</v>
      </c>
      <c r="N1587" s="81" t="s">
        <v>42</v>
      </c>
      <c r="O1587" s="81" t="s">
        <v>64</v>
      </c>
      <c r="P1587" s="81" t="s">
        <v>22</v>
      </c>
      <c r="Q1587" s="81"/>
      <c r="R1587" s="9"/>
    </row>
    <row r="1588" spans="1:19" s="83" customFormat="1" ht="15.75" customHeight="1">
      <c r="A1588" s="81" t="s">
        <v>5041</v>
      </c>
      <c r="B1588" s="81" t="s">
        <v>4829</v>
      </c>
      <c r="C1588" s="81" t="s">
        <v>2827</v>
      </c>
      <c r="D1588" s="81" t="s">
        <v>7772</v>
      </c>
      <c r="E1588" s="81" t="s">
        <v>22</v>
      </c>
      <c r="F1588" s="81" t="s">
        <v>2862</v>
      </c>
      <c r="G1588" s="81" t="s">
        <v>2863</v>
      </c>
      <c r="H1588" s="82">
        <v>44589</v>
      </c>
      <c r="I1588" s="81" t="s">
        <v>3199</v>
      </c>
      <c r="J1588" s="81"/>
      <c r="K1588" s="81" t="s">
        <v>5040</v>
      </c>
      <c r="L1588" s="81" t="s">
        <v>5040</v>
      </c>
      <c r="M1588" s="81" t="s">
        <v>42</v>
      </c>
      <c r="N1588" s="81" t="s">
        <v>42</v>
      </c>
      <c r="O1588" s="81" t="s">
        <v>64</v>
      </c>
      <c r="P1588" s="81" t="s">
        <v>22</v>
      </c>
      <c r="Q1588" s="81"/>
      <c r="R1588" s="9"/>
    </row>
    <row r="1589" spans="1:19" s="83" customFormat="1" ht="15.75" customHeight="1">
      <c r="A1589" s="81" t="s">
        <v>5041</v>
      </c>
      <c r="B1589" s="81" t="s">
        <v>4830</v>
      </c>
      <c r="C1589" s="81" t="s">
        <v>2827</v>
      </c>
      <c r="D1589" s="81" t="s">
        <v>7773</v>
      </c>
      <c r="E1589" s="81" t="s">
        <v>22</v>
      </c>
      <c r="F1589" s="81" t="s">
        <v>2864</v>
      </c>
      <c r="G1589" s="81" t="s">
        <v>2865</v>
      </c>
      <c r="H1589" s="82">
        <v>44589</v>
      </c>
      <c r="I1589" s="81" t="s">
        <v>3199</v>
      </c>
      <c r="J1589" s="81" t="s">
        <v>7763</v>
      </c>
      <c r="K1589" s="81" t="s">
        <v>5040</v>
      </c>
      <c r="L1589" s="81" t="s">
        <v>5040</v>
      </c>
      <c r="M1589" s="81" t="s">
        <v>42</v>
      </c>
      <c r="N1589" s="81" t="s">
        <v>42</v>
      </c>
      <c r="O1589" s="81" t="s">
        <v>64</v>
      </c>
      <c r="P1589" s="81" t="s">
        <v>22</v>
      </c>
      <c r="Q1589" s="81"/>
      <c r="R1589" s="9"/>
    </row>
    <row r="1590" spans="1:19" s="83" customFormat="1" ht="15.75" customHeight="1">
      <c r="A1590" s="81" t="s">
        <v>11</v>
      </c>
      <c r="B1590" s="81" t="s">
        <v>4831</v>
      </c>
      <c r="C1590" s="81" t="s">
        <v>2866</v>
      </c>
      <c r="D1590" s="81"/>
      <c r="E1590" s="81" t="s">
        <v>22</v>
      </c>
      <c r="F1590" s="81" t="s">
        <v>2867</v>
      </c>
      <c r="G1590" s="81" t="s">
        <v>2868</v>
      </c>
      <c r="H1590" s="82">
        <v>44591</v>
      </c>
      <c r="I1590" s="81" t="s">
        <v>3199</v>
      </c>
      <c r="J1590" s="81" t="s">
        <v>7774</v>
      </c>
      <c r="K1590" s="81" t="s">
        <v>5040</v>
      </c>
      <c r="L1590" s="81" t="s">
        <v>5040</v>
      </c>
      <c r="M1590" s="81" t="s">
        <v>42</v>
      </c>
      <c r="N1590" s="81" t="s">
        <v>42</v>
      </c>
      <c r="O1590" s="81" t="s">
        <v>64</v>
      </c>
      <c r="P1590" s="81" t="s">
        <v>22</v>
      </c>
      <c r="Q1590" s="81"/>
      <c r="R1590" s="9" t="s">
        <v>22</v>
      </c>
      <c r="S1590" s="83" t="s">
        <v>7775</v>
      </c>
    </row>
    <row r="1591" spans="1:19" s="83" customFormat="1" ht="15.75" customHeight="1">
      <c r="A1591" s="81" t="s">
        <v>5041</v>
      </c>
      <c r="B1591" s="81" t="s">
        <v>4832</v>
      </c>
      <c r="C1591" s="81" t="s">
        <v>2866</v>
      </c>
      <c r="D1591" s="81" t="s">
        <v>7776</v>
      </c>
      <c r="E1591" s="81" t="s">
        <v>22</v>
      </c>
      <c r="F1591" s="81" t="s">
        <v>2869</v>
      </c>
      <c r="G1591" s="81" t="s">
        <v>2870</v>
      </c>
      <c r="H1591" s="82">
        <v>44591</v>
      </c>
      <c r="I1591" s="81" t="s">
        <v>3199</v>
      </c>
      <c r="J1591" s="81"/>
      <c r="K1591" s="81">
        <v>44584</v>
      </c>
      <c r="L1591" s="81">
        <v>44605</v>
      </c>
      <c r="M1591" s="81" t="s">
        <v>42</v>
      </c>
      <c r="N1591" s="81" t="s">
        <v>42</v>
      </c>
      <c r="O1591" s="81" t="s">
        <v>64</v>
      </c>
      <c r="P1591" s="81" t="s">
        <v>64</v>
      </c>
      <c r="Q1591" s="81" t="s">
        <v>5066</v>
      </c>
      <c r="R1591" s="9" t="s">
        <v>5040</v>
      </c>
      <c r="S1591" s="83" t="s">
        <v>7777</v>
      </c>
    </row>
    <row r="1592" spans="1:19" s="83" customFormat="1" ht="15.75" customHeight="1">
      <c r="A1592" s="81" t="s">
        <v>5041</v>
      </c>
      <c r="B1592" s="81" t="s">
        <v>4833</v>
      </c>
      <c r="C1592" s="81" t="s">
        <v>2866</v>
      </c>
      <c r="D1592" s="81" t="s">
        <v>7778</v>
      </c>
      <c r="E1592" s="81" t="s">
        <v>22</v>
      </c>
      <c r="F1592" s="81" t="s">
        <v>2871</v>
      </c>
      <c r="G1592" s="81" t="s">
        <v>2872</v>
      </c>
      <c r="H1592" s="82">
        <v>44591</v>
      </c>
      <c r="I1592" s="81" t="s">
        <v>3199</v>
      </c>
      <c r="J1592" s="81" t="s">
        <v>7779</v>
      </c>
      <c r="K1592" s="81" t="s">
        <v>5040</v>
      </c>
      <c r="L1592" s="81" t="s">
        <v>5040</v>
      </c>
      <c r="M1592" s="81" t="s">
        <v>42</v>
      </c>
      <c r="N1592" s="81" t="s">
        <v>42</v>
      </c>
      <c r="O1592" s="81" t="s">
        <v>64</v>
      </c>
      <c r="P1592" s="81" t="s">
        <v>22</v>
      </c>
      <c r="Q1592" s="81"/>
      <c r="R1592" s="9" t="s">
        <v>22</v>
      </c>
    </row>
    <row r="1593" spans="1:19" s="83" customFormat="1" ht="15.75" customHeight="1">
      <c r="A1593" s="81" t="s">
        <v>5041</v>
      </c>
      <c r="B1593" s="81" t="s">
        <v>4834</v>
      </c>
      <c r="C1593" s="81" t="s">
        <v>2866</v>
      </c>
      <c r="D1593" s="81" t="s">
        <v>7780</v>
      </c>
      <c r="E1593" s="81" t="s">
        <v>22</v>
      </c>
      <c r="F1593" s="81" t="s">
        <v>2873</v>
      </c>
      <c r="G1593" s="81" t="s">
        <v>2874</v>
      </c>
      <c r="H1593" s="82">
        <v>44591</v>
      </c>
      <c r="I1593" s="81" t="s">
        <v>3199</v>
      </c>
      <c r="J1593" s="81"/>
      <c r="K1593" s="81" t="s">
        <v>5040</v>
      </c>
      <c r="L1593" s="81" t="s">
        <v>5040</v>
      </c>
      <c r="M1593" s="81" t="s">
        <v>42</v>
      </c>
      <c r="N1593" s="81" t="s">
        <v>42</v>
      </c>
      <c r="O1593" s="81" t="s">
        <v>64</v>
      </c>
      <c r="P1593" s="81" t="s">
        <v>22</v>
      </c>
      <c r="Q1593" s="81"/>
      <c r="R1593" s="9" t="s">
        <v>5040</v>
      </c>
    </row>
    <row r="1594" spans="1:19" s="83" customFormat="1" ht="15.75" customHeight="1">
      <c r="A1594" s="81" t="s">
        <v>5041</v>
      </c>
      <c r="B1594" s="81" t="s">
        <v>4835</v>
      </c>
      <c r="C1594" s="81" t="s">
        <v>2866</v>
      </c>
      <c r="D1594" s="81" t="s">
        <v>7781</v>
      </c>
      <c r="E1594" s="81" t="s">
        <v>22</v>
      </c>
      <c r="F1594" s="81" t="s">
        <v>2875</v>
      </c>
      <c r="G1594" s="81" t="s">
        <v>2876</v>
      </c>
      <c r="H1594" s="82">
        <v>44591</v>
      </c>
      <c r="I1594" s="81" t="s">
        <v>3199</v>
      </c>
      <c r="J1594" s="81" t="s">
        <v>7782</v>
      </c>
      <c r="K1594" s="81" t="s">
        <v>5040</v>
      </c>
      <c r="L1594" s="81" t="s">
        <v>5040</v>
      </c>
      <c r="M1594" s="81" t="s">
        <v>42</v>
      </c>
      <c r="N1594" s="81" t="s">
        <v>42</v>
      </c>
      <c r="O1594" s="81" t="s">
        <v>64</v>
      </c>
      <c r="P1594" s="81" t="s">
        <v>22</v>
      </c>
      <c r="Q1594" s="81"/>
      <c r="R1594" s="9" t="s">
        <v>64</v>
      </c>
    </row>
    <row r="1595" spans="1:19" s="83" customFormat="1" ht="15.75" customHeight="1">
      <c r="A1595" s="81" t="s">
        <v>5041</v>
      </c>
      <c r="B1595" s="81" t="s">
        <v>4836</v>
      </c>
      <c r="C1595" s="81" t="s">
        <v>2866</v>
      </c>
      <c r="D1595" s="81" t="s">
        <v>7783</v>
      </c>
      <c r="E1595" s="81" t="s">
        <v>22</v>
      </c>
      <c r="F1595" s="81" t="s">
        <v>2867</v>
      </c>
      <c r="G1595" s="81" t="s">
        <v>2868</v>
      </c>
      <c r="H1595" s="82">
        <v>44591</v>
      </c>
      <c r="I1595" s="81" t="s">
        <v>3199</v>
      </c>
      <c r="J1595" s="81" t="s">
        <v>7774</v>
      </c>
      <c r="K1595" s="81" t="s">
        <v>5040</v>
      </c>
      <c r="L1595" s="81" t="s">
        <v>5040</v>
      </c>
      <c r="M1595" s="81" t="s">
        <v>42</v>
      </c>
      <c r="N1595" s="81" t="s">
        <v>42</v>
      </c>
      <c r="O1595" s="81" t="s">
        <v>64</v>
      </c>
      <c r="P1595" s="81" t="s">
        <v>22</v>
      </c>
      <c r="Q1595" s="81"/>
      <c r="R1595" s="9" t="s">
        <v>22</v>
      </c>
    </row>
    <row r="1596" spans="1:19" s="83" customFormat="1" ht="15.75" customHeight="1">
      <c r="A1596" s="81" t="s">
        <v>5041</v>
      </c>
      <c r="B1596" s="81" t="s">
        <v>4837</v>
      </c>
      <c r="C1596" s="81" t="s">
        <v>2866</v>
      </c>
      <c r="D1596" s="81" t="s">
        <v>7784</v>
      </c>
      <c r="E1596" s="81" t="s">
        <v>22</v>
      </c>
      <c r="F1596" s="81" t="s">
        <v>2877</v>
      </c>
      <c r="G1596" s="81" t="s">
        <v>2878</v>
      </c>
      <c r="H1596" s="82">
        <v>44591</v>
      </c>
      <c r="I1596" s="81" t="s">
        <v>3199</v>
      </c>
      <c r="J1596" s="81"/>
      <c r="K1596" s="81">
        <v>44586</v>
      </c>
      <c r="L1596" s="81">
        <v>44595</v>
      </c>
      <c r="M1596" s="81" t="s">
        <v>42</v>
      </c>
      <c r="N1596" s="81" t="s">
        <v>42</v>
      </c>
      <c r="O1596" s="81" t="s">
        <v>64</v>
      </c>
      <c r="P1596" s="81" t="s">
        <v>64</v>
      </c>
      <c r="Q1596" s="81" t="s">
        <v>5239</v>
      </c>
      <c r="R1596" s="9" t="s">
        <v>5040</v>
      </c>
      <c r="S1596" s="83" t="s">
        <v>7785</v>
      </c>
    </row>
    <row r="1597" spans="1:19" s="83" customFormat="1" ht="15.75" customHeight="1">
      <c r="A1597" s="81" t="s">
        <v>5041</v>
      </c>
      <c r="B1597" s="81" t="s">
        <v>4838</v>
      </c>
      <c r="C1597" s="81" t="s">
        <v>2866</v>
      </c>
      <c r="D1597" s="81" t="s">
        <v>7786</v>
      </c>
      <c r="E1597" s="81" t="s">
        <v>22</v>
      </c>
      <c r="F1597" s="81" t="s">
        <v>2879</v>
      </c>
      <c r="G1597" s="81" t="s">
        <v>2880</v>
      </c>
      <c r="H1597" s="82">
        <v>44591</v>
      </c>
      <c r="I1597" s="81" t="s">
        <v>3199</v>
      </c>
      <c r="J1597" s="81"/>
      <c r="K1597" s="81" t="s">
        <v>5040</v>
      </c>
      <c r="L1597" s="81" t="s">
        <v>5040</v>
      </c>
      <c r="M1597" s="81" t="s">
        <v>42</v>
      </c>
      <c r="N1597" s="81" t="s">
        <v>42</v>
      </c>
      <c r="O1597" s="81" t="s">
        <v>64</v>
      </c>
      <c r="P1597" s="81" t="s">
        <v>22</v>
      </c>
      <c r="Q1597" s="81"/>
      <c r="R1597" s="9" t="s">
        <v>5040</v>
      </c>
    </row>
    <row r="1598" spans="1:19" s="83" customFormat="1" ht="15.75" customHeight="1">
      <c r="A1598" s="81" t="s">
        <v>5041</v>
      </c>
      <c r="B1598" s="81" t="s">
        <v>4839</v>
      </c>
      <c r="C1598" s="81" t="s">
        <v>2866</v>
      </c>
      <c r="D1598" s="81" t="s">
        <v>7787</v>
      </c>
      <c r="E1598" s="81" t="s">
        <v>22</v>
      </c>
      <c r="F1598" s="81"/>
      <c r="G1598" s="81" t="s">
        <v>2881</v>
      </c>
      <c r="H1598" s="82">
        <v>44591</v>
      </c>
      <c r="I1598" s="81" t="s">
        <v>3199</v>
      </c>
      <c r="J1598" s="81"/>
      <c r="K1598" s="81" t="s">
        <v>5040</v>
      </c>
      <c r="L1598" s="81" t="s">
        <v>5040</v>
      </c>
      <c r="M1598" s="81" t="s">
        <v>42</v>
      </c>
      <c r="N1598" s="81" t="s">
        <v>5040</v>
      </c>
      <c r="O1598" s="81" t="s">
        <v>64</v>
      </c>
      <c r="P1598" s="81" t="s">
        <v>22</v>
      </c>
      <c r="Q1598" s="81"/>
      <c r="R1598" s="9" t="s">
        <v>5040</v>
      </c>
    </row>
    <row r="1599" spans="1:19" s="83" customFormat="1" ht="15.75" customHeight="1">
      <c r="A1599" s="81" t="s">
        <v>5041</v>
      </c>
      <c r="B1599" s="81" t="s">
        <v>4840</v>
      </c>
      <c r="C1599" s="81" t="s">
        <v>2866</v>
      </c>
      <c r="D1599" s="81" t="s">
        <v>7788</v>
      </c>
      <c r="E1599" s="81" t="s">
        <v>22</v>
      </c>
      <c r="F1599" s="81" t="s">
        <v>2882</v>
      </c>
      <c r="G1599" s="81" t="s">
        <v>2883</v>
      </c>
      <c r="H1599" s="82">
        <v>44591</v>
      </c>
      <c r="I1599" s="81" t="s">
        <v>3199</v>
      </c>
      <c r="J1599" s="81"/>
      <c r="K1599" s="81" t="s">
        <v>5040</v>
      </c>
      <c r="L1599" s="81" t="s">
        <v>5040</v>
      </c>
      <c r="M1599" s="81" t="s">
        <v>42</v>
      </c>
      <c r="N1599" s="81" t="s">
        <v>42</v>
      </c>
      <c r="O1599" s="81" t="s">
        <v>64</v>
      </c>
      <c r="P1599" s="81" t="s">
        <v>22</v>
      </c>
      <c r="Q1599" s="81"/>
      <c r="R1599" s="9" t="s">
        <v>5040</v>
      </c>
    </row>
    <row r="1600" spans="1:19" s="83" customFormat="1" ht="15.75" customHeight="1">
      <c r="A1600" s="81" t="s">
        <v>5041</v>
      </c>
      <c r="B1600" s="81" t="s">
        <v>4841</v>
      </c>
      <c r="C1600" s="81" t="s">
        <v>2866</v>
      </c>
      <c r="D1600" s="81" t="s">
        <v>7789</v>
      </c>
      <c r="E1600" s="81" t="s">
        <v>22</v>
      </c>
      <c r="F1600" s="81" t="s">
        <v>2884</v>
      </c>
      <c r="G1600" s="81" t="s">
        <v>2885</v>
      </c>
      <c r="H1600" s="82">
        <v>44591</v>
      </c>
      <c r="I1600" s="81" t="s">
        <v>3199</v>
      </c>
      <c r="J1600" s="81"/>
      <c r="K1600" s="81">
        <v>44587</v>
      </c>
      <c r="L1600" s="81">
        <v>44593</v>
      </c>
      <c r="M1600" s="81" t="s">
        <v>42</v>
      </c>
      <c r="N1600" s="81" t="s">
        <v>42</v>
      </c>
      <c r="O1600" s="81" t="s">
        <v>64</v>
      </c>
      <c r="P1600" s="81" t="s">
        <v>64</v>
      </c>
      <c r="Q1600" s="81" t="s">
        <v>5239</v>
      </c>
      <c r="R1600" s="9" t="s">
        <v>5040</v>
      </c>
      <c r="S1600" s="83" t="s">
        <v>7790</v>
      </c>
    </row>
    <row r="1601" spans="1:19" s="83" customFormat="1" ht="15.75" customHeight="1">
      <c r="A1601" s="81" t="s">
        <v>5041</v>
      </c>
      <c r="B1601" s="81" t="s">
        <v>4842</v>
      </c>
      <c r="C1601" s="81" t="s">
        <v>2866</v>
      </c>
      <c r="D1601" s="81" t="s">
        <v>7791</v>
      </c>
      <c r="E1601" s="81" t="s">
        <v>22</v>
      </c>
      <c r="F1601" s="81" t="s">
        <v>2886</v>
      </c>
      <c r="G1601" s="81" t="s">
        <v>2887</v>
      </c>
      <c r="H1601" s="82">
        <v>44591</v>
      </c>
      <c r="I1601" s="81" t="s">
        <v>3199</v>
      </c>
      <c r="J1601" s="81"/>
      <c r="K1601" s="81">
        <v>44585</v>
      </c>
      <c r="L1601" s="81">
        <v>44592</v>
      </c>
      <c r="M1601" s="81" t="s">
        <v>42</v>
      </c>
      <c r="N1601" s="81" t="s">
        <v>42</v>
      </c>
      <c r="O1601" s="81" t="s">
        <v>64</v>
      </c>
      <c r="P1601" s="81" t="s">
        <v>64</v>
      </c>
      <c r="Q1601" s="81" t="s">
        <v>5239</v>
      </c>
      <c r="R1601" s="9" t="s">
        <v>5040</v>
      </c>
      <c r="S1601" s="83" t="s">
        <v>7792</v>
      </c>
    </row>
    <row r="1602" spans="1:19" s="83" customFormat="1" ht="15.75" customHeight="1">
      <c r="A1602" s="81" t="s">
        <v>5041</v>
      </c>
      <c r="B1602" s="81" t="s">
        <v>4843</v>
      </c>
      <c r="C1602" s="81" t="s">
        <v>2866</v>
      </c>
      <c r="D1602" s="81" t="s">
        <v>7793</v>
      </c>
      <c r="E1602" s="81" t="s">
        <v>22</v>
      </c>
      <c r="F1602" s="81" t="s">
        <v>2888</v>
      </c>
      <c r="G1602" s="81" t="s">
        <v>2889</v>
      </c>
      <c r="H1602" s="82">
        <v>44591</v>
      </c>
      <c r="I1602" s="81" t="s">
        <v>3199</v>
      </c>
      <c r="J1602" s="81"/>
      <c r="K1602" s="81" t="s">
        <v>5040</v>
      </c>
      <c r="L1602" s="81" t="s">
        <v>5040</v>
      </c>
      <c r="M1602" s="81" t="s">
        <v>42</v>
      </c>
      <c r="N1602" s="81" t="s">
        <v>42</v>
      </c>
      <c r="O1602" s="81" t="s">
        <v>64</v>
      </c>
      <c r="P1602" s="81" t="s">
        <v>22</v>
      </c>
      <c r="Q1602" s="81"/>
      <c r="R1602" s="9" t="s">
        <v>5040</v>
      </c>
    </row>
    <row r="1603" spans="1:19" s="83" customFormat="1" ht="15.75" customHeight="1">
      <c r="A1603" s="81" t="s">
        <v>5041</v>
      </c>
      <c r="B1603" s="81" t="s">
        <v>4844</v>
      </c>
      <c r="C1603" s="81" t="s">
        <v>2866</v>
      </c>
      <c r="D1603" s="81" t="s">
        <v>7794</v>
      </c>
      <c r="E1603" s="81" t="s">
        <v>22</v>
      </c>
      <c r="F1603" s="81" t="s">
        <v>2890</v>
      </c>
      <c r="G1603" s="81" t="s">
        <v>2891</v>
      </c>
      <c r="H1603" s="82">
        <v>44591</v>
      </c>
      <c r="I1603" s="81" t="s">
        <v>3199</v>
      </c>
      <c r="J1603" s="81"/>
      <c r="K1603" s="81" t="s">
        <v>5040</v>
      </c>
      <c r="L1603" s="81" t="s">
        <v>5040</v>
      </c>
      <c r="M1603" s="81" t="s">
        <v>42</v>
      </c>
      <c r="N1603" s="81" t="s">
        <v>42</v>
      </c>
      <c r="O1603" s="81" t="s">
        <v>64</v>
      </c>
      <c r="P1603" s="81" t="s">
        <v>22</v>
      </c>
      <c r="Q1603" s="81"/>
      <c r="R1603" s="9" t="s">
        <v>5040</v>
      </c>
    </row>
    <row r="1604" spans="1:19" s="83" customFormat="1" ht="15.75" customHeight="1">
      <c r="A1604" s="81" t="s">
        <v>5041</v>
      </c>
      <c r="B1604" s="81" t="s">
        <v>4845</v>
      </c>
      <c r="C1604" s="81" t="s">
        <v>2866</v>
      </c>
      <c r="D1604" s="81" t="s">
        <v>7795</v>
      </c>
      <c r="E1604" s="81" t="s">
        <v>22</v>
      </c>
      <c r="F1604" s="81" t="s">
        <v>2892</v>
      </c>
      <c r="G1604" s="81" t="s">
        <v>4846</v>
      </c>
      <c r="H1604" s="82">
        <v>44591</v>
      </c>
      <c r="I1604" s="81" t="s">
        <v>3199</v>
      </c>
      <c r="J1604" s="81" t="s">
        <v>7796</v>
      </c>
      <c r="K1604" s="81" t="s">
        <v>5040</v>
      </c>
      <c r="L1604" s="81" t="s">
        <v>5040</v>
      </c>
      <c r="M1604" s="81" t="s">
        <v>42</v>
      </c>
      <c r="N1604" s="81" t="s">
        <v>42</v>
      </c>
      <c r="O1604" s="81" t="s">
        <v>64</v>
      </c>
      <c r="P1604" s="81" t="s">
        <v>22</v>
      </c>
      <c r="Q1604" s="81"/>
      <c r="R1604" s="9" t="s">
        <v>22</v>
      </c>
    </row>
    <row r="1605" spans="1:19" s="83" customFormat="1" ht="15.75" customHeight="1">
      <c r="A1605" s="81" t="s">
        <v>5041</v>
      </c>
      <c r="B1605" s="81" t="s">
        <v>4847</v>
      </c>
      <c r="C1605" s="81" t="s">
        <v>2866</v>
      </c>
      <c r="D1605" s="81" t="s">
        <v>7797</v>
      </c>
      <c r="E1605" s="81" t="s">
        <v>22</v>
      </c>
      <c r="F1605" s="81" t="s">
        <v>2893</v>
      </c>
      <c r="G1605" s="81" t="s">
        <v>2894</v>
      </c>
      <c r="H1605" s="82">
        <v>44591</v>
      </c>
      <c r="I1605" s="81" t="s">
        <v>3199</v>
      </c>
      <c r="J1605" s="81"/>
      <c r="K1605" s="81" t="s">
        <v>5040</v>
      </c>
      <c r="L1605" s="81" t="s">
        <v>5040</v>
      </c>
      <c r="M1605" s="81" t="s">
        <v>42</v>
      </c>
      <c r="N1605" s="81" t="s">
        <v>42</v>
      </c>
      <c r="O1605" s="81" t="s">
        <v>64</v>
      </c>
      <c r="P1605" s="81" t="s">
        <v>22</v>
      </c>
      <c r="Q1605" s="81"/>
      <c r="R1605" s="9" t="s">
        <v>5040</v>
      </c>
    </row>
    <row r="1606" spans="1:19" s="83" customFormat="1" ht="15.75" customHeight="1">
      <c r="A1606" s="81" t="s">
        <v>5041</v>
      </c>
      <c r="B1606" s="81" t="s">
        <v>4848</v>
      </c>
      <c r="C1606" s="81" t="s">
        <v>2866</v>
      </c>
      <c r="D1606" s="81" t="s">
        <v>7798</v>
      </c>
      <c r="E1606" s="81" t="s">
        <v>22</v>
      </c>
      <c r="F1606" s="81"/>
      <c r="G1606" s="81" t="s">
        <v>2895</v>
      </c>
      <c r="H1606" s="82">
        <v>44591</v>
      </c>
      <c r="I1606" s="81" t="s">
        <v>3199</v>
      </c>
      <c r="J1606" s="81"/>
      <c r="K1606" s="81">
        <v>44582</v>
      </c>
      <c r="L1606" s="81">
        <v>44605</v>
      </c>
      <c r="M1606" s="81" t="s">
        <v>42</v>
      </c>
      <c r="N1606" s="81" t="s">
        <v>5040</v>
      </c>
      <c r="O1606" s="81" t="s">
        <v>64</v>
      </c>
      <c r="P1606" s="81" t="s">
        <v>64</v>
      </c>
      <c r="Q1606" s="81" t="s">
        <v>5066</v>
      </c>
      <c r="R1606" s="9" t="s">
        <v>5040</v>
      </c>
      <c r="S1606" s="83" t="s">
        <v>7799</v>
      </c>
    </row>
    <row r="1607" spans="1:19" s="83" customFormat="1" ht="15.75" customHeight="1">
      <c r="A1607" s="81" t="s">
        <v>5041</v>
      </c>
      <c r="B1607" s="81" t="s">
        <v>4849</v>
      </c>
      <c r="C1607" s="81" t="s">
        <v>2866</v>
      </c>
      <c r="D1607" s="81" t="s">
        <v>7800</v>
      </c>
      <c r="E1607" s="81" t="s">
        <v>22</v>
      </c>
      <c r="F1607" s="81"/>
      <c r="G1607" s="81" t="s">
        <v>2896</v>
      </c>
      <c r="H1607" s="82">
        <v>44591</v>
      </c>
      <c r="I1607" s="81" t="s">
        <v>3199</v>
      </c>
      <c r="J1607" s="81"/>
      <c r="K1607" s="81" t="s">
        <v>5040</v>
      </c>
      <c r="L1607" s="81" t="s">
        <v>5040</v>
      </c>
      <c r="M1607" s="81" t="s">
        <v>42</v>
      </c>
      <c r="N1607" s="81" t="s">
        <v>5040</v>
      </c>
      <c r="O1607" s="81" t="s">
        <v>64</v>
      </c>
      <c r="P1607" s="81" t="s">
        <v>22</v>
      </c>
      <c r="Q1607" s="81"/>
      <c r="R1607" s="9" t="s">
        <v>5040</v>
      </c>
    </row>
    <row r="1608" spans="1:19" s="83" customFormat="1" ht="15.75" customHeight="1">
      <c r="A1608" s="81" t="s">
        <v>5041</v>
      </c>
      <c r="B1608" s="81" t="s">
        <v>4850</v>
      </c>
      <c r="C1608" s="81" t="s">
        <v>2866</v>
      </c>
      <c r="D1608" s="81" t="s">
        <v>7801</v>
      </c>
      <c r="E1608" s="81" t="s">
        <v>22</v>
      </c>
      <c r="F1608" s="81" t="s">
        <v>2897</v>
      </c>
      <c r="G1608" s="81" t="s">
        <v>2898</v>
      </c>
      <c r="H1608" s="82">
        <v>44591</v>
      </c>
      <c r="I1608" s="81" t="s">
        <v>3199</v>
      </c>
      <c r="J1608" s="81"/>
      <c r="K1608" s="81" t="s">
        <v>5040</v>
      </c>
      <c r="L1608" s="81" t="s">
        <v>5040</v>
      </c>
      <c r="M1608" s="81" t="s">
        <v>42</v>
      </c>
      <c r="N1608" s="81" t="s">
        <v>42</v>
      </c>
      <c r="O1608" s="81" t="s">
        <v>64</v>
      </c>
      <c r="P1608" s="81" t="s">
        <v>22</v>
      </c>
      <c r="Q1608" s="81"/>
      <c r="R1608" s="9" t="s">
        <v>5040</v>
      </c>
    </row>
    <row r="1609" spans="1:19" s="83" customFormat="1" ht="15.75" customHeight="1">
      <c r="A1609" s="81" t="s">
        <v>5041</v>
      </c>
      <c r="B1609" s="81" t="s">
        <v>4851</v>
      </c>
      <c r="C1609" s="81" t="s">
        <v>2866</v>
      </c>
      <c r="D1609" s="81" t="s">
        <v>7802</v>
      </c>
      <c r="E1609" s="81" t="s">
        <v>22</v>
      </c>
      <c r="F1609" s="81" t="s">
        <v>2899</v>
      </c>
      <c r="G1609" s="81" t="s">
        <v>2900</v>
      </c>
      <c r="H1609" s="82">
        <v>44591</v>
      </c>
      <c r="I1609" s="81" t="s">
        <v>3199</v>
      </c>
      <c r="J1609" s="81"/>
      <c r="K1609" s="81" t="s">
        <v>5040</v>
      </c>
      <c r="L1609" s="81" t="s">
        <v>5040</v>
      </c>
      <c r="M1609" s="81" t="s">
        <v>42</v>
      </c>
      <c r="N1609" s="81" t="s">
        <v>42</v>
      </c>
      <c r="O1609" s="81" t="s">
        <v>22</v>
      </c>
      <c r="P1609" s="81" t="s">
        <v>22</v>
      </c>
      <c r="Q1609" s="81"/>
      <c r="R1609" s="9" t="s">
        <v>5040</v>
      </c>
    </row>
    <row r="1610" spans="1:19" s="83" customFormat="1" ht="15.75" customHeight="1">
      <c r="A1610" s="81" t="s">
        <v>5041</v>
      </c>
      <c r="B1610" s="81" t="s">
        <v>4852</v>
      </c>
      <c r="C1610" s="81" t="s">
        <v>2866</v>
      </c>
      <c r="D1610" s="81" t="s">
        <v>7803</v>
      </c>
      <c r="E1610" s="81" t="s">
        <v>22</v>
      </c>
      <c r="F1610" s="81" t="s">
        <v>2901</v>
      </c>
      <c r="G1610" s="81" t="s">
        <v>2902</v>
      </c>
      <c r="H1610" s="82">
        <v>44591</v>
      </c>
      <c r="I1610" s="81" t="s">
        <v>3199</v>
      </c>
      <c r="J1610" s="81"/>
      <c r="K1610" s="81" t="s">
        <v>5040</v>
      </c>
      <c r="L1610" s="81" t="s">
        <v>5040</v>
      </c>
      <c r="M1610" s="81" t="s">
        <v>42</v>
      </c>
      <c r="N1610" s="81" t="s">
        <v>42</v>
      </c>
      <c r="O1610" s="81" t="s">
        <v>64</v>
      </c>
      <c r="P1610" s="81" t="s">
        <v>22</v>
      </c>
      <c r="Q1610" s="81"/>
      <c r="R1610" s="9" t="s">
        <v>5040</v>
      </c>
    </row>
    <row r="1611" spans="1:19" s="83" customFormat="1" ht="15.75" customHeight="1">
      <c r="A1611" s="81" t="s">
        <v>5041</v>
      </c>
      <c r="B1611" s="81" t="s">
        <v>4853</v>
      </c>
      <c r="C1611" s="81" t="s">
        <v>2866</v>
      </c>
      <c r="D1611" s="81" t="s">
        <v>7804</v>
      </c>
      <c r="E1611" s="81" t="s">
        <v>22</v>
      </c>
      <c r="F1611" s="81" t="s">
        <v>2903</v>
      </c>
      <c r="G1611" s="81" t="s">
        <v>2904</v>
      </c>
      <c r="H1611" s="82">
        <v>44591</v>
      </c>
      <c r="I1611" s="81" t="s">
        <v>3199</v>
      </c>
      <c r="J1611" s="81"/>
      <c r="K1611" s="81" t="s">
        <v>5040</v>
      </c>
      <c r="L1611" s="81" t="s">
        <v>5040</v>
      </c>
      <c r="M1611" s="81" t="s">
        <v>42</v>
      </c>
      <c r="N1611" s="81" t="s">
        <v>42</v>
      </c>
      <c r="O1611" s="81" t="s">
        <v>64</v>
      </c>
      <c r="P1611" s="81" t="s">
        <v>22</v>
      </c>
      <c r="Q1611" s="81"/>
      <c r="R1611" s="9" t="s">
        <v>5040</v>
      </c>
    </row>
    <row r="1612" spans="1:19" s="83" customFormat="1" ht="15.75" customHeight="1">
      <c r="A1612" s="81" t="s">
        <v>11</v>
      </c>
      <c r="B1612" s="81" t="s">
        <v>4854</v>
      </c>
      <c r="C1612" s="81" t="s">
        <v>2943</v>
      </c>
      <c r="D1612" s="81"/>
      <c r="E1612" s="81" t="s">
        <v>22</v>
      </c>
      <c r="F1612" s="81" t="s">
        <v>2944</v>
      </c>
      <c r="G1612" s="81" t="s">
        <v>2945</v>
      </c>
      <c r="H1612" s="82">
        <v>44592</v>
      </c>
      <c r="I1612" s="81" t="s">
        <v>3199</v>
      </c>
      <c r="J1612" s="81"/>
      <c r="K1612" s="81" t="s">
        <v>5040</v>
      </c>
      <c r="L1612" s="81" t="s">
        <v>5040</v>
      </c>
      <c r="M1612" s="81" t="s">
        <v>42</v>
      </c>
      <c r="N1612" s="81" t="s">
        <v>42</v>
      </c>
      <c r="O1612" s="81" t="s">
        <v>64</v>
      </c>
      <c r="P1612" s="81" t="s">
        <v>22</v>
      </c>
      <c r="Q1612" s="81"/>
      <c r="R1612" s="9"/>
    </row>
    <row r="1613" spans="1:19" s="83" customFormat="1" ht="15.75" customHeight="1">
      <c r="A1613" s="81" t="s">
        <v>5041</v>
      </c>
      <c r="B1613" s="81" t="s">
        <v>4855</v>
      </c>
      <c r="C1613" s="81" t="s">
        <v>2943</v>
      </c>
      <c r="D1613" s="81" t="s">
        <v>7805</v>
      </c>
      <c r="E1613" s="81" t="s">
        <v>22</v>
      </c>
      <c r="F1613" s="81" t="s">
        <v>2946</v>
      </c>
      <c r="G1613" s="81" t="s">
        <v>2947</v>
      </c>
      <c r="H1613" s="82">
        <v>44592</v>
      </c>
      <c r="I1613" s="81" t="s">
        <v>3199</v>
      </c>
      <c r="J1613" s="81" t="s">
        <v>7806</v>
      </c>
      <c r="K1613" s="81" t="s">
        <v>5040</v>
      </c>
      <c r="L1613" s="81" t="s">
        <v>5040</v>
      </c>
      <c r="M1613" s="81" t="s">
        <v>42</v>
      </c>
      <c r="N1613" s="81" t="s">
        <v>42</v>
      </c>
      <c r="O1613" s="81" t="s">
        <v>22</v>
      </c>
      <c r="P1613" s="81" t="s">
        <v>22</v>
      </c>
      <c r="Q1613" s="81"/>
      <c r="R1613" s="9"/>
    </row>
    <row r="1614" spans="1:19" s="83" customFormat="1" ht="15.75" customHeight="1">
      <c r="A1614" s="81" t="s">
        <v>5041</v>
      </c>
      <c r="B1614" s="81" t="s">
        <v>4856</v>
      </c>
      <c r="C1614" s="81" t="s">
        <v>2943</v>
      </c>
      <c r="D1614" s="81" t="s">
        <v>7807</v>
      </c>
      <c r="E1614" s="81" t="s">
        <v>22</v>
      </c>
      <c r="F1614" s="81" t="s">
        <v>2948</v>
      </c>
      <c r="G1614" s="81" t="s">
        <v>2949</v>
      </c>
      <c r="H1614" s="82">
        <v>44592</v>
      </c>
      <c r="I1614" s="81" t="s">
        <v>3199</v>
      </c>
      <c r="J1614" s="81"/>
      <c r="K1614" s="81" t="s">
        <v>5040</v>
      </c>
      <c r="L1614" s="81" t="s">
        <v>5040</v>
      </c>
      <c r="M1614" s="81" t="s">
        <v>42</v>
      </c>
      <c r="N1614" s="81" t="s">
        <v>42</v>
      </c>
      <c r="O1614" s="81" t="s">
        <v>64</v>
      </c>
      <c r="P1614" s="81" t="s">
        <v>22</v>
      </c>
      <c r="Q1614" s="81"/>
      <c r="R1614" s="9"/>
    </row>
    <row r="1615" spans="1:19" s="83" customFormat="1" ht="15.75" customHeight="1">
      <c r="A1615" s="81" t="s">
        <v>5041</v>
      </c>
      <c r="B1615" s="81" t="s">
        <v>4857</v>
      </c>
      <c r="C1615" s="81" t="s">
        <v>2943</v>
      </c>
      <c r="D1615" s="81" t="s">
        <v>7808</v>
      </c>
      <c r="E1615" s="81" t="s">
        <v>22</v>
      </c>
      <c r="F1615" s="81" t="s">
        <v>2950</v>
      </c>
      <c r="G1615" s="81" t="s">
        <v>2951</v>
      </c>
      <c r="H1615" s="82">
        <v>44592</v>
      </c>
      <c r="I1615" s="81" t="s">
        <v>3199</v>
      </c>
      <c r="J1615" s="81" t="s">
        <v>7809</v>
      </c>
      <c r="K1615" s="81">
        <v>44582</v>
      </c>
      <c r="L1615" s="81">
        <v>44605</v>
      </c>
      <c r="M1615" s="81" t="s">
        <v>42</v>
      </c>
      <c r="N1615" s="81" t="s">
        <v>42</v>
      </c>
      <c r="O1615" s="81" t="s">
        <v>64</v>
      </c>
      <c r="P1615" s="81" t="s">
        <v>64</v>
      </c>
      <c r="Q1615" s="81" t="s">
        <v>5066</v>
      </c>
      <c r="R1615" s="9"/>
      <c r="S1615" s="83" t="s">
        <v>7810</v>
      </c>
    </row>
    <row r="1616" spans="1:19" s="83" customFormat="1" ht="15.75" customHeight="1">
      <c r="A1616" s="81" t="s">
        <v>5041</v>
      </c>
      <c r="B1616" s="81" t="s">
        <v>4858</v>
      </c>
      <c r="C1616" s="81" t="s">
        <v>2943</v>
      </c>
      <c r="D1616" s="81" t="s">
        <v>7811</v>
      </c>
      <c r="E1616" s="81" t="s">
        <v>22</v>
      </c>
      <c r="F1616" s="81" t="s">
        <v>2952</v>
      </c>
      <c r="G1616" s="81" t="s">
        <v>2953</v>
      </c>
      <c r="H1616" s="82">
        <v>44592</v>
      </c>
      <c r="I1616" s="81" t="s">
        <v>3199</v>
      </c>
      <c r="J1616" s="81"/>
      <c r="K1616" s="81">
        <v>44558</v>
      </c>
      <c r="L1616" s="81" t="s">
        <v>5040</v>
      </c>
      <c r="M1616" s="81" t="s">
        <v>42</v>
      </c>
      <c r="N1616" s="81" t="s">
        <v>42</v>
      </c>
      <c r="O1616" s="81" t="s">
        <v>64</v>
      </c>
      <c r="P1616" s="81" t="s">
        <v>64</v>
      </c>
      <c r="Q1616" s="81" t="s">
        <v>5998</v>
      </c>
      <c r="R1616" s="9"/>
    </row>
    <row r="1617" spans="1:19" s="83" customFormat="1" ht="15.75" customHeight="1">
      <c r="A1617" s="81" t="s">
        <v>5041</v>
      </c>
      <c r="B1617" s="81" t="s">
        <v>4859</v>
      </c>
      <c r="C1617" s="81" t="s">
        <v>2943</v>
      </c>
      <c r="D1617" s="81" t="s">
        <v>7812</v>
      </c>
      <c r="E1617" s="81" t="s">
        <v>22</v>
      </c>
      <c r="F1617" s="81" t="s">
        <v>2954</v>
      </c>
      <c r="G1617" s="81" t="s">
        <v>2955</v>
      </c>
      <c r="H1617" s="82">
        <v>44592</v>
      </c>
      <c r="I1617" s="81" t="s">
        <v>3199</v>
      </c>
      <c r="J1617" s="81" t="s">
        <v>7813</v>
      </c>
      <c r="K1617" s="81">
        <v>44589</v>
      </c>
      <c r="L1617" s="81">
        <v>44597</v>
      </c>
      <c r="M1617" s="81" t="s">
        <v>42</v>
      </c>
      <c r="N1617" s="81" t="s">
        <v>42</v>
      </c>
      <c r="O1617" s="81" t="s">
        <v>64</v>
      </c>
      <c r="P1617" s="81" t="s">
        <v>64</v>
      </c>
      <c r="Q1617" s="81" t="s">
        <v>5066</v>
      </c>
      <c r="R1617" s="9"/>
      <c r="S1617" s="83" t="s">
        <v>7814</v>
      </c>
    </row>
    <row r="1618" spans="1:19" s="83" customFormat="1" ht="15.75" customHeight="1">
      <c r="A1618" s="81" t="s">
        <v>5041</v>
      </c>
      <c r="B1618" s="81" t="s">
        <v>4860</v>
      </c>
      <c r="C1618" s="81" t="s">
        <v>2943</v>
      </c>
      <c r="D1618" s="81" t="s">
        <v>7815</v>
      </c>
      <c r="E1618" s="81" t="s">
        <v>22</v>
      </c>
      <c r="F1618" s="81" t="s">
        <v>2956</v>
      </c>
      <c r="G1618" s="81" t="s">
        <v>2957</v>
      </c>
      <c r="H1618" s="82">
        <v>44592</v>
      </c>
      <c r="I1618" s="81" t="s">
        <v>3199</v>
      </c>
      <c r="J1618" s="81" t="s">
        <v>7816</v>
      </c>
      <c r="K1618" s="81">
        <v>44606</v>
      </c>
      <c r="L1618" s="81">
        <v>44608</v>
      </c>
      <c r="M1618" s="81" t="s">
        <v>42</v>
      </c>
      <c r="N1618" s="81" t="s">
        <v>42</v>
      </c>
      <c r="O1618" s="81" t="s">
        <v>22</v>
      </c>
      <c r="P1618" s="81" t="s">
        <v>22</v>
      </c>
      <c r="Q1618" s="81" t="s">
        <v>5365</v>
      </c>
      <c r="R1618" s="9"/>
    </row>
    <row r="1619" spans="1:19" s="83" customFormat="1" ht="15.75" customHeight="1">
      <c r="A1619" s="81" t="s">
        <v>5041</v>
      </c>
      <c r="B1619" s="81" t="s">
        <v>4861</v>
      </c>
      <c r="C1619" s="81" t="s">
        <v>2943</v>
      </c>
      <c r="D1619" s="81" t="s">
        <v>7817</v>
      </c>
      <c r="E1619" s="81" t="s">
        <v>22</v>
      </c>
      <c r="F1619" s="81" t="s">
        <v>2958</v>
      </c>
      <c r="G1619" s="81" t="s">
        <v>2959</v>
      </c>
      <c r="H1619" s="82">
        <v>44592</v>
      </c>
      <c r="I1619" s="81" t="s">
        <v>3199</v>
      </c>
      <c r="J1619" s="81" t="s">
        <v>7818</v>
      </c>
      <c r="K1619" s="81" t="s">
        <v>5040</v>
      </c>
      <c r="L1619" s="81" t="s">
        <v>5040</v>
      </c>
      <c r="M1619" s="81" t="s">
        <v>42</v>
      </c>
      <c r="N1619" s="81" t="s">
        <v>42</v>
      </c>
      <c r="O1619" s="81" t="s">
        <v>22</v>
      </c>
      <c r="P1619" s="81" t="s">
        <v>22</v>
      </c>
      <c r="Q1619" s="81"/>
      <c r="R1619" s="9"/>
    </row>
    <row r="1620" spans="1:19" s="83" customFormat="1" ht="15.75" customHeight="1">
      <c r="A1620" s="81" t="s">
        <v>5041</v>
      </c>
      <c r="B1620" s="81" t="s">
        <v>4862</v>
      </c>
      <c r="C1620" s="81" t="s">
        <v>2943</v>
      </c>
      <c r="D1620" s="81" t="s">
        <v>7819</v>
      </c>
      <c r="E1620" s="81" t="s">
        <v>22</v>
      </c>
      <c r="F1620" s="81" t="s">
        <v>2960</v>
      </c>
      <c r="G1620" s="81" t="s">
        <v>2961</v>
      </c>
      <c r="H1620" s="82">
        <v>44592</v>
      </c>
      <c r="I1620" s="81" t="s">
        <v>3199</v>
      </c>
      <c r="J1620" s="81" t="s">
        <v>7820</v>
      </c>
      <c r="K1620" s="81" t="s">
        <v>5040</v>
      </c>
      <c r="L1620" s="81" t="s">
        <v>5040</v>
      </c>
      <c r="M1620" s="81" t="s">
        <v>42</v>
      </c>
      <c r="N1620" s="81" t="s">
        <v>42</v>
      </c>
      <c r="O1620" s="81" t="s">
        <v>64</v>
      </c>
      <c r="P1620" s="81" t="s">
        <v>22</v>
      </c>
      <c r="Q1620" s="81"/>
      <c r="R1620" s="9" t="s">
        <v>22</v>
      </c>
    </row>
    <row r="1621" spans="1:19" s="83" customFormat="1" ht="15.75" customHeight="1">
      <c r="A1621" s="81" t="s">
        <v>5041</v>
      </c>
      <c r="B1621" s="81" t="s">
        <v>4863</v>
      </c>
      <c r="C1621" s="81" t="s">
        <v>2943</v>
      </c>
      <c r="D1621" s="81" t="s">
        <v>7821</v>
      </c>
      <c r="E1621" s="81" t="s">
        <v>22</v>
      </c>
      <c r="F1621" s="81" t="s">
        <v>2962</v>
      </c>
      <c r="G1621" s="81" t="s">
        <v>2963</v>
      </c>
      <c r="H1621" s="82">
        <v>44592</v>
      </c>
      <c r="I1621" s="81" t="s">
        <v>3199</v>
      </c>
      <c r="J1621" s="81" t="s">
        <v>7698</v>
      </c>
      <c r="K1621" s="81" t="s">
        <v>5040</v>
      </c>
      <c r="L1621" s="81" t="s">
        <v>5040</v>
      </c>
      <c r="M1621" s="81" t="s">
        <v>42</v>
      </c>
      <c r="N1621" s="81" t="s">
        <v>42</v>
      </c>
      <c r="O1621" s="81" t="s">
        <v>64</v>
      </c>
      <c r="P1621" s="81" t="s">
        <v>22</v>
      </c>
      <c r="Q1621" s="81"/>
      <c r="R1621" s="9"/>
    </row>
    <row r="1622" spans="1:19" s="83" customFormat="1" ht="15.75" customHeight="1">
      <c r="A1622" s="81" t="s">
        <v>5041</v>
      </c>
      <c r="B1622" s="81" t="s">
        <v>4864</v>
      </c>
      <c r="C1622" s="81" t="s">
        <v>2943</v>
      </c>
      <c r="D1622" s="81" t="s">
        <v>7822</v>
      </c>
      <c r="E1622" s="81" t="s">
        <v>22</v>
      </c>
      <c r="F1622" s="81" t="s">
        <v>2964</v>
      </c>
      <c r="G1622" s="81" t="s">
        <v>2965</v>
      </c>
      <c r="H1622" s="82">
        <v>44592</v>
      </c>
      <c r="I1622" s="81" t="s">
        <v>3199</v>
      </c>
      <c r="J1622" s="81" t="s">
        <v>7823</v>
      </c>
      <c r="K1622" s="81" t="s">
        <v>5040</v>
      </c>
      <c r="L1622" s="81" t="s">
        <v>5040</v>
      </c>
      <c r="M1622" s="81" t="s">
        <v>42</v>
      </c>
      <c r="N1622" s="81" t="s">
        <v>42</v>
      </c>
      <c r="O1622" s="81" t="s">
        <v>64</v>
      </c>
      <c r="P1622" s="81" t="s">
        <v>22</v>
      </c>
      <c r="Q1622" s="81"/>
      <c r="R1622" s="9"/>
    </row>
    <row r="1623" spans="1:19" s="83" customFormat="1" ht="15.75" customHeight="1">
      <c r="A1623" s="81" t="s">
        <v>5041</v>
      </c>
      <c r="B1623" s="81" t="s">
        <v>4865</v>
      </c>
      <c r="C1623" s="81" t="s">
        <v>2943</v>
      </c>
      <c r="D1623" s="81" t="s">
        <v>7824</v>
      </c>
      <c r="E1623" s="81" t="s">
        <v>22</v>
      </c>
      <c r="F1623" s="81" t="s">
        <v>2966</v>
      </c>
      <c r="G1623" s="81" t="s">
        <v>2967</v>
      </c>
      <c r="H1623" s="82">
        <v>44592</v>
      </c>
      <c r="I1623" s="81" t="s">
        <v>3199</v>
      </c>
      <c r="J1623" s="81" t="s">
        <v>7825</v>
      </c>
      <c r="K1623" s="81">
        <v>44410</v>
      </c>
      <c r="L1623" s="81" t="s">
        <v>5091</v>
      </c>
      <c r="M1623" s="81" t="s">
        <v>42</v>
      </c>
      <c r="N1623" s="81" t="s">
        <v>42</v>
      </c>
      <c r="O1623" s="81" t="s">
        <v>64</v>
      </c>
      <c r="P1623" s="81" t="s">
        <v>64</v>
      </c>
      <c r="Q1623" s="81" t="s">
        <v>5998</v>
      </c>
      <c r="R1623" s="9"/>
    </row>
    <row r="1624" spans="1:19" s="83" customFormat="1" ht="15.75" customHeight="1">
      <c r="A1624" s="81" t="s">
        <v>5041</v>
      </c>
      <c r="B1624" s="81" t="s">
        <v>4866</v>
      </c>
      <c r="C1624" s="81" t="s">
        <v>2943</v>
      </c>
      <c r="D1624" s="81" t="s">
        <v>7826</v>
      </c>
      <c r="E1624" s="81" t="s">
        <v>22</v>
      </c>
      <c r="F1624" s="81" t="s">
        <v>2968</v>
      </c>
      <c r="G1624" s="81" t="s">
        <v>2969</v>
      </c>
      <c r="H1624" s="82">
        <v>44592</v>
      </c>
      <c r="I1624" s="81" t="s">
        <v>3199</v>
      </c>
      <c r="J1624" s="81" t="s">
        <v>7818</v>
      </c>
      <c r="K1624" s="81" t="s">
        <v>5040</v>
      </c>
      <c r="L1624" s="81" t="s">
        <v>5040</v>
      </c>
      <c r="M1624" s="81" t="s">
        <v>42</v>
      </c>
      <c r="N1624" s="81" t="s">
        <v>42</v>
      </c>
      <c r="O1624" s="81" t="s">
        <v>64</v>
      </c>
      <c r="P1624" s="81" t="s">
        <v>22</v>
      </c>
      <c r="Q1624" s="81"/>
      <c r="R1624" s="9"/>
    </row>
    <row r="1625" spans="1:19" s="83" customFormat="1" ht="15.75" customHeight="1">
      <c r="A1625" s="81" t="s">
        <v>5041</v>
      </c>
      <c r="B1625" s="81" t="s">
        <v>4867</v>
      </c>
      <c r="C1625" s="81" t="s">
        <v>2943</v>
      </c>
      <c r="D1625" s="81" t="s">
        <v>7827</v>
      </c>
      <c r="E1625" s="81" t="s">
        <v>22</v>
      </c>
      <c r="F1625" s="81" t="s">
        <v>2970</v>
      </c>
      <c r="G1625" s="81" t="s">
        <v>2971</v>
      </c>
      <c r="H1625" s="82">
        <v>44592</v>
      </c>
      <c r="I1625" s="81" t="s">
        <v>3199</v>
      </c>
      <c r="J1625" s="81"/>
      <c r="K1625" s="81" t="s">
        <v>5040</v>
      </c>
      <c r="L1625" s="81" t="s">
        <v>5040</v>
      </c>
      <c r="M1625" s="81" t="s">
        <v>42</v>
      </c>
      <c r="N1625" s="81" t="s">
        <v>42</v>
      </c>
      <c r="O1625" s="81" t="s">
        <v>64</v>
      </c>
      <c r="P1625" s="81" t="s">
        <v>22</v>
      </c>
      <c r="Q1625" s="81"/>
      <c r="R1625" s="9"/>
    </row>
    <row r="1626" spans="1:19" s="83" customFormat="1" ht="15.75" customHeight="1">
      <c r="A1626" s="81" t="s">
        <v>5041</v>
      </c>
      <c r="B1626" s="81" t="s">
        <v>4868</v>
      </c>
      <c r="C1626" s="81" t="s">
        <v>2943</v>
      </c>
      <c r="D1626" s="81" t="s">
        <v>7828</v>
      </c>
      <c r="E1626" s="81" t="s">
        <v>22</v>
      </c>
      <c r="F1626" s="81" t="s">
        <v>2972</v>
      </c>
      <c r="G1626" s="81" t="s">
        <v>2973</v>
      </c>
      <c r="H1626" s="82">
        <v>44592</v>
      </c>
      <c r="I1626" s="81" t="s">
        <v>3199</v>
      </c>
      <c r="J1626" s="81" t="s">
        <v>7829</v>
      </c>
      <c r="K1626" s="81" t="s">
        <v>5040</v>
      </c>
      <c r="L1626" s="81" t="s">
        <v>5040</v>
      </c>
      <c r="M1626" s="81" t="s">
        <v>42</v>
      </c>
      <c r="N1626" s="81" t="s">
        <v>42</v>
      </c>
      <c r="O1626" s="81" t="s">
        <v>64</v>
      </c>
      <c r="P1626" s="81" t="s">
        <v>22</v>
      </c>
      <c r="Q1626" s="81"/>
      <c r="R1626" s="9"/>
    </row>
    <row r="1627" spans="1:19" s="83" customFormat="1" ht="15.75" customHeight="1">
      <c r="A1627" s="81" t="s">
        <v>5041</v>
      </c>
      <c r="B1627" s="81" t="s">
        <v>4869</v>
      </c>
      <c r="C1627" s="81" t="s">
        <v>2943</v>
      </c>
      <c r="D1627" s="81" t="s">
        <v>5545</v>
      </c>
      <c r="E1627" s="81" t="s">
        <v>22</v>
      </c>
      <c r="F1627" s="81"/>
      <c r="G1627" s="81" t="s">
        <v>2974</v>
      </c>
      <c r="H1627" s="82">
        <v>44592</v>
      </c>
      <c r="I1627" s="81" t="s">
        <v>3199</v>
      </c>
      <c r="J1627" s="81"/>
      <c r="K1627" s="81" t="s">
        <v>5040</v>
      </c>
      <c r="L1627" s="81" t="s">
        <v>5040</v>
      </c>
      <c r="M1627" s="81" t="s">
        <v>42</v>
      </c>
      <c r="N1627" s="81" t="s">
        <v>5040</v>
      </c>
      <c r="O1627" s="81" t="s">
        <v>64</v>
      </c>
      <c r="P1627" s="81" t="s">
        <v>22</v>
      </c>
      <c r="Q1627" s="81"/>
      <c r="R1627" s="9"/>
    </row>
    <row r="1628" spans="1:19" s="83" customFormat="1" ht="15.75" customHeight="1">
      <c r="A1628" s="81" t="s">
        <v>5041</v>
      </c>
      <c r="B1628" s="81" t="s">
        <v>4870</v>
      </c>
      <c r="C1628" s="81" t="s">
        <v>2943</v>
      </c>
      <c r="D1628" s="81" t="s">
        <v>7830</v>
      </c>
      <c r="E1628" s="81" t="s">
        <v>22</v>
      </c>
      <c r="F1628" s="81" t="s">
        <v>4871</v>
      </c>
      <c r="G1628" s="81" t="s">
        <v>2975</v>
      </c>
      <c r="H1628" s="82">
        <v>44592</v>
      </c>
      <c r="I1628" s="81" t="s">
        <v>3199</v>
      </c>
      <c r="J1628" s="81" t="s">
        <v>7831</v>
      </c>
      <c r="K1628" s="81">
        <v>44580</v>
      </c>
      <c r="L1628" s="81" t="s">
        <v>5040</v>
      </c>
      <c r="M1628" s="81" t="s">
        <v>42</v>
      </c>
      <c r="N1628" s="81" t="s">
        <v>42</v>
      </c>
      <c r="O1628" s="81" t="s">
        <v>64</v>
      </c>
      <c r="P1628" s="81" t="s">
        <v>64</v>
      </c>
      <c r="Q1628" s="81" t="s">
        <v>5066</v>
      </c>
      <c r="R1628" s="9"/>
      <c r="S1628" s="83" t="s">
        <v>7832</v>
      </c>
    </row>
    <row r="1629" spans="1:19" s="83" customFormat="1" ht="15.75" customHeight="1">
      <c r="A1629" s="81" t="s">
        <v>5041</v>
      </c>
      <c r="B1629" s="81" t="s">
        <v>4872</v>
      </c>
      <c r="C1629" s="81" t="s">
        <v>2943</v>
      </c>
      <c r="D1629" s="81" t="s">
        <v>7833</v>
      </c>
      <c r="E1629" s="81" t="s">
        <v>22</v>
      </c>
      <c r="F1629" s="81" t="s">
        <v>2976</v>
      </c>
      <c r="G1629" s="81" t="s">
        <v>2977</v>
      </c>
      <c r="H1629" s="82">
        <v>44592</v>
      </c>
      <c r="I1629" s="81" t="s">
        <v>3199</v>
      </c>
      <c r="J1629" s="81"/>
      <c r="K1629" s="81" t="s">
        <v>5040</v>
      </c>
      <c r="L1629" s="81" t="s">
        <v>5040</v>
      </c>
      <c r="M1629" s="81" t="s">
        <v>42</v>
      </c>
      <c r="N1629" s="81" t="s">
        <v>42</v>
      </c>
      <c r="O1629" s="81" t="s">
        <v>22</v>
      </c>
      <c r="P1629" s="81" t="s">
        <v>22</v>
      </c>
      <c r="Q1629" s="81"/>
      <c r="R1629" s="9"/>
    </row>
    <row r="1630" spans="1:19" s="83" customFormat="1" ht="15.75" customHeight="1">
      <c r="A1630" s="81" t="s">
        <v>5041</v>
      </c>
      <c r="B1630" s="81" t="s">
        <v>4873</v>
      </c>
      <c r="C1630" s="81" t="s">
        <v>2943</v>
      </c>
      <c r="D1630" s="81" t="s">
        <v>7834</v>
      </c>
      <c r="E1630" s="81" t="s">
        <v>22</v>
      </c>
      <c r="F1630" s="81" t="s">
        <v>2978</v>
      </c>
      <c r="G1630" s="81" t="s">
        <v>2979</v>
      </c>
      <c r="H1630" s="82">
        <v>44592</v>
      </c>
      <c r="I1630" s="81" t="s">
        <v>3199</v>
      </c>
      <c r="J1630" s="81" t="s">
        <v>7835</v>
      </c>
      <c r="K1630" s="81" t="s">
        <v>5040</v>
      </c>
      <c r="L1630" s="81" t="s">
        <v>5040</v>
      </c>
      <c r="M1630" s="81" t="s">
        <v>42</v>
      </c>
      <c r="N1630" s="81" t="s">
        <v>42</v>
      </c>
      <c r="O1630" s="81" t="s">
        <v>22</v>
      </c>
      <c r="P1630" s="81" t="s">
        <v>22</v>
      </c>
      <c r="Q1630" s="81"/>
      <c r="R1630" s="9" t="s">
        <v>22</v>
      </c>
    </row>
    <row r="1631" spans="1:19" s="83" customFormat="1" ht="15.75" customHeight="1">
      <c r="A1631" s="81" t="s">
        <v>5041</v>
      </c>
      <c r="B1631" s="81" t="s">
        <v>4874</v>
      </c>
      <c r="C1631" s="81" t="s">
        <v>2943</v>
      </c>
      <c r="D1631" s="81" t="s">
        <v>7836</v>
      </c>
      <c r="E1631" s="81" t="s">
        <v>22</v>
      </c>
      <c r="F1631" s="81"/>
      <c r="G1631" s="81" t="s">
        <v>2980</v>
      </c>
      <c r="H1631" s="82">
        <v>44592</v>
      </c>
      <c r="I1631" s="81" t="s">
        <v>3199</v>
      </c>
      <c r="J1631" s="81"/>
      <c r="K1631" s="81" t="s">
        <v>5040</v>
      </c>
      <c r="L1631" s="81" t="s">
        <v>5040</v>
      </c>
      <c r="M1631" s="81" t="s">
        <v>42</v>
      </c>
      <c r="N1631" s="81" t="s">
        <v>5040</v>
      </c>
      <c r="O1631" s="81" t="s">
        <v>64</v>
      </c>
      <c r="P1631" s="81" t="s">
        <v>22</v>
      </c>
      <c r="Q1631" s="81"/>
      <c r="R1631" s="9"/>
    </row>
    <row r="1632" spans="1:19" s="83" customFormat="1" ht="15.75" customHeight="1">
      <c r="A1632" s="81" t="s">
        <v>5041</v>
      </c>
      <c r="B1632" s="81" t="s">
        <v>4875</v>
      </c>
      <c r="C1632" s="81" t="s">
        <v>2943</v>
      </c>
      <c r="D1632" s="81" t="s">
        <v>7837</v>
      </c>
      <c r="E1632" s="81" t="s">
        <v>22</v>
      </c>
      <c r="F1632" s="81" t="s">
        <v>2981</v>
      </c>
      <c r="G1632" s="81" t="s">
        <v>2982</v>
      </c>
      <c r="H1632" s="82">
        <v>44592</v>
      </c>
      <c r="I1632" s="81" t="s">
        <v>3199</v>
      </c>
      <c r="J1632" s="81" t="s">
        <v>7838</v>
      </c>
      <c r="K1632" s="81" t="s">
        <v>5040</v>
      </c>
      <c r="L1632" s="81" t="s">
        <v>5040</v>
      </c>
      <c r="M1632" s="81" t="s">
        <v>42</v>
      </c>
      <c r="N1632" s="81" t="s">
        <v>42</v>
      </c>
      <c r="O1632" s="81" t="s">
        <v>64</v>
      </c>
      <c r="P1632" s="81" t="s">
        <v>22</v>
      </c>
      <c r="Q1632" s="81"/>
      <c r="R1632" s="9"/>
    </row>
    <row r="1633" spans="1:18" s="83" customFormat="1" ht="15.75" customHeight="1">
      <c r="A1633" s="81" t="s">
        <v>5041</v>
      </c>
      <c r="B1633" s="81" t="s">
        <v>4876</v>
      </c>
      <c r="C1633" s="81" t="s">
        <v>2943</v>
      </c>
      <c r="D1633" s="81" t="s">
        <v>7839</v>
      </c>
      <c r="E1633" s="81" t="s">
        <v>22</v>
      </c>
      <c r="F1633" s="81" t="s">
        <v>2983</v>
      </c>
      <c r="G1633" s="81" t="s">
        <v>2984</v>
      </c>
      <c r="H1633" s="82">
        <v>44592</v>
      </c>
      <c r="I1633" s="81" t="s">
        <v>3199</v>
      </c>
      <c r="J1633" s="81" t="s">
        <v>7829</v>
      </c>
      <c r="K1633" s="81" t="s">
        <v>5040</v>
      </c>
      <c r="L1633" s="81" t="s">
        <v>5040</v>
      </c>
      <c r="M1633" s="81" t="s">
        <v>42</v>
      </c>
      <c r="N1633" s="81" t="s">
        <v>42</v>
      </c>
      <c r="O1633" s="81" t="s">
        <v>64</v>
      </c>
      <c r="P1633" s="81" t="s">
        <v>22</v>
      </c>
      <c r="Q1633" s="81"/>
      <c r="R1633" s="9"/>
    </row>
    <row r="1634" spans="1:18" s="83" customFormat="1" ht="15.75" customHeight="1">
      <c r="A1634" s="81" t="s">
        <v>5041</v>
      </c>
      <c r="B1634" s="81" t="s">
        <v>4877</v>
      </c>
      <c r="C1634" s="81" t="s">
        <v>2943</v>
      </c>
      <c r="D1634" s="81" t="s">
        <v>7840</v>
      </c>
      <c r="E1634" s="81" t="s">
        <v>22</v>
      </c>
      <c r="F1634" s="81"/>
      <c r="G1634" s="81" t="s">
        <v>2985</v>
      </c>
      <c r="H1634" s="82">
        <v>44592</v>
      </c>
      <c r="I1634" s="81" t="s">
        <v>3199</v>
      </c>
      <c r="J1634" s="81"/>
      <c r="K1634" s="81" t="s">
        <v>5040</v>
      </c>
      <c r="L1634" s="81" t="s">
        <v>5040</v>
      </c>
      <c r="M1634" s="81" t="s">
        <v>42</v>
      </c>
      <c r="N1634" s="81" t="s">
        <v>5040</v>
      </c>
      <c r="O1634" s="81" t="s">
        <v>64</v>
      </c>
      <c r="P1634" s="81" t="s">
        <v>22</v>
      </c>
      <c r="Q1634" s="81"/>
      <c r="R1634" s="9"/>
    </row>
    <row r="1635" spans="1:18" s="83" customFormat="1" ht="15.75" customHeight="1">
      <c r="A1635" s="81" t="s">
        <v>5041</v>
      </c>
      <c r="B1635" s="81" t="s">
        <v>4878</v>
      </c>
      <c r="C1635" s="81" t="s">
        <v>2943</v>
      </c>
      <c r="D1635" s="81" t="s">
        <v>5648</v>
      </c>
      <c r="E1635" s="81" t="s">
        <v>22</v>
      </c>
      <c r="F1635" s="81"/>
      <c r="G1635" s="81" t="s">
        <v>2986</v>
      </c>
      <c r="H1635" s="82">
        <v>44592</v>
      </c>
      <c r="I1635" s="81" t="s">
        <v>3199</v>
      </c>
      <c r="J1635" s="81"/>
      <c r="K1635" s="81" t="s">
        <v>5040</v>
      </c>
      <c r="L1635" s="81" t="s">
        <v>5040</v>
      </c>
      <c r="M1635" s="81" t="s">
        <v>42</v>
      </c>
      <c r="N1635" s="81" t="s">
        <v>5040</v>
      </c>
      <c r="O1635" s="81" t="s">
        <v>64</v>
      </c>
      <c r="P1635" s="81" t="s">
        <v>22</v>
      </c>
      <c r="Q1635" s="81"/>
      <c r="R1635" s="9"/>
    </row>
    <row r="1636" spans="1:18" s="83" customFormat="1" ht="15.75" customHeight="1">
      <c r="A1636" s="81" t="s">
        <v>5041</v>
      </c>
      <c r="B1636" s="81" t="s">
        <v>4879</v>
      </c>
      <c r="C1636" s="81" t="s">
        <v>2943</v>
      </c>
      <c r="D1636" s="81" t="s">
        <v>7841</v>
      </c>
      <c r="E1636" s="81" t="s">
        <v>64</v>
      </c>
      <c r="F1636" s="81"/>
      <c r="G1636" s="81"/>
      <c r="H1636" s="82"/>
      <c r="I1636" s="81" t="s">
        <v>3199</v>
      </c>
      <c r="J1636" s="81"/>
      <c r="K1636" s="81"/>
      <c r="L1636" s="81"/>
      <c r="M1636" s="81"/>
      <c r="N1636" s="81"/>
      <c r="O1636" s="81"/>
      <c r="P1636" s="81"/>
      <c r="Q1636" s="81"/>
      <c r="R1636" s="9"/>
    </row>
    <row r="1637" spans="1:18" s="83" customFormat="1" ht="15.75" customHeight="1">
      <c r="A1637" s="81" t="s">
        <v>5041</v>
      </c>
      <c r="B1637" s="81" t="s">
        <v>4880</v>
      </c>
      <c r="C1637" s="81" t="s">
        <v>2943</v>
      </c>
      <c r="D1637" s="81" t="s">
        <v>6652</v>
      </c>
      <c r="E1637" s="81" t="s">
        <v>64</v>
      </c>
      <c r="F1637" s="81"/>
      <c r="G1637" s="81"/>
      <c r="H1637" s="82"/>
      <c r="I1637" s="81" t="s">
        <v>3199</v>
      </c>
      <c r="J1637" s="81"/>
      <c r="K1637" s="81"/>
      <c r="L1637" s="81"/>
      <c r="M1637" s="81"/>
      <c r="N1637" s="81"/>
      <c r="O1637" s="81"/>
      <c r="P1637" s="81"/>
      <c r="Q1637" s="81"/>
      <c r="R1637" s="9"/>
    </row>
    <row r="1638" spans="1:18" s="83" customFormat="1" ht="15.75" customHeight="1">
      <c r="A1638" s="81" t="s">
        <v>5041</v>
      </c>
      <c r="B1638" s="81" t="s">
        <v>4881</v>
      </c>
      <c r="C1638" s="81" t="s">
        <v>2943</v>
      </c>
      <c r="D1638" s="81" t="s">
        <v>7842</v>
      </c>
      <c r="E1638" s="81" t="s">
        <v>22</v>
      </c>
      <c r="F1638" s="81"/>
      <c r="G1638" s="81" t="s">
        <v>2987</v>
      </c>
      <c r="H1638" s="82">
        <v>44592</v>
      </c>
      <c r="I1638" s="81" t="s">
        <v>3199</v>
      </c>
      <c r="J1638" s="81"/>
      <c r="K1638" s="81" t="s">
        <v>5040</v>
      </c>
      <c r="L1638" s="81" t="s">
        <v>5040</v>
      </c>
      <c r="M1638" s="81" t="s">
        <v>42</v>
      </c>
      <c r="N1638" s="81" t="s">
        <v>5040</v>
      </c>
      <c r="O1638" s="81" t="s">
        <v>64</v>
      </c>
      <c r="P1638" s="81" t="s">
        <v>22</v>
      </c>
      <c r="Q1638" s="81"/>
      <c r="R1638" s="9"/>
    </row>
    <row r="1639" spans="1:18" s="83" customFormat="1" ht="15.75" customHeight="1">
      <c r="A1639" s="81" t="s">
        <v>5041</v>
      </c>
      <c r="B1639" s="81" t="s">
        <v>4882</v>
      </c>
      <c r="C1639" s="81" t="s">
        <v>2943</v>
      </c>
      <c r="D1639" s="81" t="s">
        <v>7843</v>
      </c>
      <c r="E1639" s="81" t="s">
        <v>22</v>
      </c>
      <c r="F1639" s="81"/>
      <c r="G1639" s="81" t="s">
        <v>2988</v>
      </c>
      <c r="H1639" s="82">
        <v>44592</v>
      </c>
      <c r="I1639" s="81" t="s">
        <v>3199</v>
      </c>
      <c r="J1639" s="81"/>
      <c r="K1639" s="81" t="s">
        <v>5040</v>
      </c>
      <c r="L1639" s="81" t="s">
        <v>5040</v>
      </c>
      <c r="M1639" s="81" t="s">
        <v>42</v>
      </c>
      <c r="N1639" s="81" t="s">
        <v>5040</v>
      </c>
      <c r="O1639" s="81" t="s">
        <v>64</v>
      </c>
      <c r="P1639" s="81" t="s">
        <v>22</v>
      </c>
      <c r="Q1639" s="81"/>
      <c r="R1639" s="9"/>
    </row>
    <row r="1640" spans="1:18" s="83" customFormat="1" ht="15.75" customHeight="1">
      <c r="A1640" s="81" t="s">
        <v>5041</v>
      </c>
      <c r="B1640" s="81" t="s">
        <v>4883</v>
      </c>
      <c r="C1640" s="81" t="s">
        <v>2943</v>
      </c>
      <c r="D1640" s="81" t="s">
        <v>7844</v>
      </c>
      <c r="E1640" s="81" t="s">
        <v>22</v>
      </c>
      <c r="F1640" s="81"/>
      <c r="G1640" s="81" t="s">
        <v>2989</v>
      </c>
      <c r="H1640" s="82">
        <v>44592</v>
      </c>
      <c r="I1640" s="81" t="s">
        <v>3199</v>
      </c>
      <c r="J1640" s="81"/>
      <c r="K1640" s="81" t="s">
        <v>5040</v>
      </c>
      <c r="L1640" s="81" t="s">
        <v>5040</v>
      </c>
      <c r="M1640" s="81" t="s">
        <v>42</v>
      </c>
      <c r="N1640" s="81" t="s">
        <v>5040</v>
      </c>
      <c r="O1640" s="81" t="s">
        <v>22</v>
      </c>
      <c r="P1640" s="81" t="s">
        <v>22</v>
      </c>
      <c r="Q1640" s="81"/>
      <c r="R1640" s="9"/>
    </row>
    <row r="1641" spans="1:18" s="83" customFormat="1" ht="15.75" customHeight="1">
      <c r="A1641" s="81" t="s">
        <v>5041</v>
      </c>
      <c r="B1641" s="81" t="s">
        <v>4884</v>
      </c>
      <c r="C1641" s="81" t="s">
        <v>2943</v>
      </c>
      <c r="D1641" s="81" t="s">
        <v>7845</v>
      </c>
      <c r="E1641" s="81" t="s">
        <v>22</v>
      </c>
      <c r="F1641" s="81"/>
      <c r="G1641" s="81" t="s">
        <v>2990</v>
      </c>
      <c r="H1641" s="82">
        <v>44592</v>
      </c>
      <c r="I1641" s="81" t="s">
        <v>3199</v>
      </c>
      <c r="J1641" s="81" t="s">
        <v>7846</v>
      </c>
      <c r="K1641" s="81" t="s">
        <v>5040</v>
      </c>
      <c r="L1641" s="81" t="s">
        <v>5040</v>
      </c>
      <c r="M1641" s="81" t="s">
        <v>42</v>
      </c>
      <c r="N1641" s="81" t="s">
        <v>5040</v>
      </c>
      <c r="O1641" s="81" t="s">
        <v>22</v>
      </c>
      <c r="P1641" s="81" t="s">
        <v>22</v>
      </c>
      <c r="Q1641" s="81"/>
      <c r="R1641" s="9"/>
    </row>
    <row r="1642" spans="1:18" s="83" customFormat="1" ht="15.75" customHeight="1">
      <c r="A1642" s="81" t="s">
        <v>5041</v>
      </c>
      <c r="B1642" s="81" t="s">
        <v>4885</v>
      </c>
      <c r="C1642" s="81" t="s">
        <v>2943</v>
      </c>
      <c r="D1642" s="81" t="s">
        <v>7847</v>
      </c>
      <c r="E1642" s="81" t="s">
        <v>22</v>
      </c>
      <c r="F1642" s="81" t="s">
        <v>2991</v>
      </c>
      <c r="G1642" s="81" t="s">
        <v>2992</v>
      </c>
      <c r="H1642" s="82">
        <v>44592</v>
      </c>
      <c r="I1642" s="81" t="s">
        <v>3199</v>
      </c>
      <c r="J1642" s="81"/>
      <c r="K1642" s="81">
        <v>44593</v>
      </c>
      <c r="L1642" s="81">
        <v>44606</v>
      </c>
      <c r="M1642" s="81" t="s">
        <v>42</v>
      </c>
      <c r="N1642" s="81" t="s">
        <v>42</v>
      </c>
      <c r="O1642" s="81" t="s">
        <v>22</v>
      </c>
      <c r="P1642" s="81" t="s">
        <v>22</v>
      </c>
      <c r="Q1642" s="81" t="s">
        <v>5239</v>
      </c>
      <c r="R1642" s="9"/>
    </row>
    <row r="1643" spans="1:18" s="83" customFormat="1" ht="15.75" customHeight="1">
      <c r="A1643" s="81" t="s">
        <v>5041</v>
      </c>
      <c r="B1643" s="81" t="s">
        <v>4886</v>
      </c>
      <c r="C1643" s="81" t="s">
        <v>2943</v>
      </c>
      <c r="D1643" s="81" t="s">
        <v>7848</v>
      </c>
      <c r="E1643" s="81" t="s">
        <v>22</v>
      </c>
      <c r="F1643" s="81"/>
      <c r="G1643" s="81" t="s">
        <v>2993</v>
      </c>
      <c r="H1643" s="82">
        <v>44592</v>
      </c>
      <c r="I1643" s="81" t="s">
        <v>3199</v>
      </c>
      <c r="J1643" s="81"/>
      <c r="K1643" s="81" t="s">
        <v>5040</v>
      </c>
      <c r="L1643" s="81" t="s">
        <v>5040</v>
      </c>
      <c r="M1643" s="81" t="s">
        <v>42</v>
      </c>
      <c r="N1643" s="81" t="s">
        <v>5040</v>
      </c>
      <c r="O1643" s="81" t="s">
        <v>64</v>
      </c>
      <c r="P1643" s="81" t="s">
        <v>22</v>
      </c>
      <c r="Q1643" s="81"/>
      <c r="R1643" s="9"/>
    </row>
    <row r="1644" spans="1:18" s="83" customFormat="1" ht="15.75" customHeight="1">
      <c r="A1644" s="81" t="s">
        <v>5041</v>
      </c>
      <c r="B1644" s="81" t="s">
        <v>4887</v>
      </c>
      <c r="C1644" s="81" t="s">
        <v>2943</v>
      </c>
      <c r="D1644" s="81" t="s">
        <v>7849</v>
      </c>
      <c r="E1644" s="81" t="s">
        <v>22</v>
      </c>
      <c r="F1644" s="81"/>
      <c r="G1644" s="81" t="s">
        <v>3187</v>
      </c>
      <c r="H1644" s="82">
        <v>44592</v>
      </c>
      <c r="I1644" s="81" t="s">
        <v>3199</v>
      </c>
      <c r="J1644" s="81" t="s">
        <v>7850</v>
      </c>
      <c r="K1644" s="81">
        <v>44578</v>
      </c>
      <c r="L1644" s="81">
        <v>44592</v>
      </c>
      <c r="M1644" s="81" t="s">
        <v>42</v>
      </c>
      <c r="N1644" s="81" t="s">
        <v>42</v>
      </c>
      <c r="O1644" s="81" t="s">
        <v>64</v>
      </c>
      <c r="P1644" s="81" t="s">
        <v>64</v>
      </c>
      <c r="Q1644" s="81" t="s">
        <v>5239</v>
      </c>
      <c r="R1644" s="9" t="s">
        <v>22</v>
      </c>
    </row>
    <row r="1645" spans="1:18" s="83" customFormat="1" ht="15.75" customHeight="1">
      <c r="A1645" s="81" t="s">
        <v>5041</v>
      </c>
      <c r="B1645" s="81" t="s">
        <v>4888</v>
      </c>
      <c r="C1645" s="81" t="s">
        <v>2943</v>
      </c>
      <c r="D1645" s="81" t="s">
        <v>7851</v>
      </c>
      <c r="E1645" s="81" t="s">
        <v>22</v>
      </c>
      <c r="F1645" s="81" t="s">
        <v>2994</v>
      </c>
      <c r="G1645" s="81" t="s">
        <v>2995</v>
      </c>
      <c r="H1645" s="82">
        <v>44592</v>
      </c>
      <c r="I1645" s="81" t="s">
        <v>3199</v>
      </c>
      <c r="J1645" s="81" t="s">
        <v>7852</v>
      </c>
      <c r="K1645" s="81" t="s">
        <v>5040</v>
      </c>
      <c r="L1645" s="81" t="s">
        <v>5040</v>
      </c>
      <c r="M1645" s="81" t="s">
        <v>42</v>
      </c>
      <c r="N1645" s="81" t="s">
        <v>42</v>
      </c>
      <c r="O1645" s="81" t="s">
        <v>64</v>
      </c>
      <c r="P1645" s="81" t="s">
        <v>22</v>
      </c>
      <c r="Q1645" s="81"/>
      <c r="R1645" s="9"/>
    </row>
    <row r="1646" spans="1:18" s="83" customFormat="1" ht="15.75" customHeight="1">
      <c r="A1646" s="81" t="s">
        <v>5041</v>
      </c>
      <c r="B1646" s="81" t="s">
        <v>4889</v>
      </c>
      <c r="C1646" s="81" t="s">
        <v>2943</v>
      </c>
      <c r="D1646" s="81" t="s">
        <v>7853</v>
      </c>
      <c r="E1646" s="81" t="s">
        <v>22</v>
      </c>
      <c r="F1646" s="81" t="s">
        <v>2996</v>
      </c>
      <c r="G1646" s="81" t="s">
        <v>2997</v>
      </c>
      <c r="H1646" s="82">
        <v>44592</v>
      </c>
      <c r="I1646" s="81" t="s">
        <v>3199</v>
      </c>
      <c r="J1646" s="81"/>
      <c r="K1646" s="81" t="s">
        <v>5040</v>
      </c>
      <c r="L1646" s="81" t="s">
        <v>5040</v>
      </c>
      <c r="M1646" s="81" t="s">
        <v>42</v>
      </c>
      <c r="N1646" s="81" t="s">
        <v>42</v>
      </c>
      <c r="O1646" s="81" t="s">
        <v>64</v>
      </c>
      <c r="P1646" s="81" t="s">
        <v>22</v>
      </c>
      <c r="Q1646" s="81"/>
      <c r="R1646" s="9"/>
    </row>
    <row r="1647" spans="1:18" s="83" customFormat="1" ht="15.75" customHeight="1">
      <c r="A1647" s="81" t="s">
        <v>5041</v>
      </c>
      <c r="B1647" s="81" t="s">
        <v>4890</v>
      </c>
      <c r="C1647" s="81" t="s">
        <v>2943</v>
      </c>
      <c r="D1647" s="81" t="s">
        <v>7854</v>
      </c>
      <c r="E1647" s="81" t="s">
        <v>22</v>
      </c>
      <c r="F1647" s="81"/>
      <c r="G1647" s="81" t="s">
        <v>2998</v>
      </c>
      <c r="H1647" s="82">
        <v>44592</v>
      </c>
      <c r="I1647" s="81" t="s">
        <v>3199</v>
      </c>
      <c r="J1647" s="81" t="s">
        <v>7855</v>
      </c>
      <c r="K1647" s="81" t="s">
        <v>5040</v>
      </c>
      <c r="L1647" s="81" t="s">
        <v>5040</v>
      </c>
      <c r="M1647" s="81" t="s">
        <v>42</v>
      </c>
      <c r="N1647" s="81" t="s">
        <v>5040</v>
      </c>
      <c r="O1647" s="81" t="s">
        <v>64</v>
      </c>
      <c r="P1647" s="81" t="s">
        <v>22</v>
      </c>
      <c r="Q1647" s="81"/>
      <c r="R1647" s="9"/>
    </row>
    <row r="1648" spans="1:18" s="83" customFormat="1" ht="15.75" customHeight="1">
      <c r="A1648" s="81" t="s">
        <v>5041</v>
      </c>
      <c r="B1648" s="81" t="s">
        <v>4891</v>
      </c>
      <c r="C1648" s="81" t="s">
        <v>2943</v>
      </c>
      <c r="D1648" s="81" t="s">
        <v>7856</v>
      </c>
      <c r="E1648" s="81" t="s">
        <v>22</v>
      </c>
      <c r="F1648" s="81"/>
      <c r="G1648" s="81" t="s">
        <v>2999</v>
      </c>
      <c r="H1648" s="82">
        <v>44592</v>
      </c>
      <c r="I1648" s="81" t="s">
        <v>3199</v>
      </c>
      <c r="J1648" s="81" t="s">
        <v>7855</v>
      </c>
      <c r="K1648" s="81" t="s">
        <v>5040</v>
      </c>
      <c r="L1648" s="81" t="s">
        <v>5040</v>
      </c>
      <c r="M1648" s="81" t="s">
        <v>42</v>
      </c>
      <c r="N1648" s="81" t="s">
        <v>5040</v>
      </c>
      <c r="O1648" s="81" t="s">
        <v>64</v>
      </c>
      <c r="P1648" s="81" t="s">
        <v>22</v>
      </c>
      <c r="Q1648" s="81"/>
      <c r="R1648" s="9"/>
    </row>
    <row r="1649" spans="1:19" s="83" customFormat="1" ht="15.75" customHeight="1">
      <c r="A1649" s="81" t="s">
        <v>5041</v>
      </c>
      <c r="B1649" s="81" t="s">
        <v>4892</v>
      </c>
      <c r="C1649" s="81" t="s">
        <v>2943</v>
      </c>
      <c r="D1649" s="81" t="s">
        <v>7857</v>
      </c>
      <c r="E1649" s="81" t="s">
        <v>22</v>
      </c>
      <c r="F1649" s="81"/>
      <c r="G1649" s="81" t="s">
        <v>3000</v>
      </c>
      <c r="H1649" s="82">
        <v>44592</v>
      </c>
      <c r="I1649" s="81" t="s">
        <v>3199</v>
      </c>
      <c r="J1649" s="81"/>
      <c r="K1649" s="81" t="s">
        <v>5040</v>
      </c>
      <c r="L1649" s="81" t="s">
        <v>5040</v>
      </c>
      <c r="M1649" s="81" t="s">
        <v>42</v>
      </c>
      <c r="N1649" s="81" t="s">
        <v>5040</v>
      </c>
      <c r="O1649" s="81" t="s">
        <v>64</v>
      </c>
      <c r="P1649" s="81" t="s">
        <v>22</v>
      </c>
      <c r="Q1649" s="81"/>
      <c r="R1649" s="9"/>
    </row>
    <row r="1650" spans="1:19" s="83" customFormat="1" ht="15.75" customHeight="1">
      <c r="A1650" s="81" t="s">
        <v>5041</v>
      </c>
      <c r="B1650" s="81" t="s">
        <v>4893</v>
      </c>
      <c r="C1650" s="81" t="s">
        <v>2943</v>
      </c>
      <c r="D1650" s="81" t="s">
        <v>7858</v>
      </c>
      <c r="E1650" s="81" t="s">
        <v>22</v>
      </c>
      <c r="F1650" s="81"/>
      <c r="G1650" s="81" t="s">
        <v>3001</v>
      </c>
      <c r="H1650" s="82">
        <v>44592</v>
      </c>
      <c r="I1650" s="81" t="s">
        <v>3199</v>
      </c>
      <c r="J1650" s="81"/>
      <c r="K1650" s="81" t="s">
        <v>5040</v>
      </c>
      <c r="L1650" s="81" t="s">
        <v>5040</v>
      </c>
      <c r="M1650" s="81" t="s">
        <v>42</v>
      </c>
      <c r="N1650" s="81" t="s">
        <v>5040</v>
      </c>
      <c r="O1650" s="81" t="s">
        <v>64</v>
      </c>
      <c r="P1650" s="81" t="s">
        <v>22</v>
      </c>
      <c r="Q1650" s="81"/>
      <c r="R1650" s="9"/>
    </row>
    <row r="1651" spans="1:19" s="83" customFormat="1" ht="15.75" customHeight="1">
      <c r="A1651" s="81" t="s">
        <v>5041</v>
      </c>
      <c r="B1651" s="81" t="s">
        <v>4894</v>
      </c>
      <c r="C1651" s="81" t="s">
        <v>2943</v>
      </c>
      <c r="D1651" s="81" t="s">
        <v>7859</v>
      </c>
      <c r="E1651" s="81" t="s">
        <v>22</v>
      </c>
      <c r="F1651" s="81"/>
      <c r="G1651" s="81" t="s">
        <v>3002</v>
      </c>
      <c r="H1651" s="82">
        <v>44592</v>
      </c>
      <c r="I1651" s="81" t="s">
        <v>3199</v>
      </c>
      <c r="J1651" s="81"/>
      <c r="K1651" s="81" t="s">
        <v>5040</v>
      </c>
      <c r="L1651" s="81" t="s">
        <v>5040</v>
      </c>
      <c r="M1651" s="81" t="s">
        <v>42</v>
      </c>
      <c r="N1651" s="81" t="s">
        <v>5040</v>
      </c>
      <c r="O1651" s="81" t="s">
        <v>64</v>
      </c>
      <c r="P1651" s="81" t="s">
        <v>5040</v>
      </c>
      <c r="Q1651" s="81"/>
      <c r="R1651" s="9"/>
      <c r="S1651" s="83" t="s">
        <v>7860</v>
      </c>
    </row>
    <row r="1652" spans="1:19" s="83" customFormat="1" ht="15.75" customHeight="1">
      <c r="A1652" s="81" t="s">
        <v>5041</v>
      </c>
      <c r="B1652" s="81" t="s">
        <v>4895</v>
      </c>
      <c r="C1652" s="81" t="s">
        <v>2943</v>
      </c>
      <c r="D1652" s="81" t="s">
        <v>7861</v>
      </c>
      <c r="E1652" s="81" t="s">
        <v>64</v>
      </c>
      <c r="F1652" s="81"/>
      <c r="G1652" s="81"/>
      <c r="H1652" s="82"/>
      <c r="I1652" s="81" t="s">
        <v>3199</v>
      </c>
      <c r="J1652" s="81"/>
      <c r="K1652" s="81"/>
      <c r="L1652" s="81"/>
      <c r="M1652" s="81"/>
      <c r="N1652" s="81"/>
      <c r="O1652" s="81"/>
      <c r="P1652" s="81"/>
      <c r="Q1652" s="81"/>
      <c r="R1652" s="9"/>
    </row>
    <row r="1653" spans="1:19" s="83" customFormat="1" ht="15.75" customHeight="1">
      <c r="A1653" s="81" t="s">
        <v>5041</v>
      </c>
      <c r="B1653" s="81" t="s">
        <v>4896</v>
      </c>
      <c r="C1653" s="81" t="s">
        <v>2943</v>
      </c>
      <c r="D1653" s="81" t="s">
        <v>7862</v>
      </c>
      <c r="E1653" s="81" t="s">
        <v>64</v>
      </c>
      <c r="F1653" s="81"/>
      <c r="G1653" s="81"/>
      <c r="H1653" s="82"/>
      <c r="I1653" s="81" t="s">
        <v>3199</v>
      </c>
      <c r="J1653" s="81"/>
      <c r="K1653" s="81"/>
      <c r="L1653" s="81"/>
      <c r="M1653" s="81"/>
      <c r="N1653" s="81"/>
      <c r="O1653" s="81"/>
      <c r="P1653" s="81"/>
      <c r="Q1653" s="81"/>
      <c r="R1653" s="9"/>
    </row>
    <row r="1654" spans="1:19" s="83" customFormat="1" ht="15.75" customHeight="1">
      <c r="A1654" s="81" t="s">
        <v>5041</v>
      </c>
      <c r="B1654" s="81" t="s">
        <v>4897</v>
      </c>
      <c r="C1654" s="81" t="s">
        <v>2943</v>
      </c>
      <c r="D1654" s="81" t="s">
        <v>7863</v>
      </c>
      <c r="E1654" s="81" t="s">
        <v>22</v>
      </c>
      <c r="F1654" s="81"/>
      <c r="G1654" s="81" t="s">
        <v>3003</v>
      </c>
      <c r="H1654" s="82">
        <v>44592</v>
      </c>
      <c r="I1654" s="81" t="s">
        <v>3199</v>
      </c>
      <c r="J1654" s="81"/>
      <c r="K1654" s="81">
        <v>44582</v>
      </c>
      <c r="L1654" s="81" t="s">
        <v>5040</v>
      </c>
      <c r="M1654" s="81" t="s">
        <v>42</v>
      </c>
      <c r="N1654" s="81" t="s">
        <v>5040</v>
      </c>
      <c r="O1654" s="81" t="s">
        <v>64</v>
      </c>
      <c r="P1654" s="81" t="s">
        <v>5040</v>
      </c>
      <c r="Q1654" s="81" t="s">
        <v>5066</v>
      </c>
      <c r="R1654" s="9"/>
      <c r="S1654" s="83" t="s">
        <v>7864</v>
      </c>
    </row>
    <row r="1655" spans="1:19" s="83" customFormat="1" ht="15.75" customHeight="1">
      <c r="A1655" s="81" t="s">
        <v>5041</v>
      </c>
      <c r="B1655" s="81" t="s">
        <v>4898</v>
      </c>
      <c r="C1655" s="81" t="s">
        <v>2943</v>
      </c>
      <c r="D1655" s="81" t="s">
        <v>7865</v>
      </c>
      <c r="E1655" s="81" t="s">
        <v>64</v>
      </c>
      <c r="F1655" s="81"/>
      <c r="G1655" s="81"/>
      <c r="H1655" s="82"/>
      <c r="I1655" s="81" t="s">
        <v>3199</v>
      </c>
      <c r="J1655" s="81"/>
      <c r="K1655" s="81"/>
      <c r="L1655" s="81"/>
      <c r="M1655" s="81"/>
      <c r="N1655" s="81"/>
      <c r="O1655" s="81"/>
      <c r="P1655" s="81"/>
      <c r="Q1655" s="81"/>
      <c r="R1655" s="9"/>
    </row>
    <row r="1656" spans="1:19" s="83" customFormat="1" ht="15.75" customHeight="1">
      <c r="A1656" s="81" t="s">
        <v>5041</v>
      </c>
      <c r="B1656" s="81" t="s">
        <v>4899</v>
      </c>
      <c r="C1656" s="81" t="s">
        <v>2943</v>
      </c>
      <c r="D1656" s="81" t="s">
        <v>7866</v>
      </c>
      <c r="E1656" s="81" t="s">
        <v>22</v>
      </c>
      <c r="F1656" s="81"/>
      <c r="G1656" s="81" t="s">
        <v>3004</v>
      </c>
      <c r="H1656" s="82">
        <v>44592</v>
      </c>
      <c r="I1656" s="81" t="s">
        <v>3199</v>
      </c>
      <c r="J1656" s="81" t="s">
        <v>7867</v>
      </c>
      <c r="K1656" s="81" t="s">
        <v>5040</v>
      </c>
      <c r="L1656" s="81" t="s">
        <v>5040</v>
      </c>
      <c r="M1656" s="81" t="s">
        <v>42</v>
      </c>
      <c r="N1656" s="81" t="s">
        <v>5040</v>
      </c>
      <c r="O1656" s="81" t="s">
        <v>64</v>
      </c>
      <c r="P1656" s="81" t="s">
        <v>22</v>
      </c>
      <c r="Q1656" s="81"/>
      <c r="R1656" s="9" t="s">
        <v>22</v>
      </c>
    </row>
    <row r="1657" spans="1:19" s="83" customFormat="1" ht="15.75" customHeight="1">
      <c r="A1657" s="81" t="s">
        <v>5041</v>
      </c>
      <c r="B1657" s="81" t="s">
        <v>4900</v>
      </c>
      <c r="C1657" s="81" t="s">
        <v>2943</v>
      </c>
      <c r="D1657" s="81" t="s">
        <v>7868</v>
      </c>
      <c r="E1657" s="81" t="s">
        <v>22</v>
      </c>
      <c r="F1657" s="81"/>
      <c r="G1657" s="81" t="s">
        <v>3005</v>
      </c>
      <c r="H1657" s="82">
        <v>44592</v>
      </c>
      <c r="I1657" s="81" t="s">
        <v>3199</v>
      </c>
      <c r="J1657" s="81" t="s">
        <v>7869</v>
      </c>
      <c r="K1657" s="81" t="s">
        <v>5040</v>
      </c>
      <c r="L1657" s="81" t="s">
        <v>5040</v>
      </c>
      <c r="M1657" s="81" t="s">
        <v>42</v>
      </c>
      <c r="N1657" s="81" t="s">
        <v>5040</v>
      </c>
      <c r="O1657" s="81" t="s">
        <v>64</v>
      </c>
      <c r="P1657" s="81" t="s">
        <v>22</v>
      </c>
      <c r="Q1657" s="81"/>
      <c r="R1657" s="9"/>
    </row>
    <row r="1658" spans="1:19" s="83" customFormat="1" ht="15.75" customHeight="1">
      <c r="A1658" s="81" t="s">
        <v>11</v>
      </c>
      <c r="B1658" s="81" t="s">
        <v>4901</v>
      </c>
      <c r="C1658" s="81" t="s">
        <v>2905</v>
      </c>
      <c r="D1658" s="81"/>
      <c r="E1658" s="81" t="s">
        <v>22</v>
      </c>
      <c r="F1658" s="81" t="s">
        <v>2906</v>
      </c>
      <c r="G1658" s="81" t="s">
        <v>2907</v>
      </c>
      <c r="H1658" s="82">
        <v>44591</v>
      </c>
      <c r="I1658" s="81" t="s">
        <v>3199</v>
      </c>
      <c r="J1658" s="81" t="s">
        <v>7870</v>
      </c>
      <c r="K1658" s="81">
        <v>44585</v>
      </c>
      <c r="L1658" s="81">
        <v>44599</v>
      </c>
      <c r="M1658" s="81" t="s">
        <v>42</v>
      </c>
      <c r="N1658" s="81" t="s">
        <v>42</v>
      </c>
      <c r="O1658" s="81" t="s">
        <v>64</v>
      </c>
      <c r="P1658" s="81" t="s">
        <v>64</v>
      </c>
      <c r="Q1658" s="81" t="s">
        <v>5239</v>
      </c>
      <c r="R1658" s="9" t="s">
        <v>22</v>
      </c>
      <c r="S1658" s="83" t="s">
        <v>7871</v>
      </c>
    </row>
    <row r="1659" spans="1:19" s="83" customFormat="1" ht="15.75" customHeight="1">
      <c r="A1659" s="81" t="s">
        <v>5041</v>
      </c>
      <c r="B1659" s="81" t="s">
        <v>4902</v>
      </c>
      <c r="C1659" s="81" t="s">
        <v>2905</v>
      </c>
      <c r="D1659" s="81" t="s">
        <v>7872</v>
      </c>
      <c r="E1659" s="81" t="s">
        <v>22</v>
      </c>
      <c r="F1659" s="81" t="s">
        <v>2908</v>
      </c>
      <c r="G1659" s="81" t="s">
        <v>2909</v>
      </c>
      <c r="H1659" s="82">
        <v>44591</v>
      </c>
      <c r="I1659" s="81" t="s">
        <v>3199</v>
      </c>
      <c r="J1659" s="81" t="s">
        <v>6766</v>
      </c>
      <c r="K1659" s="81" t="s">
        <v>5040</v>
      </c>
      <c r="L1659" s="81" t="s">
        <v>5040</v>
      </c>
      <c r="M1659" s="81" t="s">
        <v>42</v>
      </c>
      <c r="N1659" s="81" t="s">
        <v>42</v>
      </c>
      <c r="O1659" s="81" t="s">
        <v>64</v>
      </c>
      <c r="P1659" s="81" t="s">
        <v>22</v>
      </c>
      <c r="Q1659" s="81"/>
      <c r="R1659" s="9" t="s">
        <v>5040</v>
      </c>
      <c r="S1659" s="83" t="s">
        <v>7873</v>
      </c>
    </row>
    <row r="1660" spans="1:19" s="83" customFormat="1" ht="15.75" customHeight="1">
      <c r="A1660" s="81" t="s">
        <v>5041</v>
      </c>
      <c r="B1660" s="81" t="s">
        <v>4903</v>
      </c>
      <c r="C1660" s="81" t="s">
        <v>2905</v>
      </c>
      <c r="D1660" s="81" t="s">
        <v>7874</v>
      </c>
      <c r="E1660" s="81" t="s">
        <v>22</v>
      </c>
      <c r="F1660" s="81" t="s">
        <v>2910</v>
      </c>
      <c r="G1660" s="81" t="s">
        <v>2911</v>
      </c>
      <c r="H1660" s="82">
        <v>44591</v>
      </c>
      <c r="I1660" s="81" t="s">
        <v>3199</v>
      </c>
      <c r="J1660" s="81" t="s">
        <v>6159</v>
      </c>
      <c r="K1660" s="81" t="s">
        <v>5040</v>
      </c>
      <c r="L1660" s="81" t="s">
        <v>5040</v>
      </c>
      <c r="M1660" s="81" t="s">
        <v>42</v>
      </c>
      <c r="N1660" s="81" t="s">
        <v>42</v>
      </c>
      <c r="O1660" s="81" t="s">
        <v>22</v>
      </c>
      <c r="P1660" s="81" t="s">
        <v>22</v>
      </c>
      <c r="Q1660" s="81"/>
      <c r="R1660" s="9" t="s">
        <v>5040</v>
      </c>
      <c r="S1660" s="83" t="s">
        <v>7875</v>
      </c>
    </row>
    <row r="1661" spans="1:19" s="83" customFormat="1" ht="15.75" customHeight="1">
      <c r="A1661" s="81" t="s">
        <v>5041</v>
      </c>
      <c r="B1661" s="81" t="s">
        <v>4904</v>
      </c>
      <c r="C1661" s="81" t="s">
        <v>2905</v>
      </c>
      <c r="D1661" s="81" t="s">
        <v>7876</v>
      </c>
      <c r="E1661" s="81" t="s">
        <v>22</v>
      </c>
      <c r="F1661" s="81" t="s">
        <v>2912</v>
      </c>
      <c r="G1661" s="81" t="s">
        <v>2913</v>
      </c>
      <c r="H1661" s="82">
        <v>44591</v>
      </c>
      <c r="I1661" s="81" t="s">
        <v>3199</v>
      </c>
      <c r="J1661" s="81"/>
      <c r="K1661" s="81" t="s">
        <v>5040</v>
      </c>
      <c r="L1661" s="81" t="s">
        <v>5040</v>
      </c>
      <c r="M1661" s="81" t="s">
        <v>42</v>
      </c>
      <c r="N1661" s="81" t="s">
        <v>42</v>
      </c>
      <c r="O1661" s="81" t="s">
        <v>64</v>
      </c>
      <c r="P1661" s="81" t="s">
        <v>22</v>
      </c>
      <c r="Q1661" s="81"/>
      <c r="R1661" s="9" t="s">
        <v>5040</v>
      </c>
    </row>
    <row r="1662" spans="1:19" s="83" customFormat="1" ht="15.75" customHeight="1">
      <c r="A1662" s="81" t="s">
        <v>5041</v>
      </c>
      <c r="B1662" s="81" t="s">
        <v>4905</v>
      </c>
      <c r="C1662" s="81" t="s">
        <v>2905</v>
      </c>
      <c r="D1662" s="81" t="s">
        <v>7877</v>
      </c>
      <c r="E1662" s="81" t="s">
        <v>22</v>
      </c>
      <c r="F1662" s="81" t="s">
        <v>2914</v>
      </c>
      <c r="G1662" s="81" t="s">
        <v>2915</v>
      </c>
      <c r="H1662" s="82">
        <v>44591</v>
      </c>
      <c r="I1662" s="81" t="s">
        <v>3199</v>
      </c>
      <c r="J1662" s="81"/>
      <c r="K1662" s="81" t="s">
        <v>5040</v>
      </c>
      <c r="L1662" s="81" t="s">
        <v>5040</v>
      </c>
      <c r="M1662" s="81" t="s">
        <v>42</v>
      </c>
      <c r="N1662" s="81" t="s">
        <v>42</v>
      </c>
      <c r="O1662" s="81" t="s">
        <v>22</v>
      </c>
      <c r="P1662" s="81" t="s">
        <v>22</v>
      </c>
      <c r="Q1662" s="81"/>
      <c r="R1662" s="9" t="s">
        <v>5040</v>
      </c>
      <c r="S1662" s="83" t="s">
        <v>7878</v>
      </c>
    </row>
    <row r="1663" spans="1:19" s="83" customFormat="1" ht="15.75" customHeight="1">
      <c r="A1663" s="81" t="s">
        <v>5041</v>
      </c>
      <c r="B1663" s="81" t="s">
        <v>4906</v>
      </c>
      <c r="C1663" s="81" t="s">
        <v>2905</v>
      </c>
      <c r="D1663" s="81" t="s">
        <v>7879</v>
      </c>
      <c r="E1663" s="81" t="s">
        <v>22</v>
      </c>
      <c r="F1663" s="81" t="s">
        <v>2916</v>
      </c>
      <c r="G1663" s="81" t="s">
        <v>2917</v>
      </c>
      <c r="H1663" s="82">
        <v>44591</v>
      </c>
      <c r="I1663" s="81" t="s">
        <v>3199</v>
      </c>
      <c r="J1663" s="81" t="s">
        <v>7880</v>
      </c>
      <c r="K1663" s="81" t="s">
        <v>5040</v>
      </c>
      <c r="L1663" s="81" t="s">
        <v>5040</v>
      </c>
      <c r="M1663" s="81" t="s">
        <v>42</v>
      </c>
      <c r="N1663" s="81" t="s">
        <v>42</v>
      </c>
      <c r="O1663" s="81" t="s">
        <v>64</v>
      </c>
      <c r="P1663" s="81" t="s">
        <v>22</v>
      </c>
      <c r="Q1663" s="81"/>
      <c r="R1663" s="9" t="s">
        <v>22</v>
      </c>
    </row>
    <row r="1664" spans="1:19" s="83" customFormat="1" ht="15.75" customHeight="1">
      <c r="A1664" s="81" t="s">
        <v>5041</v>
      </c>
      <c r="B1664" s="81" t="s">
        <v>4907</v>
      </c>
      <c r="C1664" s="81" t="s">
        <v>2905</v>
      </c>
      <c r="D1664" s="81" t="s">
        <v>7881</v>
      </c>
      <c r="E1664" s="81" t="s">
        <v>22</v>
      </c>
      <c r="F1664" s="81" t="s">
        <v>2918</v>
      </c>
      <c r="G1664" s="81" t="s">
        <v>2919</v>
      </c>
      <c r="H1664" s="82">
        <v>44591</v>
      </c>
      <c r="I1664" s="81" t="s">
        <v>3199</v>
      </c>
      <c r="J1664" s="81"/>
      <c r="K1664" s="81" t="s">
        <v>5040</v>
      </c>
      <c r="L1664" s="81" t="s">
        <v>5040</v>
      </c>
      <c r="M1664" s="81" t="s">
        <v>42</v>
      </c>
      <c r="N1664" s="81" t="s">
        <v>42</v>
      </c>
      <c r="O1664" s="81" t="s">
        <v>64</v>
      </c>
      <c r="P1664" s="81" t="s">
        <v>22</v>
      </c>
      <c r="Q1664" s="81"/>
      <c r="R1664" s="9" t="s">
        <v>5040</v>
      </c>
    </row>
    <row r="1665" spans="1:19" s="83" customFormat="1" ht="15.75" customHeight="1">
      <c r="A1665" s="81" t="s">
        <v>5041</v>
      </c>
      <c r="B1665" s="81" t="s">
        <v>4908</v>
      </c>
      <c r="C1665" s="81" t="s">
        <v>2905</v>
      </c>
      <c r="D1665" s="81" t="s">
        <v>7882</v>
      </c>
      <c r="E1665" s="81" t="s">
        <v>22</v>
      </c>
      <c r="F1665" s="81" t="s">
        <v>2920</v>
      </c>
      <c r="G1665" s="81" t="s">
        <v>2921</v>
      </c>
      <c r="H1665" s="82">
        <v>44591</v>
      </c>
      <c r="I1665" s="81" t="s">
        <v>3199</v>
      </c>
      <c r="J1665" s="81"/>
      <c r="K1665" s="81" t="s">
        <v>5040</v>
      </c>
      <c r="L1665" s="81" t="s">
        <v>5040</v>
      </c>
      <c r="M1665" s="81" t="s">
        <v>42</v>
      </c>
      <c r="N1665" s="81" t="s">
        <v>42</v>
      </c>
      <c r="O1665" s="81" t="s">
        <v>64</v>
      </c>
      <c r="P1665" s="81" t="s">
        <v>22</v>
      </c>
      <c r="Q1665" s="81"/>
      <c r="R1665" s="9" t="s">
        <v>5040</v>
      </c>
    </row>
    <row r="1666" spans="1:19" s="83" customFormat="1" ht="15.75" customHeight="1">
      <c r="A1666" s="81" t="s">
        <v>5041</v>
      </c>
      <c r="B1666" s="81" t="s">
        <v>4909</v>
      </c>
      <c r="C1666" s="81" t="s">
        <v>2905</v>
      </c>
      <c r="D1666" s="81" t="s">
        <v>7883</v>
      </c>
      <c r="E1666" s="81" t="s">
        <v>22</v>
      </c>
      <c r="F1666" s="81" t="s">
        <v>2922</v>
      </c>
      <c r="G1666" s="81" t="s">
        <v>2923</v>
      </c>
      <c r="H1666" s="82">
        <v>44591</v>
      </c>
      <c r="I1666" s="81" t="s">
        <v>3199</v>
      </c>
      <c r="J1666" s="81"/>
      <c r="K1666" s="81" t="s">
        <v>5040</v>
      </c>
      <c r="L1666" s="81" t="s">
        <v>5040</v>
      </c>
      <c r="M1666" s="81" t="s">
        <v>42</v>
      </c>
      <c r="N1666" s="81" t="s">
        <v>42</v>
      </c>
      <c r="O1666" s="81" t="s">
        <v>64</v>
      </c>
      <c r="P1666" s="81" t="s">
        <v>22</v>
      </c>
      <c r="Q1666" s="81"/>
      <c r="R1666" s="9" t="s">
        <v>5040</v>
      </c>
    </row>
    <row r="1667" spans="1:19" s="83" customFormat="1" ht="15.75" customHeight="1">
      <c r="A1667" s="81" t="s">
        <v>5041</v>
      </c>
      <c r="B1667" s="81" t="s">
        <v>4910</v>
      </c>
      <c r="C1667" s="81" t="s">
        <v>2905</v>
      </c>
      <c r="D1667" s="81" t="s">
        <v>7884</v>
      </c>
      <c r="E1667" s="81" t="s">
        <v>22</v>
      </c>
      <c r="F1667" s="81" t="s">
        <v>2924</v>
      </c>
      <c r="G1667" s="81" t="s">
        <v>2925</v>
      </c>
      <c r="H1667" s="82">
        <v>44591</v>
      </c>
      <c r="I1667" s="81" t="s">
        <v>3199</v>
      </c>
      <c r="J1667" s="81"/>
      <c r="K1667" s="81" t="s">
        <v>5040</v>
      </c>
      <c r="L1667" s="81" t="s">
        <v>5040</v>
      </c>
      <c r="M1667" s="81" t="s">
        <v>42</v>
      </c>
      <c r="N1667" s="81" t="s">
        <v>42</v>
      </c>
      <c r="O1667" s="81" t="s">
        <v>64</v>
      </c>
      <c r="P1667" s="81" t="s">
        <v>22</v>
      </c>
      <c r="Q1667" s="81"/>
      <c r="R1667" s="9" t="s">
        <v>5040</v>
      </c>
    </row>
    <row r="1668" spans="1:19" s="83" customFormat="1" ht="15.75" customHeight="1">
      <c r="A1668" s="81" t="s">
        <v>5041</v>
      </c>
      <c r="B1668" s="81" t="s">
        <v>4911</v>
      </c>
      <c r="C1668" s="81" t="s">
        <v>2905</v>
      </c>
      <c r="D1668" s="81" t="s">
        <v>7885</v>
      </c>
      <c r="E1668" s="81" t="s">
        <v>22</v>
      </c>
      <c r="F1668" s="81" t="s">
        <v>2926</v>
      </c>
      <c r="G1668" s="81" t="s">
        <v>2927</v>
      </c>
      <c r="H1668" s="82">
        <v>44591</v>
      </c>
      <c r="I1668" s="81" t="s">
        <v>3199</v>
      </c>
      <c r="J1668" s="81"/>
      <c r="K1668" s="81" t="s">
        <v>5040</v>
      </c>
      <c r="L1668" s="81" t="s">
        <v>5040</v>
      </c>
      <c r="M1668" s="81" t="s">
        <v>42</v>
      </c>
      <c r="N1668" s="81" t="s">
        <v>42</v>
      </c>
      <c r="O1668" s="81" t="s">
        <v>64</v>
      </c>
      <c r="P1668" s="81" t="s">
        <v>22</v>
      </c>
      <c r="Q1668" s="81"/>
      <c r="R1668" s="9" t="s">
        <v>5040</v>
      </c>
    </row>
    <row r="1669" spans="1:19" s="83" customFormat="1" ht="15.75" customHeight="1">
      <c r="A1669" s="81" t="s">
        <v>5041</v>
      </c>
      <c r="B1669" s="81" t="s">
        <v>4912</v>
      </c>
      <c r="C1669" s="81" t="s">
        <v>2905</v>
      </c>
      <c r="D1669" s="81" t="s">
        <v>7886</v>
      </c>
      <c r="E1669" s="81" t="s">
        <v>22</v>
      </c>
      <c r="F1669" s="81" t="s">
        <v>2928</v>
      </c>
      <c r="G1669" s="81" t="s">
        <v>2929</v>
      </c>
      <c r="H1669" s="82">
        <v>44591</v>
      </c>
      <c r="I1669" s="81" t="s">
        <v>3199</v>
      </c>
      <c r="J1669" s="81"/>
      <c r="K1669" s="81" t="s">
        <v>5040</v>
      </c>
      <c r="L1669" s="81" t="s">
        <v>5040</v>
      </c>
      <c r="M1669" s="81" t="s">
        <v>42</v>
      </c>
      <c r="N1669" s="81" t="s">
        <v>42</v>
      </c>
      <c r="O1669" s="81" t="s">
        <v>64</v>
      </c>
      <c r="P1669" s="81" t="s">
        <v>22</v>
      </c>
      <c r="Q1669" s="81"/>
      <c r="R1669" s="9" t="s">
        <v>5040</v>
      </c>
    </row>
    <row r="1670" spans="1:19" s="83" customFormat="1" ht="15.75" customHeight="1">
      <c r="A1670" s="81" t="s">
        <v>5041</v>
      </c>
      <c r="B1670" s="81" t="s">
        <v>4913</v>
      </c>
      <c r="C1670" s="81" t="s">
        <v>2905</v>
      </c>
      <c r="D1670" s="81" t="s">
        <v>7887</v>
      </c>
      <c r="E1670" s="81" t="s">
        <v>22</v>
      </c>
      <c r="F1670" s="81" t="s">
        <v>2930</v>
      </c>
      <c r="G1670" s="81" t="s">
        <v>2931</v>
      </c>
      <c r="H1670" s="82">
        <v>44591</v>
      </c>
      <c r="I1670" s="81" t="s">
        <v>3199</v>
      </c>
      <c r="J1670" s="81" t="s">
        <v>7888</v>
      </c>
      <c r="K1670" s="81" t="s">
        <v>5040</v>
      </c>
      <c r="L1670" s="81" t="s">
        <v>5040</v>
      </c>
      <c r="M1670" s="81" t="s">
        <v>42</v>
      </c>
      <c r="N1670" s="81" t="s">
        <v>42</v>
      </c>
      <c r="O1670" s="81" t="s">
        <v>64</v>
      </c>
      <c r="P1670" s="81" t="s">
        <v>22</v>
      </c>
      <c r="Q1670" s="81"/>
      <c r="R1670" s="9" t="s">
        <v>5040</v>
      </c>
      <c r="S1670" s="83" t="s">
        <v>7889</v>
      </c>
    </row>
    <row r="1671" spans="1:19" s="83" customFormat="1" ht="15.75" customHeight="1">
      <c r="A1671" s="81" t="s">
        <v>5041</v>
      </c>
      <c r="B1671" s="81" t="s">
        <v>4914</v>
      </c>
      <c r="C1671" s="81" t="s">
        <v>2905</v>
      </c>
      <c r="D1671" s="81" t="s">
        <v>7890</v>
      </c>
      <c r="E1671" s="81" t="s">
        <v>22</v>
      </c>
      <c r="F1671" s="81" t="s">
        <v>2932</v>
      </c>
      <c r="G1671" s="81" t="s">
        <v>2933</v>
      </c>
      <c r="H1671" s="82">
        <v>44591</v>
      </c>
      <c r="I1671" s="81" t="s">
        <v>3199</v>
      </c>
      <c r="J1671" s="81"/>
      <c r="K1671" s="81" t="s">
        <v>5040</v>
      </c>
      <c r="L1671" s="81" t="s">
        <v>5040</v>
      </c>
      <c r="M1671" s="81" t="s">
        <v>42</v>
      </c>
      <c r="N1671" s="81" t="s">
        <v>42</v>
      </c>
      <c r="O1671" s="81" t="s">
        <v>64</v>
      </c>
      <c r="P1671" s="81" t="s">
        <v>22</v>
      </c>
      <c r="Q1671" s="81"/>
      <c r="R1671" s="9" t="s">
        <v>5040</v>
      </c>
    </row>
    <row r="1672" spans="1:19" s="83" customFormat="1" ht="15.75" customHeight="1">
      <c r="A1672" s="81" t="s">
        <v>5041</v>
      </c>
      <c r="B1672" s="81" t="s">
        <v>4915</v>
      </c>
      <c r="C1672" s="81" t="s">
        <v>2905</v>
      </c>
      <c r="D1672" s="81" t="s">
        <v>7891</v>
      </c>
      <c r="E1672" s="81" t="s">
        <v>22</v>
      </c>
      <c r="F1672" s="81" t="s">
        <v>2934</v>
      </c>
      <c r="G1672" s="81" t="s">
        <v>2935</v>
      </c>
      <c r="H1672" s="82">
        <v>44591</v>
      </c>
      <c r="I1672" s="81" t="s">
        <v>3199</v>
      </c>
      <c r="J1672" s="81"/>
      <c r="K1672" s="81" t="s">
        <v>5040</v>
      </c>
      <c r="L1672" s="81" t="s">
        <v>5040</v>
      </c>
      <c r="M1672" s="81" t="s">
        <v>42</v>
      </c>
      <c r="N1672" s="81" t="s">
        <v>42</v>
      </c>
      <c r="O1672" s="81" t="s">
        <v>22</v>
      </c>
      <c r="P1672" s="81" t="s">
        <v>22</v>
      </c>
      <c r="Q1672" s="81"/>
      <c r="R1672" s="9" t="s">
        <v>5040</v>
      </c>
    </row>
    <row r="1673" spans="1:19" s="83" customFormat="1" ht="15.75" customHeight="1">
      <c r="A1673" s="81" t="s">
        <v>5041</v>
      </c>
      <c r="B1673" s="81" t="s">
        <v>4916</v>
      </c>
      <c r="C1673" s="81" t="s">
        <v>2905</v>
      </c>
      <c r="D1673" s="81" t="s">
        <v>7892</v>
      </c>
      <c r="E1673" s="81" t="s">
        <v>22</v>
      </c>
      <c r="F1673" s="81"/>
      <c r="G1673" s="81" t="s">
        <v>2936</v>
      </c>
      <c r="H1673" s="82">
        <v>44591</v>
      </c>
      <c r="I1673" s="81" t="s">
        <v>3199</v>
      </c>
      <c r="J1673" s="81"/>
      <c r="K1673" s="81" t="s">
        <v>5040</v>
      </c>
      <c r="L1673" s="81" t="s">
        <v>5040</v>
      </c>
      <c r="M1673" s="81" t="s">
        <v>42</v>
      </c>
      <c r="N1673" s="81" t="s">
        <v>5040</v>
      </c>
      <c r="O1673" s="81" t="s">
        <v>64</v>
      </c>
      <c r="P1673" s="81" t="s">
        <v>22</v>
      </c>
      <c r="Q1673" s="81"/>
      <c r="R1673" s="9" t="s">
        <v>5040</v>
      </c>
    </row>
    <row r="1674" spans="1:19" s="83" customFormat="1" ht="15.75" customHeight="1">
      <c r="A1674" s="81" t="s">
        <v>5041</v>
      </c>
      <c r="B1674" s="81" t="s">
        <v>4917</v>
      </c>
      <c r="C1674" s="81" t="s">
        <v>2905</v>
      </c>
      <c r="D1674" s="81" t="s">
        <v>7893</v>
      </c>
      <c r="E1674" s="81" t="s">
        <v>22</v>
      </c>
      <c r="F1674" s="81" t="s">
        <v>2937</v>
      </c>
      <c r="G1674" s="81" t="s">
        <v>2938</v>
      </c>
      <c r="H1674" s="82">
        <v>44591</v>
      </c>
      <c r="I1674" s="81" t="s">
        <v>3199</v>
      </c>
      <c r="J1674" s="81"/>
      <c r="K1674" s="81" t="s">
        <v>5040</v>
      </c>
      <c r="L1674" s="81" t="s">
        <v>5040</v>
      </c>
      <c r="M1674" s="81" t="s">
        <v>42</v>
      </c>
      <c r="N1674" s="81" t="s">
        <v>42</v>
      </c>
      <c r="O1674" s="81" t="s">
        <v>64</v>
      </c>
      <c r="P1674" s="81" t="s">
        <v>22</v>
      </c>
      <c r="Q1674" s="81"/>
      <c r="R1674" s="9" t="s">
        <v>5040</v>
      </c>
      <c r="S1674" s="83" t="s">
        <v>7894</v>
      </c>
    </row>
    <row r="1675" spans="1:19" s="83" customFormat="1" ht="15.75" customHeight="1">
      <c r="A1675" s="81" t="s">
        <v>5041</v>
      </c>
      <c r="B1675" s="81" t="s">
        <v>4918</v>
      </c>
      <c r="C1675" s="81" t="s">
        <v>2905</v>
      </c>
      <c r="D1675" s="81" t="s">
        <v>7895</v>
      </c>
      <c r="E1675" s="81" t="s">
        <v>22</v>
      </c>
      <c r="F1675" s="81" t="s">
        <v>2939</v>
      </c>
      <c r="G1675" s="81" t="s">
        <v>2940</v>
      </c>
      <c r="H1675" s="82">
        <v>44591</v>
      </c>
      <c r="I1675" s="81" t="s">
        <v>3199</v>
      </c>
      <c r="J1675" s="81"/>
      <c r="K1675" s="81" t="s">
        <v>5040</v>
      </c>
      <c r="L1675" s="81" t="s">
        <v>5040</v>
      </c>
      <c r="M1675" s="81" t="s">
        <v>42</v>
      </c>
      <c r="N1675" s="81" t="s">
        <v>42</v>
      </c>
      <c r="O1675" s="81" t="s">
        <v>64</v>
      </c>
      <c r="P1675" s="81" t="s">
        <v>22</v>
      </c>
      <c r="Q1675" s="81"/>
      <c r="R1675" s="9" t="s">
        <v>5040</v>
      </c>
    </row>
    <row r="1676" spans="1:19" s="83" customFormat="1" ht="15.75" customHeight="1">
      <c r="A1676" s="81" t="s">
        <v>5041</v>
      </c>
      <c r="B1676" s="81" t="s">
        <v>4919</v>
      </c>
      <c r="C1676" s="81" t="s">
        <v>2905</v>
      </c>
      <c r="D1676" s="81" t="s">
        <v>7896</v>
      </c>
      <c r="E1676" s="81" t="s">
        <v>22</v>
      </c>
      <c r="F1676" s="81" t="s">
        <v>2941</v>
      </c>
      <c r="G1676" s="81" t="s">
        <v>2942</v>
      </c>
      <c r="H1676" s="82">
        <v>44591</v>
      </c>
      <c r="I1676" s="81" t="s">
        <v>3199</v>
      </c>
      <c r="J1676" s="81"/>
      <c r="K1676" s="81" t="s">
        <v>5040</v>
      </c>
      <c r="L1676" s="81" t="s">
        <v>5040</v>
      </c>
      <c r="M1676" s="81" t="s">
        <v>42</v>
      </c>
      <c r="N1676" s="81" t="s">
        <v>42</v>
      </c>
      <c r="O1676" s="81" t="s">
        <v>64</v>
      </c>
      <c r="P1676" s="81" t="s">
        <v>22</v>
      </c>
      <c r="Q1676" s="81"/>
      <c r="R1676" s="9" t="s">
        <v>5040</v>
      </c>
    </row>
    <row r="1677" spans="1:19" s="83" customFormat="1" ht="15.75" customHeight="1">
      <c r="A1677" s="81" t="s">
        <v>11</v>
      </c>
      <c r="B1677" s="81" t="s">
        <v>4920</v>
      </c>
      <c r="C1677" s="81" t="s">
        <v>3006</v>
      </c>
      <c r="D1677" s="81"/>
      <c r="E1677" s="81" t="s">
        <v>22</v>
      </c>
      <c r="F1677" s="81" t="s">
        <v>3007</v>
      </c>
      <c r="G1677" s="81" t="s">
        <v>3008</v>
      </c>
      <c r="H1677" s="82">
        <v>44591</v>
      </c>
      <c r="I1677" s="81" t="s">
        <v>3199</v>
      </c>
      <c r="J1677" s="81" t="s">
        <v>7897</v>
      </c>
      <c r="K1677" s="81">
        <v>44592</v>
      </c>
      <c r="L1677" s="81">
        <v>44602</v>
      </c>
      <c r="M1677" s="81" t="s">
        <v>42</v>
      </c>
      <c r="N1677" s="81" t="s">
        <v>42</v>
      </c>
      <c r="O1677" s="81" t="s">
        <v>64</v>
      </c>
      <c r="P1677" s="81" t="s">
        <v>64</v>
      </c>
      <c r="Q1677" s="81" t="s">
        <v>5239</v>
      </c>
      <c r="R1677" s="9" t="s">
        <v>22</v>
      </c>
      <c r="S1677" s="83" t="s">
        <v>7898</v>
      </c>
    </row>
    <row r="1678" spans="1:19" s="83" customFormat="1" ht="15.75" customHeight="1">
      <c r="A1678" s="81" t="s">
        <v>5041</v>
      </c>
      <c r="B1678" s="81" t="s">
        <v>4921</v>
      </c>
      <c r="C1678" s="81" t="s">
        <v>3006</v>
      </c>
      <c r="D1678" s="81" t="s">
        <v>7899</v>
      </c>
      <c r="E1678" s="81" t="s">
        <v>22</v>
      </c>
      <c r="F1678" s="81" t="s">
        <v>3009</v>
      </c>
      <c r="G1678" s="81" t="s">
        <v>3010</v>
      </c>
      <c r="H1678" s="82">
        <v>44589</v>
      </c>
      <c r="I1678" s="81" t="s">
        <v>3199</v>
      </c>
      <c r="J1678" s="81" t="s">
        <v>7888</v>
      </c>
      <c r="K1678" s="81" t="s">
        <v>5040</v>
      </c>
      <c r="L1678" s="81" t="s">
        <v>5040</v>
      </c>
      <c r="M1678" s="81" t="s">
        <v>42</v>
      </c>
      <c r="N1678" s="81" t="s">
        <v>42</v>
      </c>
      <c r="O1678" s="81" t="s">
        <v>64</v>
      </c>
      <c r="P1678" s="81" t="s">
        <v>22</v>
      </c>
      <c r="Q1678" s="81"/>
      <c r="R1678" s="9" t="s">
        <v>22</v>
      </c>
    </row>
    <row r="1679" spans="1:19" s="83" customFormat="1" ht="15.75" customHeight="1">
      <c r="A1679" s="81" t="s">
        <v>5041</v>
      </c>
      <c r="B1679" s="81" t="s">
        <v>4922</v>
      </c>
      <c r="C1679" s="81" t="s">
        <v>3006</v>
      </c>
      <c r="D1679" s="81" t="s">
        <v>7900</v>
      </c>
      <c r="E1679" s="81" t="s">
        <v>22</v>
      </c>
      <c r="F1679" s="81" t="s">
        <v>3011</v>
      </c>
      <c r="G1679" s="81" t="s">
        <v>3012</v>
      </c>
      <c r="H1679" s="82">
        <v>44589</v>
      </c>
      <c r="I1679" s="81" t="s">
        <v>3199</v>
      </c>
      <c r="J1679" s="81" t="s">
        <v>7901</v>
      </c>
      <c r="K1679" s="81" t="s">
        <v>5040</v>
      </c>
      <c r="L1679" s="81" t="s">
        <v>5040</v>
      </c>
      <c r="M1679" s="81" t="s">
        <v>42</v>
      </c>
      <c r="N1679" s="81" t="s">
        <v>42</v>
      </c>
      <c r="O1679" s="81" t="s">
        <v>64</v>
      </c>
      <c r="P1679" s="81" t="s">
        <v>22</v>
      </c>
      <c r="Q1679" s="81"/>
      <c r="R1679" s="9" t="s">
        <v>5040</v>
      </c>
    </row>
    <row r="1680" spans="1:19" s="83" customFormat="1" ht="15.75" customHeight="1">
      <c r="A1680" s="81" t="s">
        <v>5041</v>
      </c>
      <c r="B1680" s="81" t="s">
        <v>4923</v>
      </c>
      <c r="C1680" s="81" t="s">
        <v>3006</v>
      </c>
      <c r="D1680" s="81" t="s">
        <v>7902</v>
      </c>
      <c r="E1680" s="81" t="s">
        <v>22</v>
      </c>
      <c r="F1680" s="81" t="s">
        <v>3013</v>
      </c>
      <c r="G1680" s="81" t="s">
        <v>4924</v>
      </c>
      <c r="H1680" s="82">
        <v>44589</v>
      </c>
      <c r="I1680" s="81" t="s">
        <v>3199</v>
      </c>
      <c r="J1680" s="81" t="s">
        <v>7903</v>
      </c>
      <c r="K1680" s="81" t="s">
        <v>5040</v>
      </c>
      <c r="L1680" s="81" t="s">
        <v>5040</v>
      </c>
      <c r="M1680" s="81" t="s">
        <v>42</v>
      </c>
      <c r="N1680" s="81" t="s">
        <v>42</v>
      </c>
      <c r="O1680" s="81" t="s">
        <v>22</v>
      </c>
      <c r="P1680" s="81" t="s">
        <v>22</v>
      </c>
      <c r="Q1680" s="81"/>
      <c r="R1680" s="9" t="s">
        <v>5040</v>
      </c>
    </row>
    <row r="1681" spans="1:19" s="83" customFormat="1" ht="15.75" customHeight="1">
      <c r="A1681" s="81" t="s">
        <v>5041</v>
      </c>
      <c r="B1681" s="81" t="s">
        <v>4925</v>
      </c>
      <c r="C1681" s="81" t="s">
        <v>3006</v>
      </c>
      <c r="D1681" s="81" t="s">
        <v>7904</v>
      </c>
      <c r="E1681" s="81" t="s">
        <v>22</v>
      </c>
      <c r="F1681" s="81" t="s">
        <v>3014</v>
      </c>
      <c r="G1681" s="81" t="s">
        <v>3015</v>
      </c>
      <c r="H1681" s="82">
        <v>44589</v>
      </c>
      <c r="I1681" s="81" t="s">
        <v>3199</v>
      </c>
      <c r="J1681" s="81" t="s">
        <v>7888</v>
      </c>
      <c r="K1681" s="81" t="s">
        <v>5040</v>
      </c>
      <c r="L1681" s="81" t="s">
        <v>5040</v>
      </c>
      <c r="M1681" s="81" t="s">
        <v>42</v>
      </c>
      <c r="N1681" s="81" t="s">
        <v>42</v>
      </c>
      <c r="O1681" s="81" t="s">
        <v>64</v>
      </c>
      <c r="P1681" s="81" t="s">
        <v>22</v>
      </c>
      <c r="Q1681" s="81"/>
      <c r="R1681" s="9" t="s">
        <v>5040</v>
      </c>
    </row>
    <row r="1682" spans="1:19" s="83" customFormat="1" ht="15.75" customHeight="1">
      <c r="A1682" s="81" t="s">
        <v>5041</v>
      </c>
      <c r="B1682" s="81" t="s">
        <v>4926</v>
      </c>
      <c r="C1682" s="81" t="s">
        <v>3006</v>
      </c>
      <c r="D1682" s="81" t="s">
        <v>7905</v>
      </c>
      <c r="E1682" s="81" t="s">
        <v>22</v>
      </c>
      <c r="F1682" s="81" t="s">
        <v>3016</v>
      </c>
      <c r="G1682" s="81" t="s">
        <v>3017</v>
      </c>
      <c r="H1682" s="82">
        <v>44589</v>
      </c>
      <c r="I1682" s="81" t="s">
        <v>3199</v>
      </c>
      <c r="J1682" s="81" t="s">
        <v>7906</v>
      </c>
      <c r="K1682" s="81" t="s">
        <v>5040</v>
      </c>
      <c r="L1682" s="81" t="s">
        <v>5040</v>
      </c>
      <c r="M1682" s="81" t="s">
        <v>42</v>
      </c>
      <c r="N1682" s="81" t="s">
        <v>42</v>
      </c>
      <c r="O1682" s="81" t="s">
        <v>64</v>
      </c>
      <c r="P1682" s="81" t="s">
        <v>22</v>
      </c>
      <c r="Q1682" s="81"/>
      <c r="R1682" s="9" t="s">
        <v>5040</v>
      </c>
    </row>
    <row r="1683" spans="1:19" s="83" customFormat="1" ht="15.75" customHeight="1">
      <c r="A1683" s="81" t="s">
        <v>5041</v>
      </c>
      <c r="B1683" s="81" t="s">
        <v>4927</v>
      </c>
      <c r="C1683" s="81" t="s">
        <v>3006</v>
      </c>
      <c r="D1683" s="81" t="s">
        <v>7907</v>
      </c>
      <c r="E1683" s="81" t="s">
        <v>22</v>
      </c>
      <c r="F1683" s="81" t="s">
        <v>3018</v>
      </c>
      <c r="G1683" s="81" t="s">
        <v>3019</v>
      </c>
      <c r="H1683" s="82">
        <v>44589</v>
      </c>
      <c r="I1683" s="81" t="s">
        <v>3199</v>
      </c>
      <c r="J1683" s="81" t="s">
        <v>7908</v>
      </c>
      <c r="K1683" s="81" t="s">
        <v>5040</v>
      </c>
      <c r="L1683" s="81" t="s">
        <v>5040</v>
      </c>
      <c r="M1683" s="81" t="s">
        <v>42</v>
      </c>
      <c r="N1683" s="81" t="s">
        <v>42</v>
      </c>
      <c r="O1683" s="81" t="s">
        <v>64</v>
      </c>
      <c r="P1683" s="81" t="s">
        <v>22</v>
      </c>
      <c r="Q1683" s="81"/>
      <c r="R1683" s="9" t="s">
        <v>5040</v>
      </c>
    </row>
    <row r="1684" spans="1:19" s="83" customFormat="1" ht="15.75" customHeight="1">
      <c r="A1684" s="81" t="s">
        <v>5041</v>
      </c>
      <c r="B1684" s="81" t="s">
        <v>4928</v>
      </c>
      <c r="C1684" s="81" t="s">
        <v>3006</v>
      </c>
      <c r="D1684" s="81" t="s">
        <v>7909</v>
      </c>
      <c r="E1684" s="81" t="s">
        <v>22</v>
      </c>
      <c r="F1684" s="81" t="s">
        <v>3020</v>
      </c>
      <c r="G1684" s="81" t="s">
        <v>3021</v>
      </c>
      <c r="H1684" s="82">
        <v>44591</v>
      </c>
      <c r="I1684" s="81" t="s">
        <v>3199</v>
      </c>
      <c r="J1684" s="81"/>
      <c r="K1684" s="81" t="s">
        <v>5040</v>
      </c>
      <c r="L1684" s="81" t="s">
        <v>5040</v>
      </c>
      <c r="M1684" s="81" t="s">
        <v>42</v>
      </c>
      <c r="N1684" s="81" t="s">
        <v>42</v>
      </c>
      <c r="O1684" s="81" t="s">
        <v>64</v>
      </c>
      <c r="P1684" s="81" t="s">
        <v>22</v>
      </c>
      <c r="Q1684" s="81"/>
      <c r="R1684" s="9" t="s">
        <v>5040</v>
      </c>
    </row>
    <row r="1685" spans="1:19" s="83" customFormat="1" ht="15.75" customHeight="1">
      <c r="A1685" s="81" t="s">
        <v>5041</v>
      </c>
      <c r="B1685" s="81" t="s">
        <v>4929</v>
      </c>
      <c r="C1685" s="81" t="s">
        <v>3006</v>
      </c>
      <c r="D1685" s="81" t="s">
        <v>7910</v>
      </c>
      <c r="E1685" s="81" t="s">
        <v>22</v>
      </c>
      <c r="F1685" s="81" t="s">
        <v>3022</v>
      </c>
      <c r="G1685" s="81" t="s">
        <v>3023</v>
      </c>
      <c r="H1685" s="82">
        <v>44589</v>
      </c>
      <c r="I1685" s="81" t="s">
        <v>3199</v>
      </c>
      <c r="J1685" s="81" t="s">
        <v>7911</v>
      </c>
      <c r="K1685" s="81" t="s">
        <v>5040</v>
      </c>
      <c r="L1685" s="81" t="s">
        <v>5040</v>
      </c>
      <c r="M1685" s="81" t="s">
        <v>42</v>
      </c>
      <c r="N1685" s="81" t="s">
        <v>42</v>
      </c>
      <c r="O1685" s="81" t="s">
        <v>64</v>
      </c>
      <c r="P1685" s="81" t="s">
        <v>22</v>
      </c>
      <c r="Q1685" s="81"/>
      <c r="R1685" s="9" t="s">
        <v>5040</v>
      </c>
    </row>
    <row r="1686" spans="1:19" s="83" customFormat="1" ht="15.75" customHeight="1">
      <c r="A1686" s="81" t="s">
        <v>5041</v>
      </c>
      <c r="B1686" s="81" t="s">
        <v>4930</v>
      </c>
      <c r="C1686" s="81" t="s">
        <v>3006</v>
      </c>
      <c r="D1686" s="81" t="s">
        <v>7912</v>
      </c>
      <c r="E1686" s="81" t="s">
        <v>22</v>
      </c>
      <c r="F1686" s="81" t="s">
        <v>3024</v>
      </c>
      <c r="G1686" s="81" t="s">
        <v>3025</v>
      </c>
      <c r="H1686" s="82">
        <v>44589</v>
      </c>
      <c r="I1686" s="81" t="s">
        <v>3199</v>
      </c>
      <c r="J1686" s="81" t="s">
        <v>6422</v>
      </c>
      <c r="K1686" s="81" t="s">
        <v>5040</v>
      </c>
      <c r="L1686" s="81" t="s">
        <v>5040</v>
      </c>
      <c r="M1686" s="81" t="s">
        <v>42</v>
      </c>
      <c r="N1686" s="81" t="s">
        <v>42</v>
      </c>
      <c r="O1686" s="81" t="s">
        <v>64</v>
      </c>
      <c r="P1686" s="81" t="s">
        <v>22</v>
      </c>
      <c r="Q1686" s="81"/>
      <c r="R1686" s="9" t="s">
        <v>5040</v>
      </c>
    </row>
    <row r="1687" spans="1:19" s="83" customFormat="1" ht="15.75" customHeight="1">
      <c r="A1687" s="81" t="s">
        <v>5041</v>
      </c>
      <c r="B1687" s="81" t="s">
        <v>4931</v>
      </c>
      <c r="C1687" s="81" t="s">
        <v>3006</v>
      </c>
      <c r="D1687" s="81" t="s">
        <v>7913</v>
      </c>
      <c r="E1687" s="81" t="s">
        <v>22</v>
      </c>
      <c r="F1687" s="81" t="s">
        <v>3026</v>
      </c>
      <c r="G1687" s="81" t="s">
        <v>3027</v>
      </c>
      <c r="H1687" s="82">
        <v>44589</v>
      </c>
      <c r="I1687" s="81" t="s">
        <v>3199</v>
      </c>
      <c r="J1687" s="81"/>
      <c r="K1687" s="81" t="s">
        <v>5040</v>
      </c>
      <c r="L1687" s="81" t="s">
        <v>5040</v>
      </c>
      <c r="M1687" s="81" t="s">
        <v>42</v>
      </c>
      <c r="N1687" s="81" t="s">
        <v>42</v>
      </c>
      <c r="O1687" s="81" t="s">
        <v>64</v>
      </c>
      <c r="P1687" s="81" t="s">
        <v>22</v>
      </c>
      <c r="Q1687" s="81"/>
      <c r="R1687" s="9" t="s">
        <v>5040</v>
      </c>
    </row>
    <row r="1688" spans="1:19" s="83" customFormat="1" ht="15.75" customHeight="1">
      <c r="A1688" s="81" t="s">
        <v>5041</v>
      </c>
      <c r="B1688" s="81" t="s">
        <v>4932</v>
      </c>
      <c r="C1688" s="81" t="s">
        <v>3006</v>
      </c>
      <c r="D1688" s="81" t="s">
        <v>7914</v>
      </c>
      <c r="E1688" s="81" t="s">
        <v>22</v>
      </c>
      <c r="F1688" s="81"/>
      <c r="G1688" s="81" t="s">
        <v>3028</v>
      </c>
      <c r="H1688" s="82">
        <v>44591</v>
      </c>
      <c r="I1688" s="81" t="s">
        <v>3199</v>
      </c>
      <c r="J1688" s="81" t="s">
        <v>7915</v>
      </c>
      <c r="K1688" s="81" t="s">
        <v>5040</v>
      </c>
      <c r="L1688" s="81" t="s">
        <v>5040</v>
      </c>
      <c r="M1688" s="81" t="s">
        <v>42</v>
      </c>
      <c r="N1688" s="81" t="s">
        <v>5040</v>
      </c>
      <c r="O1688" s="81" t="s">
        <v>22</v>
      </c>
      <c r="P1688" s="81" t="s">
        <v>22</v>
      </c>
      <c r="Q1688" s="81"/>
      <c r="R1688" s="9" t="s">
        <v>5040</v>
      </c>
      <c r="S1688" s="83" t="s">
        <v>7916</v>
      </c>
    </row>
    <row r="1689" spans="1:19" s="83" customFormat="1" ht="15.75" customHeight="1">
      <c r="A1689" s="81" t="s">
        <v>5041</v>
      </c>
      <c r="B1689" s="81" t="s">
        <v>4933</v>
      </c>
      <c r="C1689" s="81" t="s">
        <v>3006</v>
      </c>
      <c r="D1689" s="81" t="s">
        <v>7917</v>
      </c>
      <c r="E1689" s="81" t="s">
        <v>22</v>
      </c>
      <c r="F1689" s="81" t="s">
        <v>3029</v>
      </c>
      <c r="G1689" s="81" t="s">
        <v>3030</v>
      </c>
      <c r="H1689" s="82">
        <v>44593</v>
      </c>
      <c r="I1689" s="81" t="s">
        <v>3199</v>
      </c>
      <c r="J1689" s="81" t="s">
        <v>7918</v>
      </c>
      <c r="K1689" s="81" t="s">
        <v>5040</v>
      </c>
      <c r="L1689" s="81" t="s">
        <v>5040</v>
      </c>
      <c r="M1689" s="81" t="s">
        <v>42</v>
      </c>
      <c r="N1689" s="81" t="s">
        <v>42</v>
      </c>
      <c r="O1689" s="81" t="s">
        <v>64</v>
      </c>
      <c r="P1689" s="81" t="s">
        <v>22</v>
      </c>
      <c r="Q1689" s="81"/>
      <c r="R1689" s="9" t="s">
        <v>5040</v>
      </c>
      <c r="S1689" s="83" t="s">
        <v>7919</v>
      </c>
    </row>
    <row r="1690" spans="1:19" s="83" customFormat="1" ht="15.75" customHeight="1">
      <c r="A1690" s="81" t="s">
        <v>5041</v>
      </c>
      <c r="B1690" s="81" t="s">
        <v>4934</v>
      </c>
      <c r="C1690" s="81" t="s">
        <v>3006</v>
      </c>
      <c r="D1690" s="81" t="s">
        <v>7920</v>
      </c>
      <c r="E1690" s="81" t="s">
        <v>22</v>
      </c>
      <c r="F1690" s="81" t="s">
        <v>3031</v>
      </c>
      <c r="G1690" s="81" t="s">
        <v>3032</v>
      </c>
      <c r="H1690" s="82">
        <v>44589</v>
      </c>
      <c r="I1690" s="81" t="s">
        <v>3199</v>
      </c>
      <c r="J1690" s="81" t="s">
        <v>7921</v>
      </c>
      <c r="K1690" s="81">
        <v>44586</v>
      </c>
      <c r="L1690" s="81">
        <v>44605</v>
      </c>
      <c r="M1690" s="81" t="s">
        <v>42</v>
      </c>
      <c r="N1690" s="81" t="s">
        <v>42</v>
      </c>
      <c r="O1690" s="81" t="s">
        <v>64</v>
      </c>
      <c r="P1690" s="81" t="s">
        <v>64</v>
      </c>
      <c r="Q1690" s="81" t="s">
        <v>5066</v>
      </c>
      <c r="R1690" s="9" t="s">
        <v>5040</v>
      </c>
      <c r="S1690" s="83" t="s">
        <v>7922</v>
      </c>
    </row>
    <row r="1691" spans="1:19" s="83" customFormat="1" ht="15.75" customHeight="1">
      <c r="A1691" s="81" t="s">
        <v>5041</v>
      </c>
      <c r="B1691" s="81" t="s">
        <v>4935</v>
      </c>
      <c r="C1691" s="81" t="s">
        <v>3006</v>
      </c>
      <c r="D1691" s="81" t="s">
        <v>7923</v>
      </c>
      <c r="E1691" s="81" t="s">
        <v>22</v>
      </c>
      <c r="F1691" s="81" t="s">
        <v>3033</v>
      </c>
      <c r="G1691" s="81" t="s">
        <v>3034</v>
      </c>
      <c r="H1691" s="82">
        <v>44589</v>
      </c>
      <c r="I1691" s="81" t="s">
        <v>3199</v>
      </c>
      <c r="J1691" s="81" t="s">
        <v>7829</v>
      </c>
      <c r="K1691" s="81" t="s">
        <v>5040</v>
      </c>
      <c r="L1691" s="81" t="s">
        <v>5040</v>
      </c>
      <c r="M1691" s="81" t="s">
        <v>42</v>
      </c>
      <c r="N1691" s="81" t="s">
        <v>42</v>
      </c>
      <c r="O1691" s="81" t="s">
        <v>22</v>
      </c>
      <c r="P1691" s="81" t="s">
        <v>22</v>
      </c>
      <c r="Q1691" s="81"/>
      <c r="R1691" s="9" t="s">
        <v>5040</v>
      </c>
    </row>
    <row r="1692" spans="1:19" s="83" customFormat="1" ht="15.75" customHeight="1">
      <c r="A1692" s="81" t="s">
        <v>5041</v>
      </c>
      <c r="B1692" s="81" t="s">
        <v>4936</v>
      </c>
      <c r="C1692" s="81" t="s">
        <v>3006</v>
      </c>
      <c r="D1692" s="81" t="s">
        <v>7924</v>
      </c>
      <c r="E1692" s="81" t="s">
        <v>22</v>
      </c>
      <c r="F1692" s="81" t="s">
        <v>3035</v>
      </c>
      <c r="G1692" s="81" t="s">
        <v>3036</v>
      </c>
      <c r="H1692" s="82">
        <v>44589</v>
      </c>
      <c r="I1692" s="81" t="s">
        <v>3199</v>
      </c>
      <c r="J1692" s="81" t="s">
        <v>7925</v>
      </c>
      <c r="K1692" s="81" t="s">
        <v>5040</v>
      </c>
      <c r="L1692" s="81" t="s">
        <v>5040</v>
      </c>
      <c r="M1692" s="81" t="s">
        <v>42</v>
      </c>
      <c r="N1692" s="81" t="s">
        <v>42</v>
      </c>
      <c r="O1692" s="81" t="s">
        <v>64</v>
      </c>
      <c r="P1692" s="81" t="s">
        <v>22</v>
      </c>
      <c r="Q1692" s="81"/>
      <c r="R1692" s="9" t="s">
        <v>5040</v>
      </c>
    </row>
    <row r="1693" spans="1:19" s="83" customFormat="1" ht="15.75" customHeight="1">
      <c r="A1693" s="81" t="s">
        <v>5041</v>
      </c>
      <c r="B1693" s="81" t="s">
        <v>4937</v>
      </c>
      <c r="C1693" s="81" t="s">
        <v>3006</v>
      </c>
      <c r="D1693" s="81" t="s">
        <v>7926</v>
      </c>
      <c r="E1693" s="81" t="s">
        <v>22</v>
      </c>
      <c r="F1693" s="81" t="s">
        <v>3037</v>
      </c>
      <c r="G1693" s="81" t="s">
        <v>3038</v>
      </c>
      <c r="H1693" s="82">
        <v>44589</v>
      </c>
      <c r="I1693" s="81" t="s">
        <v>3199</v>
      </c>
      <c r="J1693" s="81"/>
      <c r="K1693" s="81" t="s">
        <v>5040</v>
      </c>
      <c r="L1693" s="81" t="s">
        <v>5040</v>
      </c>
      <c r="M1693" s="81" t="s">
        <v>42</v>
      </c>
      <c r="N1693" s="81" t="s">
        <v>42</v>
      </c>
      <c r="O1693" s="81" t="s">
        <v>64</v>
      </c>
      <c r="P1693" s="81" t="s">
        <v>22</v>
      </c>
      <c r="Q1693" s="81"/>
      <c r="R1693" s="9" t="s">
        <v>5040</v>
      </c>
    </row>
    <row r="1694" spans="1:19" s="83" customFormat="1" ht="15.75" customHeight="1">
      <c r="A1694" s="81" t="s">
        <v>5041</v>
      </c>
      <c r="B1694" s="81" t="s">
        <v>4938</v>
      </c>
      <c r="C1694" s="81" t="s">
        <v>3006</v>
      </c>
      <c r="D1694" s="81" t="s">
        <v>7927</v>
      </c>
      <c r="E1694" s="81" t="s">
        <v>22</v>
      </c>
      <c r="F1694" s="81" t="s">
        <v>3039</v>
      </c>
      <c r="G1694" s="81" t="s">
        <v>3040</v>
      </c>
      <c r="H1694" s="82">
        <v>44589</v>
      </c>
      <c r="I1694" s="81" t="s">
        <v>3199</v>
      </c>
      <c r="J1694" s="81" t="s">
        <v>6422</v>
      </c>
      <c r="K1694" s="81" t="s">
        <v>5040</v>
      </c>
      <c r="L1694" s="81" t="s">
        <v>5040</v>
      </c>
      <c r="M1694" s="81" t="s">
        <v>42</v>
      </c>
      <c r="N1694" s="81" t="s">
        <v>42</v>
      </c>
      <c r="O1694" s="81" t="s">
        <v>64</v>
      </c>
      <c r="P1694" s="81" t="s">
        <v>22</v>
      </c>
      <c r="Q1694" s="81"/>
      <c r="R1694" s="9" t="s">
        <v>5040</v>
      </c>
    </row>
    <row r="1695" spans="1:19" s="83" customFormat="1" ht="15.75" customHeight="1">
      <c r="A1695" s="81" t="s">
        <v>5041</v>
      </c>
      <c r="B1695" s="81" t="s">
        <v>4939</v>
      </c>
      <c r="C1695" s="81" t="s">
        <v>3006</v>
      </c>
      <c r="D1695" s="81" t="s">
        <v>7928</v>
      </c>
      <c r="E1695" s="81" t="s">
        <v>22</v>
      </c>
      <c r="F1695" s="81" t="s">
        <v>3041</v>
      </c>
      <c r="G1695" s="81" t="s">
        <v>3042</v>
      </c>
      <c r="H1695" s="82">
        <v>44591</v>
      </c>
      <c r="I1695" s="81" t="s">
        <v>3199</v>
      </c>
      <c r="J1695" s="81"/>
      <c r="K1695" s="81" t="s">
        <v>5040</v>
      </c>
      <c r="L1695" s="81" t="s">
        <v>5040</v>
      </c>
      <c r="M1695" s="81" t="s">
        <v>42</v>
      </c>
      <c r="N1695" s="81" t="s">
        <v>42</v>
      </c>
      <c r="O1695" s="81" t="s">
        <v>64</v>
      </c>
      <c r="P1695" s="81" t="s">
        <v>22</v>
      </c>
      <c r="Q1695" s="81"/>
      <c r="R1695" s="9" t="s">
        <v>5040</v>
      </c>
      <c r="S1695" s="83" t="s">
        <v>7929</v>
      </c>
    </row>
    <row r="1696" spans="1:19" s="83" customFormat="1" ht="15.75" customHeight="1">
      <c r="A1696" s="81" t="s">
        <v>5041</v>
      </c>
      <c r="B1696" s="81" t="s">
        <v>4940</v>
      </c>
      <c r="C1696" s="81" t="s">
        <v>3006</v>
      </c>
      <c r="D1696" s="81" t="s">
        <v>7930</v>
      </c>
      <c r="E1696" s="81" t="s">
        <v>22</v>
      </c>
      <c r="F1696" s="81" t="s">
        <v>3043</v>
      </c>
      <c r="G1696" s="81" t="s">
        <v>3044</v>
      </c>
      <c r="H1696" s="82">
        <v>44591</v>
      </c>
      <c r="I1696" s="81" t="s">
        <v>3199</v>
      </c>
      <c r="J1696" s="81"/>
      <c r="K1696" s="81" t="s">
        <v>5040</v>
      </c>
      <c r="L1696" s="81" t="s">
        <v>5040</v>
      </c>
      <c r="M1696" s="81" t="s">
        <v>42</v>
      </c>
      <c r="N1696" s="81" t="s">
        <v>42</v>
      </c>
      <c r="O1696" s="81" t="s">
        <v>64</v>
      </c>
      <c r="P1696" s="81" t="s">
        <v>22</v>
      </c>
      <c r="Q1696" s="81"/>
      <c r="R1696" s="9" t="s">
        <v>5040</v>
      </c>
    </row>
    <row r="1697" spans="1:19" s="83" customFormat="1" ht="15.75" customHeight="1">
      <c r="A1697" s="81" t="s">
        <v>5041</v>
      </c>
      <c r="B1697" s="81" t="s">
        <v>4941</v>
      </c>
      <c r="C1697" s="81" t="s">
        <v>3006</v>
      </c>
      <c r="D1697" s="81" t="s">
        <v>7931</v>
      </c>
      <c r="E1697" s="81" t="s">
        <v>22</v>
      </c>
      <c r="F1697" s="81" t="s">
        <v>3045</v>
      </c>
      <c r="G1697" s="81" t="s">
        <v>3046</v>
      </c>
      <c r="H1697" s="82">
        <v>44591</v>
      </c>
      <c r="I1697" s="81" t="s">
        <v>3199</v>
      </c>
      <c r="J1697" s="81"/>
      <c r="K1697" s="81">
        <v>44588</v>
      </c>
      <c r="L1697" s="81">
        <v>44606</v>
      </c>
      <c r="M1697" s="81" t="s">
        <v>42</v>
      </c>
      <c r="N1697" s="81" t="s">
        <v>42</v>
      </c>
      <c r="O1697" s="81" t="s">
        <v>64</v>
      </c>
      <c r="P1697" s="81" t="s">
        <v>64</v>
      </c>
      <c r="Q1697" s="81" t="s">
        <v>5066</v>
      </c>
      <c r="R1697" s="9" t="s">
        <v>5040</v>
      </c>
      <c r="S1697" s="83" t="s">
        <v>7932</v>
      </c>
    </row>
    <row r="1698" spans="1:19" s="83" customFormat="1" ht="15.75" customHeight="1">
      <c r="A1698" s="81" t="s">
        <v>5041</v>
      </c>
      <c r="B1698" s="81" t="s">
        <v>4942</v>
      </c>
      <c r="C1698" s="81" t="s">
        <v>3006</v>
      </c>
      <c r="D1698" s="81" t="s">
        <v>7933</v>
      </c>
      <c r="E1698" s="81" t="s">
        <v>22</v>
      </c>
      <c r="F1698" s="81"/>
      <c r="G1698" s="81" t="s">
        <v>3225</v>
      </c>
      <c r="H1698" s="82">
        <v>44591</v>
      </c>
      <c r="I1698" s="81" t="s">
        <v>3199</v>
      </c>
      <c r="J1698" s="81" t="s">
        <v>7934</v>
      </c>
      <c r="K1698" s="81" t="s">
        <v>5040</v>
      </c>
      <c r="L1698" s="81" t="s">
        <v>5040</v>
      </c>
      <c r="M1698" s="81" t="s">
        <v>5040</v>
      </c>
      <c r="N1698" s="81" t="s">
        <v>5040</v>
      </c>
      <c r="O1698" s="81" t="s">
        <v>64</v>
      </c>
      <c r="P1698" s="81" t="s">
        <v>22</v>
      </c>
      <c r="Q1698" s="81"/>
      <c r="R1698" s="9" t="s">
        <v>5040</v>
      </c>
      <c r="S1698" s="83" t="s">
        <v>7935</v>
      </c>
    </row>
    <row r="1699" spans="1:19" s="83" customFormat="1" ht="15.75" customHeight="1">
      <c r="A1699" s="81" t="s">
        <v>5041</v>
      </c>
      <c r="B1699" s="81" t="s">
        <v>4943</v>
      </c>
      <c r="C1699" s="81" t="s">
        <v>3006</v>
      </c>
      <c r="D1699" s="81" t="s">
        <v>7936</v>
      </c>
      <c r="E1699" s="81" t="s">
        <v>22</v>
      </c>
      <c r="F1699" s="81" t="s">
        <v>3047</v>
      </c>
      <c r="G1699" s="81" t="s">
        <v>3048</v>
      </c>
      <c r="H1699" s="82">
        <v>44591</v>
      </c>
      <c r="I1699" s="81" t="s">
        <v>3199</v>
      </c>
      <c r="J1699" s="81" t="s">
        <v>7937</v>
      </c>
      <c r="K1699" s="81" t="s">
        <v>5040</v>
      </c>
      <c r="L1699" s="81" t="s">
        <v>5040</v>
      </c>
      <c r="M1699" s="81" t="s">
        <v>42</v>
      </c>
      <c r="N1699" s="81" t="s">
        <v>42</v>
      </c>
      <c r="O1699" s="81" t="s">
        <v>64</v>
      </c>
      <c r="P1699" s="81" t="s">
        <v>22</v>
      </c>
      <c r="Q1699" s="81"/>
      <c r="R1699" s="9" t="s">
        <v>5040</v>
      </c>
      <c r="S1699" s="83" t="s">
        <v>7938</v>
      </c>
    </row>
    <row r="1700" spans="1:19" s="83" customFormat="1" ht="15.75" customHeight="1">
      <c r="A1700" s="81" t="s">
        <v>5041</v>
      </c>
      <c r="B1700" s="81" t="s">
        <v>4944</v>
      </c>
      <c r="C1700" s="81" t="s">
        <v>3006</v>
      </c>
      <c r="D1700" s="81" t="s">
        <v>5588</v>
      </c>
      <c r="E1700" s="81" t="s">
        <v>22</v>
      </c>
      <c r="F1700" s="81"/>
      <c r="G1700" s="81" t="s">
        <v>3049</v>
      </c>
      <c r="H1700" s="82">
        <v>44591</v>
      </c>
      <c r="I1700" s="81" t="s">
        <v>3199</v>
      </c>
      <c r="J1700" s="81"/>
      <c r="K1700" s="81" t="s">
        <v>5040</v>
      </c>
      <c r="L1700" s="81" t="s">
        <v>5040</v>
      </c>
      <c r="M1700" s="81" t="s">
        <v>42</v>
      </c>
      <c r="N1700" s="81" t="s">
        <v>5040</v>
      </c>
      <c r="O1700" s="81" t="s">
        <v>64</v>
      </c>
      <c r="P1700" s="81" t="s">
        <v>22</v>
      </c>
      <c r="Q1700" s="81"/>
      <c r="R1700" s="9" t="s">
        <v>5040</v>
      </c>
    </row>
    <row r="1701" spans="1:19" s="83" customFormat="1" ht="15.75" customHeight="1">
      <c r="A1701" s="81" t="s">
        <v>5041</v>
      </c>
      <c r="B1701" s="81" t="s">
        <v>4945</v>
      </c>
      <c r="C1701" s="81" t="s">
        <v>3006</v>
      </c>
      <c r="D1701" s="81" t="s">
        <v>7939</v>
      </c>
      <c r="E1701" s="81" t="s">
        <v>22</v>
      </c>
      <c r="F1701" s="81" t="s">
        <v>3050</v>
      </c>
      <c r="G1701" s="81" t="s">
        <v>3051</v>
      </c>
      <c r="H1701" s="82">
        <v>44589</v>
      </c>
      <c r="I1701" s="81" t="s">
        <v>3199</v>
      </c>
      <c r="J1701" s="81" t="s">
        <v>7940</v>
      </c>
      <c r="K1701" s="81" t="s">
        <v>5040</v>
      </c>
      <c r="L1701" s="81" t="s">
        <v>5040</v>
      </c>
      <c r="M1701" s="81" t="s">
        <v>42</v>
      </c>
      <c r="N1701" s="81" t="s">
        <v>42</v>
      </c>
      <c r="O1701" s="81" t="s">
        <v>22</v>
      </c>
      <c r="P1701" s="81" t="s">
        <v>22</v>
      </c>
      <c r="Q1701" s="81"/>
      <c r="R1701" s="9" t="s">
        <v>5040</v>
      </c>
    </row>
    <row r="1702" spans="1:19" s="83" customFormat="1" ht="15.75" customHeight="1">
      <c r="A1702" s="81" t="s">
        <v>5041</v>
      </c>
      <c r="B1702" s="81" t="s">
        <v>4946</v>
      </c>
      <c r="C1702" s="81" t="s">
        <v>3006</v>
      </c>
      <c r="D1702" s="81" t="s">
        <v>7941</v>
      </c>
      <c r="E1702" s="81" t="s">
        <v>22</v>
      </c>
      <c r="F1702" s="81"/>
      <c r="G1702" s="81" t="s">
        <v>3052</v>
      </c>
      <c r="H1702" s="82">
        <v>44591</v>
      </c>
      <c r="I1702" s="81" t="s">
        <v>3199</v>
      </c>
      <c r="J1702" s="81" t="s">
        <v>7942</v>
      </c>
      <c r="K1702" s="81" t="s">
        <v>5040</v>
      </c>
      <c r="L1702" s="81" t="s">
        <v>5040</v>
      </c>
      <c r="M1702" s="81" t="s">
        <v>42</v>
      </c>
      <c r="N1702" s="81" t="s">
        <v>42</v>
      </c>
      <c r="O1702" s="81" t="s">
        <v>64</v>
      </c>
      <c r="P1702" s="81" t="s">
        <v>22</v>
      </c>
      <c r="Q1702" s="81"/>
      <c r="R1702" s="9" t="s">
        <v>5040</v>
      </c>
      <c r="S1702" s="83" t="s">
        <v>7943</v>
      </c>
    </row>
    <row r="1703" spans="1:19" s="83" customFormat="1" ht="15.75" customHeight="1">
      <c r="A1703" s="81" t="s">
        <v>5041</v>
      </c>
      <c r="B1703" s="81" t="s">
        <v>4947</v>
      </c>
      <c r="C1703" s="81" t="s">
        <v>3006</v>
      </c>
      <c r="D1703" s="81" t="s">
        <v>7944</v>
      </c>
      <c r="E1703" s="81" t="s">
        <v>22</v>
      </c>
      <c r="F1703" s="81"/>
      <c r="G1703" s="81" t="s">
        <v>3053</v>
      </c>
      <c r="H1703" s="82">
        <v>44591</v>
      </c>
      <c r="I1703" s="81" t="s">
        <v>3199</v>
      </c>
      <c r="J1703" s="81"/>
      <c r="K1703" s="81" t="s">
        <v>5040</v>
      </c>
      <c r="L1703" s="81" t="s">
        <v>5040</v>
      </c>
      <c r="M1703" s="81" t="s">
        <v>42</v>
      </c>
      <c r="N1703" s="81" t="s">
        <v>5040</v>
      </c>
      <c r="O1703" s="81" t="s">
        <v>64</v>
      </c>
      <c r="P1703" s="81" t="s">
        <v>22</v>
      </c>
      <c r="Q1703" s="81"/>
      <c r="R1703" s="9" t="s">
        <v>5040</v>
      </c>
      <c r="S1703" s="83" t="s">
        <v>7945</v>
      </c>
    </row>
    <row r="1704" spans="1:19" s="83" customFormat="1" ht="15.75" customHeight="1">
      <c r="A1704" s="81" t="s">
        <v>11</v>
      </c>
      <c r="B1704" s="81" t="s">
        <v>4948</v>
      </c>
      <c r="C1704" s="81" t="s">
        <v>3054</v>
      </c>
      <c r="D1704" s="81"/>
      <c r="E1704" s="81" t="s">
        <v>22</v>
      </c>
      <c r="F1704" s="81" t="s">
        <v>3055</v>
      </c>
      <c r="G1704" s="81" t="s">
        <v>3056</v>
      </c>
      <c r="H1704" s="82">
        <v>44592</v>
      </c>
      <c r="I1704" s="81" t="s">
        <v>3199</v>
      </c>
      <c r="J1704" s="81" t="s">
        <v>7946</v>
      </c>
      <c r="K1704" s="81" t="s">
        <v>5040</v>
      </c>
      <c r="L1704" s="81" t="s">
        <v>5040</v>
      </c>
      <c r="M1704" s="81" t="s">
        <v>42</v>
      </c>
      <c r="N1704" s="81" t="s">
        <v>42</v>
      </c>
      <c r="O1704" s="81" t="s">
        <v>64</v>
      </c>
      <c r="P1704" s="81" t="s">
        <v>22</v>
      </c>
      <c r="Q1704" s="81"/>
      <c r="R1704" s="9"/>
    </row>
    <row r="1705" spans="1:19" s="83" customFormat="1" ht="15.75" customHeight="1">
      <c r="A1705" s="81" t="s">
        <v>5041</v>
      </c>
      <c r="B1705" s="81" t="s">
        <v>4949</v>
      </c>
      <c r="C1705" s="81" t="s">
        <v>3054</v>
      </c>
      <c r="D1705" s="81" t="s">
        <v>7947</v>
      </c>
      <c r="E1705" s="81" t="s">
        <v>22</v>
      </c>
      <c r="F1705" s="81" t="s">
        <v>3057</v>
      </c>
      <c r="G1705" s="81" t="s">
        <v>3058</v>
      </c>
      <c r="H1705" s="82">
        <v>44592</v>
      </c>
      <c r="I1705" s="81" t="s">
        <v>3199</v>
      </c>
      <c r="J1705" s="81" t="s">
        <v>7948</v>
      </c>
      <c r="K1705" s="81" t="s">
        <v>5040</v>
      </c>
      <c r="L1705" s="81" t="s">
        <v>5040</v>
      </c>
      <c r="M1705" s="81" t="s">
        <v>42</v>
      </c>
      <c r="N1705" s="81" t="s">
        <v>42</v>
      </c>
      <c r="O1705" s="81" t="s">
        <v>64</v>
      </c>
      <c r="P1705" s="81" t="s">
        <v>22</v>
      </c>
      <c r="Q1705" s="81"/>
      <c r="R1705" s="9"/>
    </row>
    <row r="1706" spans="1:19" s="83" customFormat="1" ht="15.75" customHeight="1">
      <c r="A1706" s="81" t="s">
        <v>5041</v>
      </c>
      <c r="B1706" s="81" t="s">
        <v>4950</v>
      </c>
      <c r="C1706" s="81" t="s">
        <v>3054</v>
      </c>
      <c r="D1706" s="81" t="s">
        <v>7949</v>
      </c>
      <c r="E1706" s="81" t="s">
        <v>22</v>
      </c>
      <c r="F1706" s="81" t="s">
        <v>3059</v>
      </c>
      <c r="G1706" s="81" t="s">
        <v>3226</v>
      </c>
      <c r="H1706" s="82">
        <v>44592</v>
      </c>
      <c r="I1706" s="81" t="s">
        <v>3199</v>
      </c>
      <c r="J1706" s="81" t="s">
        <v>7950</v>
      </c>
      <c r="K1706" s="81" t="s">
        <v>5040</v>
      </c>
      <c r="L1706" s="81" t="s">
        <v>5040</v>
      </c>
      <c r="M1706" s="81" t="s">
        <v>42</v>
      </c>
      <c r="N1706" s="81" t="s">
        <v>42</v>
      </c>
      <c r="O1706" s="81" t="s">
        <v>64</v>
      </c>
      <c r="P1706" s="81" t="s">
        <v>22</v>
      </c>
      <c r="Q1706" s="81"/>
      <c r="R1706" s="9"/>
    </row>
    <row r="1707" spans="1:19" s="83" customFormat="1" ht="15.75" customHeight="1">
      <c r="A1707" s="81" t="s">
        <v>5041</v>
      </c>
      <c r="B1707" s="81" t="s">
        <v>4951</v>
      </c>
      <c r="C1707" s="81" t="s">
        <v>3054</v>
      </c>
      <c r="D1707" s="81" t="s">
        <v>7951</v>
      </c>
      <c r="E1707" s="81" t="s">
        <v>22</v>
      </c>
      <c r="F1707" s="81" t="s">
        <v>3060</v>
      </c>
      <c r="G1707" s="81" t="s">
        <v>3061</v>
      </c>
      <c r="H1707" s="82">
        <v>44592</v>
      </c>
      <c r="I1707" s="81" t="s">
        <v>3199</v>
      </c>
      <c r="J1707" s="81"/>
      <c r="K1707" s="81" t="s">
        <v>5040</v>
      </c>
      <c r="L1707" s="81" t="s">
        <v>5040</v>
      </c>
      <c r="M1707" s="81" t="s">
        <v>42</v>
      </c>
      <c r="N1707" s="81" t="s">
        <v>42</v>
      </c>
      <c r="O1707" s="81" t="s">
        <v>64</v>
      </c>
      <c r="P1707" s="81" t="s">
        <v>22</v>
      </c>
      <c r="Q1707" s="81"/>
      <c r="R1707" s="9"/>
    </row>
    <row r="1708" spans="1:19" s="83" customFormat="1" ht="15.75" customHeight="1">
      <c r="A1708" s="81" t="s">
        <v>5041</v>
      </c>
      <c r="B1708" s="81" t="s">
        <v>4952</v>
      </c>
      <c r="C1708" s="81" t="s">
        <v>3054</v>
      </c>
      <c r="D1708" s="81" t="s">
        <v>7952</v>
      </c>
      <c r="E1708" s="81" t="s">
        <v>22</v>
      </c>
      <c r="F1708" s="81" t="s">
        <v>3062</v>
      </c>
      <c r="G1708" s="81" t="s">
        <v>3063</v>
      </c>
      <c r="H1708" s="82">
        <v>44592</v>
      </c>
      <c r="I1708" s="81" t="s">
        <v>3199</v>
      </c>
      <c r="J1708" s="81"/>
      <c r="K1708" s="81" t="s">
        <v>5040</v>
      </c>
      <c r="L1708" s="81" t="s">
        <v>5040</v>
      </c>
      <c r="M1708" s="81" t="s">
        <v>42</v>
      </c>
      <c r="N1708" s="81" t="s">
        <v>42</v>
      </c>
      <c r="O1708" s="81" t="s">
        <v>64</v>
      </c>
      <c r="P1708" s="81" t="s">
        <v>22</v>
      </c>
      <c r="Q1708" s="81"/>
      <c r="R1708" s="9"/>
    </row>
    <row r="1709" spans="1:19" s="83" customFormat="1" ht="15.75" customHeight="1">
      <c r="A1709" s="81" t="s">
        <v>5041</v>
      </c>
      <c r="B1709" s="81" t="s">
        <v>4953</v>
      </c>
      <c r="C1709" s="81" t="s">
        <v>3054</v>
      </c>
      <c r="D1709" s="81" t="s">
        <v>7953</v>
      </c>
      <c r="E1709" s="81" t="s">
        <v>22</v>
      </c>
      <c r="F1709" s="81" t="s">
        <v>3064</v>
      </c>
      <c r="G1709" s="81" t="s">
        <v>3065</v>
      </c>
      <c r="H1709" s="82">
        <v>44592</v>
      </c>
      <c r="I1709" s="81" t="s">
        <v>3199</v>
      </c>
      <c r="J1709" s="81" t="s">
        <v>7954</v>
      </c>
      <c r="K1709" s="81" t="s">
        <v>5040</v>
      </c>
      <c r="L1709" s="81" t="s">
        <v>5040</v>
      </c>
      <c r="M1709" s="81" t="s">
        <v>42</v>
      </c>
      <c r="N1709" s="81" t="s">
        <v>42</v>
      </c>
      <c r="O1709" s="81" t="s">
        <v>64</v>
      </c>
      <c r="P1709" s="81" t="s">
        <v>22</v>
      </c>
      <c r="Q1709" s="81"/>
      <c r="R1709" s="9" t="s">
        <v>64</v>
      </c>
    </row>
    <row r="1710" spans="1:19" s="83" customFormat="1" ht="15.75" customHeight="1">
      <c r="A1710" s="81" t="s">
        <v>5041</v>
      </c>
      <c r="B1710" s="81" t="s">
        <v>4954</v>
      </c>
      <c r="C1710" s="81" t="s">
        <v>3054</v>
      </c>
      <c r="D1710" s="81" t="s">
        <v>7955</v>
      </c>
      <c r="E1710" s="81" t="s">
        <v>22</v>
      </c>
      <c r="F1710" s="81" t="s">
        <v>3066</v>
      </c>
      <c r="G1710" s="81" t="s">
        <v>3067</v>
      </c>
      <c r="H1710" s="82">
        <v>44592</v>
      </c>
      <c r="I1710" s="81" t="s">
        <v>3199</v>
      </c>
      <c r="J1710" s="81" t="s">
        <v>7956</v>
      </c>
      <c r="K1710" s="81" t="s">
        <v>5040</v>
      </c>
      <c r="L1710" s="81" t="s">
        <v>5040</v>
      </c>
      <c r="M1710" s="81" t="s">
        <v>42</v>
      </c>
      <c r="N1710" s="81" t="s">
        <v>42</v>
      </c>
      <c r="O1710" s="81" t="s">
        <v>64</v>
      </c>
      <c r="P1710" s="81" t="s">
        <v>22</v>
      </c>
      <c r="Q1710" s="81"/>
      <c r="R1710" s="9" t="s">
        <v>22</v>
      </c>
    </row>
    <row r="1711" spans="1:19" s="83" customFormat="1" ht="15.75" customHeight="1">
      <c r="A1711" s="81" t="s">
        <v>5041</v>
      </c>
      <c r="B1711" s="81" t="s">
        <v>4955</v>
      </c>
      <c r="C1711" s="81" t="s">
        <v>3054</v>
      </c>
      <c r="D1711" s="81" t="s">
        <v>7957</v>
      </c>
      <c r="E1711" s="81" t="s">
        <v>22</v>
      </c>
      <c r="F1711" s="81" t="s">
        <v>3068</v>
      </c>
      <c r="G1711" s="81" t="s">
        <v>3069</v>
      </c>
      <c r="H1711" s="82">
        <v>44592</v>
      </c>
      <c r="I1711" s="81" t="s">
        <v>3199</v>
      </c>
      <c r="J1711" s="81" t="s">
        <v>5650</v>
      </c>
      <c r="K1711" s="81" t="s">
        <v>5040</v>
      </c>
      <c r="L1711" s="81" t="s">
        <v>5040</v>
      </c>
      <c r="M1711" s="81" t="s">
        <v>42</v>
      </c>
      <c r="N1711" s="81" t="s">
        <v>42</v>
      </c>
      <c r="O1711" s="81" t="s">
        <v>64</v>
      </c>
      <c r="P1711" s="81" t="s">
        <v>22</v>
      </c>
      <c r="Q1711" s="81"/>
      <c r="R1711" s="9"/>
    </row>
    <row r="1712" spans="1:19" s="83" customFormat="1" ht="15.75" customHeight="1">
      <c r="A1712" s="81" t="s">
        <v>5041</v>
      </c>
      <c r="B1712" s="81" t="s">
        <v>4956</v>
      </c>
      <c r="C1712" s="81" t="s">
        <v>3054</v>
      </c>
      <c r="D1712" s="81" t="s">
        <v>7958</v>
      </c>
      <c r="E1712" s="81" t="s">
        <v>22</v>
      </c>
      <c r="F1712" s="81" t="s">
        <v>3059</v>
      </c>
      <c r="G1712" s="81" t="s">
        <v>3070</v>
      </c>
      <c r="H1712" s="82">
        <v>44592</v>
      </c>
      <c r="I1712" s="81" t="s">
        <v>3199</v>
      </c>
      <c r="J1712" s="81"/>
      <c r="K1712" s="81">
        <v>44440</v>
      </c>
      <c r="L1712" s="81">
        <v>44620</v>
      </c>
      <c r="M1712" s="81" t="s">
        <v>42</v>
      </c>
      <c r="N1712" s="81" t="s">
        <v>42</v>
      </c>
      <c r="O1712" s="81" t="s">
        <v>64</v>
      </c>
      <c r="P1712" s="81" t="s">
        <v>64</v>
      </c>
      <c r="Q1712" s="81" t="s">
        <v>5998</v>
      </c>
      <c r="R1712" s="9"/>
    </row>
    <row r="1713" spans="1:19" s="83" customFormat="1" ht="15.75" customHeight="1">
      <c r="A1713" s="81" t="s">
        <v>5041</v>
      </c>
      <c r="B1713" s="81" t="s">
        <v>4957</v>
      </c>
      <c r="C1713" s="81" t="s">
        <v>3054</v>
      </c>
      <c r="D1713" s="81" t="s">
        <v>7959</v>
      </c>
      <c r="E1713" s="81" t="s">
        <v>22</v>
      </c>
      <c r="F1713" s="81" t="s">
        <v>3071</v>
      </c>
      <c r="G1713" s="81" t="s">
        <v>7960</v>
      </c>
      <c r="H1713" s="82">
        <v>44592</v>
      </c>
      <c r="I1713" s="81" t="s">
        <v>3199</v>
      </c>
      <c r="J1713" s="81" t="s">
        <v>6434</v>
      </c>
      <c r="K1713" s="81" t="s">
        <v>5040</v>
      </c>
      <c r="L1713" s="81" t="s">
        <v>5040</v>
      </c>
      <c r="M1713" s="81" t="s">
        <v>42</v>
      </c>
      <c r="N1713" s="81" t="s">
        <v>42</v>
      </c>
      <c r="O1713" s="81" t="s">
        <v>22</v>
      </c>
      <c r="P1713" s="81" t="s">
        <v>22</v>
      </c>
      <c r="Q1713" s="81"/>
      <c r="R1713" s="9"/>
    </row>
    <row r="1714" spans="1:19" s="83" customFormat="1" ht="15.75" customHeight="1">
      <c r="A1714" s="81" t="s">
        <v>5041</v>
      </c>
      <c r="B1714" s="81" t="s">
        <v>4958</v>
      </c>
      <c r="C1714" s="81" t="s">
        <v>3054</v>
      </c>
      <c r="D1714" s="81" t="s">
        <v>7961</v>
      </c>
      <c r="E1714" s="81" t="s">
        <v>22</v>
      </c>
      <c r="F1714" s="81" t="s">
        <v>3072</v>
      </c>
      <c r="G1714" s="81" t="s">
        <v>3073</v>
      </c>
      <c r="H1714" s="82">
        <v>44592</v>
      </c>
      <c r="I1714" s="81" t="s">
        <v>3199</v>
      </c>
      <c r="J1714" s="81" t="s">
        <v>6434</v>
      </c>
      <c r="K1714" s="81" t="s">
        <v>5040</v>
      </c>
      <c r="L1714" s="81" t="s">
        <v>5040</v>
      </c>
      <c r="M1714" s="81" t="s">
        <v>42</v>
      </c>
      <c r="N1714" s="81" t="s">
        <v>42</v>
      </c>
      <c r="O1714" s="81" t="s">
        <v>64</v>
      </c>
      <c r="P1714" s="81" t="s">
        <v>22</v>
      </c>
      <c r="Q1714" s="81"/>
      <c r="R1714" s="9"/>
    </row>
    <row r="1715" spans="1:19" s="83" customFormat="1" ht="15.75" customHeight="1">
      <c r="A1715" s="81" t="s">
        <v>5041</v>
      </c>
      <c r="B1715" s="81" t="s">
        <v>4959</v>
      </c>
      <c r="C1715" s="81" t="s">
        <v>3054</v>
      </c>
      <c r="D1715" s="81" t="s">
        <v>7962</v>
      </c>
      <c r="E1715" s="81" t="s">
        <v>22</v>
      </c>
      <c r="F1715" s="81" t="s">
        <v>3074</v>
      </c>
      <c r="G1715" s="81" t="s">
        <v>3075</v>
      </c>
      <c r="H1715" s="82">
        <v>44592</v>
      </c>
      <c r="I1715" s="81" t="s">
        <v>3199</v>
      </c>
      <c r="J1715" s="81"/>
      <c r="K1715" s="81" t="s">
        <v>5040</v>
      </c>
      <c r="L1715" s="81" t="s">
        <v>5040</v>
      </c>
      <c r="M1715" s="81" t="s">
        <v>42</v>
      </c>
      <c r="N1715" s="81" t="s">
        <v>42</v>
      </c>
      <c r="O1715" s="81" t="s">
        <v>64</v>
      </c>
      <c r="P1715" s="81" t="s">
        <v>22</v>
      </c>
      <c r="Q1715" s="81"/>
      <c r="R1715" s="9"/>
    </row>
    <row r="1716" spans="1:19" s="83" customFormat="1" ht="15.75" customHeight="1">
      <c r="A1716" s="81" t="s">
        <v>5041</v>
      </c>
      <c r="B1716" s="81" t="s">
        <v>4960</v>
      </c>
      <c r="C1716" s="81" t="s">
        <v>3054</v>
      </c>
      <c r="D1716" s="81" t="s">
        <v>7963</v>
      </c>
      <c r="E1716" s="81" t="s">
        <v>22</v>
      </c>
      <c r="F1716" s="81" t="s">
        <v>3076</v>
      </c>
      <c r="G1716" s="81" t="s">
        <v>4961</v>
      </c>
      <c r="H1716" s="82">
        <v>44592</v>
      </c>
      <c r="I1716" s="81" t="s">
        <v>3199</v>
      </c>
      <c r="J1716" s="81"/>
      <c r="K1716" s="81" t="s">
        <v>5040</v>
      </c>
      <c r="L1716" s="81" t="s">
        <v>5040</v>
      </c>
      <c r="M1716" s="81" t="s">
        <v>42</v>
      </c>
      <c r="N1716" s="81" t="s">
        <v>42</v>
      </c>
      <c r="O1716" s="81" t="s">
        <v>64</v>
      </c>
      <c r="P1716" s="81" t="s">
        <v>22</v>
      </c>
      <c r="Q1716" s="81"/>
      <c r="R1716" s="9"/>
    </row>
    <row r="1717" spans="1:19" s="83" customFormat="1" ht="15.75" customHeight="1">
      <c r="A1717" s="81" t="s">
        <v>5041</v>
      </c>
      <c r="B1717" s="81" t="s">
        <v>4962</v>
      </c>
      <c r="C1717" s="81" t="s">
        <v>3054</v>
      </c>
      <c r="D1717" s="81" t="s">
        <v>7964</v>
      </c>
      <c r="E1717" s="81" t="s">
        <v>22</v>
      </c>
      <c r="F1717" s="81" t="s">
        <v>3077</v>
      </c>
      <c r="G1717" s="81" t="s">
        <v>3078</v>
      </c>
      <c r="H1717" s="82">
        <v>44592</v>
      </c>
      <c r="I1717" s="81" t="s">
        <v>3199</v>
      </c>
      <c r="J1717" s="81"/>
      <c r="K1717" s="81" t="s">
        <v>5040</v>
      </c>
      <c r="L1717" s="81" t="s">
        <v>5040</v>
      </c>
      <c r="M1717" s="81" t="s">
        <v>42</v>
      </c>
      <c r="N1717" s="81" t="s">
        <v>42</v>
      </c>
      <c r="O1717" s="81" t="s">
        <v>22</v>
      </c>
      <c r="P1717" s="81" t="s">
        <v>22</v>
      </c>
      <c r="Q1717" s="81"/>
      <c r="R1717" s="9"/>
    </row>
    <row r="1718" spans="1:19" s="83" customFormat="1" ht="15.75" customHeight="1">
      <c r="A1718" s="81" t="s">
        <v>5041</v>
      </c>
      <c r="B1718" s="81" t="s">
        <v>4963</v>
      </c>
      <c r="C1718" s="81" t="s">
        <v>3054</v>
      </c>
      <c r="D1718" s="81" t="s">
        <v>7965</v>
      </c>
      <c r="E1718" s="81" t="s">
        <v>22</v>
      </c>
      <c r="F1718" s="81" t="s">
        <v>3079</v>
      </c>
      <c r="G1718" s="81" t="s">
        <v>3080</v>
      </c>
      <c r="H1718" s="82">
        <v>44592</v>
      </c>
      <c r="I1718" s="81" t="s">
        <v>3199</v>
      </c>
      <c r="J1718" s="81" t="s">
        <v>5650</v>
      </c>
      <c r="K1718" s="81">
        <v>44593</v>
      </c>
      <c r="L1718" s="81">
        <v>44602</v>
      </c>
      <c r="M1718" s="81" t="s">
        <v>42</v>
      </c>
      <c r="N1718" s="81" t="s">
        <v>42</v>
      </c>
      <c r="O1718" s="81" t="s">
        <v>64</v>
      </c>
      <c r="P1718" s="81" t="s">
        <v>22</v>
      </c>
      <c r="Q1718" s="81" t="s">
        <v>5239</v>
      </c>
      <c r="R1718" s="9"/>
    </row>
    <row r="1719" spans="1:19" s="83" customFormat="1" ht="15.75" customHeight="1">
      <c r="A1719" s="81" t="s">
        <v>5041</v>
      </c>
      <c r="B1719" s="81" t="s">
        <v>4964</v>
      </c>
      <c r="C1719" s="81" t="s">
        <v>3054</v>
      </c>
      <c r="D1719" s="81" t="s">
        <v>7966</v>
      </c>
      <c r="E1719" s="81" t="s">
        <v>22</v>
      </c>
      <c r="F1719" s="81" t="s">
        <v>3081</v>
      </c>
      <c r="G1719" s="81" t="s">
        <v>3082</v>
      </c>
      <c r="H1719" s="82">
        <v>44592</v>
      </c>
      <c r="I1719" s="81" t="s">
        <v>3199</v>
      </c>
      <c r="J1719" s="81" t="s">
        <v>7967</v>
      </c>
      <c r="K1719" s="81" t="s">
        <v>5040</v>
      </c>
      <c r="L1719" s="81" t="s">
        <v>5040</v>
      </c>
      <c r="M1719" s="81" t="s">
        <v>42</v>
      </c>
      <c r="N1719" s="81" t="s">
        <v>42</v>
      </c>
      <c r="O1719" s="81" t="s">
        <v>22</v>
      </c>
      <c r="P1719" s="81" t="s">
        <v>22</v>
      </c>
      <c r="Q1719" s="81"/>
      <c r="R1719" s="9"/>
    </row>
    <row r="1720" spans="1:19" s="83" customFormat="1" ht="15.75" customHeight="1">
      <c r="A1720" s="81" t="s">
        <v>5041</v>
      </c>
      <c r="B1720" s="81" t="s">
        <v>4965</v>
      </c>
      <c r="C1720" s="81" t="s">
        <v>3054</v>
      </c>
      <c r="D1720" s="81" t="s">
        <v>7968</v>
      </c>
      <c r="E1720" s="81" t="s">
        <v>22</v>
      </c>
      <c r="F1720" s="81" t="s">
        <v>3083</v>
      </c>
      <c r="G1720" s="81" t="s">
        <v>3084</v>
      </c>
      <c r="H1720" s="82">
        <v>44592</v>
      </c>
      <c r="I1720" s="81" t="s">
        <v>3199</v>
      </c>
      <c r="J1720" s="81" t="s">
        <v>7969</v>
      </c>
      <c r="K1720" s="81">
        <v>44568</v>
      </c>
      <c r="L1720" s="81">
        <v>44612</v>
      </c>
      <c r="M1720" s="81" t="s">
        <v>42</v>
      </c>
      <c r="N1720" s="81" t="s">
        <v>42</v>
      </c>
      <c r="O1720" s="81" t="s">
        <v>64</v>
      </c>
      <c r="P1720" s="81" t="s">
        <v>64</v>
      </c>
      <c r="Q1720" s="81" t="s">
        <v>5066</v>
      </c>
      <c r="R1720" s="9"/>
      <c r="S1720" s="83" t="s">
        <v>7970</v>
      </c>
    </row>
    <row r="1721" spans="1:19" s="83" customFormat="1" ht="15.75" customHeight="1">
      <c r="A1721" s="81" t="s">
        <v>5041</v>
      </c>
      <c r="B1721" s="81" t="s">
        <v>4966</v>
      </c>
      <c r="C1721" s="81" t="s">
        <v>3054</v>
      </c>
      <c r="D1721" s="81" t="s">
        <v>7971</v>
      </c>
      <c r="E1721" s="81" t="s">
        <v>22</v>
      </c>
      <c r="F1721" s="81" t="s">
        <v>3085</v>
      </c>
      <c r="G1721" s="81" t="s">
        <v>3086</v>
      </c>
      <c r="H1721" s="82">
        <v>44592</v>
      </c>
      <c r="I1721" s="81" t="s">
        <v>3199</v>
      </c>
      <c r="J1721" s="81"/>
      <c r="K1721" s="81" t="s">
        <v>5040</v>
      </c>
      <c r="L1721" s="81" t="s">
        <v>5040</v>
      </c>
      <c r="M1721" s="81" t="s">
        <v>42</v>
      </c>
      <c r="N1721" s="81" t="s">
        <v>42</v>
      </c>
      <c r="O1721" s="81" t="s">
        <v>64</v>
      </c>
      <c r="P1721" s="81" t="s">
        <v>22</v>
      </c>
      <c r="Q1721" s="81"/>
      <c r="R1721" s="9"/>
    </row>
    <row r="1722" spans="1:19" s="83" customFormat="1" ht="15.75" customHeight="1">
      <c r="A1722" s="81" t="s">
        <v>5041</v>
      </c>
      <c r="B1722" s="81" t="s">
        <v>4967</v>
      </c>
      <c r="C1722" s="81" t="s">
        <v>3054</v>
      </c>
      <c r="D1722" s="81" t="s">
        <v>7972</v>
      </c>
      <c r="E1722" s="81" t="s">
        <v>22</v>
      </c>
      <c r="F1722" s="81"/>
      <c r="G1722" s="81" t="s">
        <v>3087</v>
      </c>
      <c r="H1722" s="82">
        <v>44592</v>
      </c>
      <c r="I1722" s="81" t="s">
        <v>3199</v>
      </c>
      <c r="J1722" s="81" t="s">
        <v>7967</v>
      </c>
      <c r="K1722" s="81" t="s">
        <v>5040</v>
      </c>
      <c r="L1722" s="81" t="s">
        <v>5040</v>
      </c>
      <c r="M1722" s="81" t="s">
        <v>42</v>
      </c>
      <c r="N1722" s="81" t="s">
        <v>5040</v>
      </c>
      <c r="O1722" s="81" t="s">
        <v>64</v>
      </c>
      <c r="P1722" s="81" t="s">
        <v>22</v>
      </c>
      <c r="Q1722" s="81"/>
      <c r="R1722" s="9"/>
    </row>
    <row r="1723" spans="1:19" s="83" customFormat="1" ht="15.75" customHeight="1">
      <c r="A1723" s="81" t="s">
        <v>5041</v>
      </c>
      <c r="B1723" s="81" t="s">
        <v>4968</v>
      </c>
      <c r="C1723" s="81" t="s">
        <v>3054</v>
      </c>
      <c r="D1723" s="81" t="s">
        <v>7973</v>
      </c>
      <c r="E1723" s="81" t="s">
        <v>22</v>
      </c>
      <c r="F1723" s="81" t="s">
        <v>3088</v>
      </c>
      <c r="G1723" s="81" t="s">
        <v>3089</v>
      </c>
      <c r="H1723" s="82">
        <v>44592</v>
      </c>
      <c r="I1723" s="81" t="s">
        <v>3199</v>
      </c>
      <c r="J1723" s="81" t="s">
        <v>5650</v>
      </c>
      <c r="K1723" s="81" t="s">
        <v>5040</v>
      </c>
      <c r="L1723" s="81" t="s">
        <v>5040</v>
      </c>
      <c r="M1723" s="81" t="s">
        <v>42</v>
      </c>
      <c r="N1723" s="81" t="s">
        <v>42</v>
      </c>
      <c r="O1723" s="81" t="s">
        <v>64</v>
      </c>
      <c r="P1723" s="81" t="s">
        <v>64</v>
      </c>
      <c r="Q1723" s="81"/>
      <c r="R1723" s="9"/>
    </row>
    <row r="1724" spans="1:19" s="83" customFormat="1" ht="15.75" customHeight="1">
      <c r="A1724" s="81" t="s">
        <v>5041</v>
      </c>
      <c r="B1724" s="81" t="s">
        <v>4969</v>
      </c>
      <c r="C1724" s="81" t="s">
        <v>3054</v>
      </c>
      <c r="D1724" s="81" t="s">
        <v>7974</v>
      </c>
      <c r="E1724" s="81" t="s">
        <v>22</v>
      </c>
      <c r="F1724" s="81"/>
      <c r="G1724" s="81" t="s">
        <v>3090</v>
      </c>
      <c r="H1724" s="82">
        <v>44592</v>
      </c>
      <c r="I1724" s="81" t="s">
        <v>3199</v>
      </c>
      <c r="J1724" s="81"/>
      <c r="K1724" s="81" t="s">
        <v>5040</v>
      </c>
      <c r="L1724" s="81" t="s">
        <v>5040</v>
      </c>
      <c r="M1724" s="81" t="s">
        <v>42</v>
      </c>
      <c r="N1724" s="81" t="s">
        <v>5040</v>
      </c>
      <c r="O1724" s="81" t="s">
        <v>64</v>
      </c>
      <c r="P1724" s="81" t="s">
        <v>22</v>
      </c>
      <c r="Q1724" s="81"/>
      <c r="R1724" s="9"/>
    </row>
    <row r="1725" spans="1:19" s="83" customFormat="1" ht="15.75" customHeight="1">
      <c r="A1725" s="81" t="s">
        <v>5041</v>
      </c>
      <c r="B1725" s="81" t="s">
        <v>4970</v>
      </c>
      <c r="C1725" s="81" t="s">
        <v>3054</v>
      </c>
      <c r="D1725" s="81" t="s">
        <v>7975</v>
      </c>
      <c r="E1725" s="81" t="s">
        <v>22</v>
      </c>
      <c r="F1725" s="81"/>
      <c r="G1725" s="81" t="s">
        <v>4971</v>
      </c>
      <c r="H1725" s="82">
        <v>44592</v>
      </c>
      <c r="I1725" s="81" t="s">
        <v>3199</v>
      </c>
      <c r="J1725" s="81"/>
      <c r="K1725" s="81" t="s">
        <v>5040</v>
      </c>
      <c r="L1725" s="81" t="s">
        <v>5040</v>
      </c>
      <c r="M1725" s="81" t="s">
        <v>5040</v>
      </c>
      <c r="N1725" s="81" t="s">
        <v>5040</v>
      </c>
      <c r="O1725" s="81" t="s">
        <v>64</v>
      </c>
      <c r="P1725" s="81" t="s">
        <v>22</v>
      </c>
      <c r="Q1725" s="81"/>
      <c r="R1725" s="9"/>
    </row>
    <row r="1726" spans="1:19" s="83" customFormat="1" ht="15.75" customHeight="1">
      <c r="A1726" s="81" t="s">
        <v>5041</v>
      </c>
      <c r="B1726" s="81" t="s">
        <v>4972</v>
      </c>
      <c r="C1726" s="81" t="s">
        <v>3054</v>
      </c>
      <c r="D1726" s="81" t="s">
        <v>7976</v>
      </c>
      <c r="E1726" s="81" t="s">
        <v>22</v>
      </c>
      <c r="F1726" s="81" t="s">
        <v>3091</v>
      </c>
      <c r="G1726" s="81" t="s">
        <v>3092</v>
      </c>
      <c r="H1726" s="82">
        <v>44592</v>
      </c>
      <c r="I1726" s="81" t="s">
        <v>3199</v>
      </c>
      <c r="J1726" s="81"/>
      <c r="K1726" s="81">
        <v>44586</v>
      </c>
      <c r="L1726" s="81" t="s">
        <v>5091</v>
      </c>
      <c r="M1726" s="81" t="s">
        <v>42</v>
      </c>
      <c r="N1726" s="81" t="s">
        <v>42</v>
      </c>
      <c r="O1726" s="81" t="s">
        <v>64</v>
      </c>
      <c r="P1726" s="81" t="s">
        <v>64</v>
      </c>
      <c r="Q1726" s="81" t="s">
        <v>5066</v>
      </c>
      <c r="R1726" s="9"/>
      <c r="S1726" s="83" t="s">
        <v>7977</v>
      </c>
    </row>
    <row r="1727" spans="1:19" s="83" customFormat="1" ht="15.75" customHeight="1">
      <c r="A1727" s="81" t="s">
        <v>5041</v>
      </c>
      <c r="B1727" s="81" t="s">
        <v>4973</v>
      </c>
      <c r="C1727" s="81" t="s">
        <v>3054</v>
      </c>
      <c r="D1727" s="81" t="s">
        <v>7978</v>
      </c>
      <c r="E1727" s="81" t="s">
        <v>22</v>
      </c>
      <c r="F1727" s="81" t="s">
        <v>3093</v>
      </c>
      <c r="G1727" s="81" t="s">
        <v>3094</v>
      </c>
      <c r="H1727" s="82">
        <v>44592</v>
      </c>
      <c r="I1727" s="81" t="s">
        <v>3199</v>
      </c>
      <c r="J1727" s="81"/>
      <c r="K1727" s="81" t="s">
        <v>5040</v>
      </c>
      <c r="L1727" s="81" t="s">
        <v>5040</v>
      </c>
      <c r="M1727" s="81" t="s">
        <v>42</v>
      </c>
      <c r="N1727" s="81" t="s">
        <v>42</v>
      </c>
      <c r="O1727" s="81" t="s">
        <v>64</v>
      </c>
      <c r="P1727" s="81" t="s">
        <v>22</v>
      </c>
      <c r="Q1727" s="81"/>
      <c r="R1727" s="9"/>
    </row>
    <row r="1728" spans="1:19" s="83" customFormat="1" ht="15.75" customHeight="1">
      <c r="A1728" s="81" t="s">
        <v>5041</v>
      </c>
      <c r="B1728" s="81" t="s">
        <v>4974</v>
      </c>
      <c r="C1728" s="81" t="s">
        <v>3054</v>
      </c>
      <c r="D1728" s="81" t="s">
        <v>7979</v>
      </c>
      <c r="E1728" s="81" t="s">
        <v>22</v>
      </c>
      <c r="F1728" s="81" t="s">
        <v>3095</v>
      </c>
      <c r="G1728" s="81" t="s">
        <v>3096</v>
      </c>
      <c r="H1728" s="82">
        <v>44592</v>
      </c>
      <c r="I1728" s="81" t="s">
        <v>3199</v>
      </c>
      <c r="J1728" s="81"/>
      <c r="K1728" s="81">
        <v>44588</v>
      </c>
      <c r="L1728" s="81">
        <v>44612</v>
      </c>
      <c r="M1728" s="81" t="s">
        <v>42</v>
      </c>
      <c r="N1728" s="81" t="s">
        <v>42</v>
      </c>
      <c r="O1728" s="81" t="s">
        <v>64</v>
      </c>
      <c r="P1728" s="81" t="s">
        <v>64</v>
      </c>
      <c r="Q1728" s="81" t="s">
        <v>5066</v>
      </c>
      <c r="R1728" s="9"/>
      <c r="S1728" s="83" t="s">
        <v>8089</v>
      </c>
    </row>
    <row r="1729" spans="1:19" s="83" customFormat="1" ht="15.75" customHeight="1">
      <c r="A1729" s="81" t="s">
        <v>5041</v>
      </c>
      <c r="B1729" s="81" t="s">
        <v>4975</v>
      </c>
      <c r="C1729" s="81" t="s">
        <v>3054</v>
      </c>
      <c r="D1729" s="81" t="s">
        <v>7980</v>
      </c>
      <c r="E1729" s="81" t="s">
        <v>22</v>
      </c>
      <c r="F1729" s="81" t="s">
        <v>3059</v>
      </c>
      <c r="G1729" s="81" t="s">
        <v>3097</v>
      </c>
      <c r="H1729" s="82">
        <v>44592</v>
      </c>
      <c r="I1729" s="81" t="s">
        <v>3199</v>
      </c>
      <c r="J1729" s="81"/>
      <c r="K1729" s="81" t="s">
        <v>5040</v>
      </c>
      <c r="L1729" s="81" t="s">
        <v>5040</v>
      </c>
      <c r="M1729" s="81" t="s">
        <v>42</v>
      </c>
      <c r="N1729" s="81" t="s">
        <v>42</v>
      </c>
      <c r="O1729" s="81" t="s">
        <v>64</v>
      </c>
      <c r="P1729" s="81" t="s">
        <v>22</v>
      </c>
      <c r="Q1729" s="81"/>
      <c r="R1729" s="9"/>
    </row>
    <row r="1730" spans="1:19" s="83" customFormat="1" ht="15.75" customHeight="1">
      <c r="A1730" s="81" t="s">
        <v>5041</v>
      </c>
      <c r="B1730" s="81" t="s">
        <v>4976</v>
      </c>
      <c r="C1730" s="81" t="s">
        <v>3054</v>
      </c>
      <c r="D1730" s="81" t="s">
        <v>7981</v>
      </c>
      <c r="E1730" s="81" t="s">
        <v>22</v>
      </c>
      <c r="F1730" s="81" t="s">
        <v>3059</v>
      </c>
      <c r="G1730" s="81" t="s">
        <v>3098</v>
      </c>
      <c r="H1730" s="82">
        <v>44592</v>
      </c>
      <c r="I1730" s="81" t="s">
        <v>3199</v>
      </c>
      <c r="J1730" s="81" t="s">
        <v>7982</v>
      </c>
      <c r="K1730" s="81">
        <v>44591</v>
      </c>
      <c r="L1730" s="81" t="s">
        <v>5091</v>
      </c>
      <c r="M1730" s="81" t="s">
        <v>42</v>
      </c>
      <c r="N1730" s="81" t="s">
        <v>42</v>
      </c>
      <c r="O1730" s="81" t="s">
        <v>64</v>
      </c>
      <c r="P1730" s="81" t="s">
        <v>64</v>
      </c>
      <c r="Q1730" s="81" t="s">
        <v>5066</v>
      </c>
      <c r="R1730" s="9"/>
      <c r="S1730" s="83" t="s">
        <v>7983</v>
      </c>
    </row>
    <row r="1731" spans="1:19" s="83" customFormat="1" ht="15.75" customHeight="1">
      <c r="A1731" s="81" t="s">
        <v>5041</v>
      </c>
      <c r="B1731" s="81" t="s">
        <v>4977</v>
      </c>
      <c r="C1731" s="81" t="s">
        <v>3054</v>
      </c>
      <c r="D1731" s="81" t="s">
        <v>7984</v>
      </c>
      <c r="E1731" s="81" t="s">
        <v>22</v>
      </c>
      <c r="F1731" s="81" t="s">
        <v>3059</v>
      </c>
      <c r="G1731" s="81" t="s">
        <v>3099</v>
      </c>
      <c r="H1731" s="82">
        <v>44592</v>
      </c>
      <c r="I1731" s="81" t="s">
        <v>3199</v>
      </c>
      <c r="J1731" s="81"/>
      <c r="K1731" s="81" t="s">
        <v>5040</v>
      </c>
      <c r="L1731" s="81" t="s">
        <v>5040</v>
      </c>
      <c r="M1731" s="81" t="s">
        <v>42</v>
      </c>
      <c r="N1731" s="81" t="s">
        <v>42</v>
      </c>
      <c r="O1731" s="81" t="s">
        <v>64</v>
      </c>
      <c r="P1731" s="81" t="s">
        <v>22</v>
      </c>
      <c r="Q1731" s="81"/>
      <c r="R1731" s="9"/>
    </row>
    <row r="1732" spans="1:19" s="83" customFormat="1" ht="15.75" customHeight="1">
      <c r="A1732" s="81" t="s">
        <v>5041</v>
      </c>
      <c r="B1732" s="81" t="s">
        <v>4978</v>
      </c>
      <c r="C1732" s="81" t="s">
        <v>3054</v>
      </c>
      <c r="D1732" s="81" t="s">
        <v>7985</v>
      </c>
      <c r="E1732" s="81" t="s">
        <v>22</v>
      </c>
      <c r="F1732" s="81" t="s">
        <v>3059</v>
      </c>
      <c r="G1732" s="81" t="s">
        <v>3100</v>
      </c>
      <c r="H1732" s="82">
        <v>44592</v>
      </c>
      <c r="I1732" s="81" t="s">
        <v>3199</v>
      </c>
      <c r="J1732" s="81"/>
      <c r="K1732" s="81">
        <v>44585</v>
      </c>
      <c r="L1732" s="81" t="s">
        <v>5091</v>
      </c>
      <c r="M1732" s="81" t="s">
        <v>42</v>
      </c>
      <c r="N1732" s="81" t="s">
        <v>42</v>
      </c>
      <c r="O1732" s="81" t="s">
        <v>64</v>
      </c>
      <c r="P1732" s="81" t="s">
        <v>64</v>
      </c>
      <c r="Q1732" s="81" t="s">
        <v>5066</v>
      </c>
      <c r="R1732" s="9"/>
      <c r="S1732" s="83" t="s">
        <v>7986</v>
      </c>
    </row>
    <row r="1733" spans="1:19" s="83" customFormat="1" ht="15.75" customHeight="1">
      <c r="A1733" s="81" t="s">
        <v>5041</v>
      </c>
      <c r="B1733" s="81" t="s">
        <v>4979</v>
      </c>
      <c r="C1733" s="81" t="s">
        <v>3054</v>
      </c>
      <c r="D1733" s="81" t="s">
        <v>7987</v>
      </c>
      <c r="E1733" s="81" t="s">
        <v>22</v>
      </c>
      <c r="F1733" s="81" t="s">
        <v>3059</v>
      </c>
      <c r="G1733" s="81" t="s">
        <v>3101</v>
      </c>
      <c r="H1733" s="82">
        <v>44592</v>
      </c>
      <c r="I1733" s="81" t="s">
        <v>3199</v>
      </c>
      <c r="J1733" s="81" t="s">
        <v>5807</v>
      </c>
      <c r="K1733" s="81" t="s">
        <v>5040</v>
      </c>
      <c r="L1733" s="81" t="s">
        <v>5040</v>
      </c>
      <c r="M1733" s="81" t="s">
        <v>42</v>
      </c>
      <c r="N1733" s="81" t="s">
        <v>42</v>
      </c>
      <c r="O1733" s="81" t="s">
        <v>64</v>
      </c>
      <c r="P1733" s="81" t="s">
        <v>22</v>
      </c>
      <c r="Q1733" s="81"/>
      <c r="R1733" s="9"/>
    </row>
    <row r="1734" spans="1:19" s="83" customFormat="1" ht="15.75" customHeight="1">
      <c r="A1734" s="81" t="s">
        <v>5041</v>
      </c>
      <c r="B1734" s="81" t="s">
        <v>4980</v>
      </c>
      <c r="C1734" s="81" t="s">
        <v>3054</v>
      </c>
      <c r="D1734" s="81" t="s">
        <v>7988</v>
      </c>
      <c r="E1734" s="81" t="s">
        <v>22</v>
      </c>
      <c r="F1734" s="81" t="s">
        <v>3102</v>
      </c>
      <c r="G1734" s="81" t="s">
        <v>3103</v>
      </c>
      <c r="H1734" s="82">
        <v>44592</v>
      </c>
      <c r="I1734" s="81" t="s">
        <v>3199</v>
      </c>
      <c r="J1734" s="81"/>
      <c r="K1734" s="81" t="s">
        <v>5040</v>
      </c>
      <c r="L1734" s="81" t="s">
        <v>5040</v>
      </c>
      <c r="M1734" s="81" t="s">
        <v>42</v>
      </c>
      <c r="N1734" s="81" t="s">
        <v>42</v>
      </c>
      <c r="O1734" s="81" t="s">
        <v>64</v>
      </c>
      <c r="P1734" s="81" t="s">
        <v>22</v>
      </c>
      <c r="Q1734" s="81"/>
      <c r="R1734" s="9"/>
    </row>
    <row r="1735" spans="1:19" s="83" customFormat="1" ht="15.75" customHeight="1">
      <c r="A1735" s="81" t="s">
        <v>5041</v>
      </c>
      <c r="B1735" s="81" t="s">
        <v>4981</v>
      </c>
      <c r="C1735" s="81" t="s">
        <v>3054</v>
      </c>
      <c r="D1735" s="81" t="s">
        <v>7989</v>
      </c>
      <c r="E1735" s="81" t="s">
        <v>22</v>
      </c>
      <c r="F1735" s="81"/>
      <c r="G1735" s="81" t="s">
        <v>3104</v>
      </c>
      <c r="H1735" s="82">
        <v>44592</v>
      </c>
      <c r="I1735" s="81" t="s">
        <v>3199</v>
      </c>
      <c r="J1735" s="81"/>
      <c r="K1735" s="81" t="s">
        <v>5040</v>
      </c>
      <c r="L1735" s="81" t="s">
        <v>5040</v>
      </c>
      <c r="M1735" s="81" t="s">
        <v>42</v>
      </c>
      <c r="N1735" s="81" t="s">
        <v>5040</v>
      </c>
      <c r="O1735" s="81" t="s">
        <v>64</v>
      </c>
      <c r="P1735" s="81" t="s">
        <v>22</v>
      </c>
      <c r="Q1735" s="81"/>
      <c r="R1735" s="9"/>
    </row>
    <row r="1736" spans="1:19" s="83" customFormat="1" ht="15.75" customHeight="1">
      <c r="A1736" s="81" t="s">
        <v>5041</v>
      </c>
      <c r="B1736" s="81" t="s">
        <v>4982</v>
      </c>
      <c r="C1736" s="81" t="s">
        <v>3054</v>
      </c>
      <c r="D1736" s="81" t="s">
        <v>7990</v>
      </c>
      <c r="E1736" s="81" t="s">
        <v>22</v>
      </c>
      <c r="F1736" s="81"/>
      <c r="G1736" s="81" t="s">
        <v>3105</v>
      </c>
      <c r="H1736" s="82">
        <v>44592</v>
      </c>
      <c r="I1736" s="81" t="s">
        <v>3199</v>
      </c>
      <c r="J1736" s="81" t="s">
        <v>7991</v>
      </c>
      <c r="K1736" s="81">
        <v>44590</v>
      </c>
      <c r="L1736" s="81">
        <v>44596</v>
      </c>
      <c r="M1736" s="81" t="s">
        <v>42</v>
      </c>
      <c r="N1736" s="81" t="s">
        <v>5040</v>
      </c>
      <c r="O1736" s="81" t="s">
        <v>64</v>
      </c>
      <c r="P1736" s="81" t="s">
        <v>64</v>
      </c>
      <c r="Q1736" s="81" t="s">
        <v>5066</v>
      </c>
      <c r="R1736" s="9"/>
      <c r="S1736" s="83" t="s">
        <v>7992</v>
      </c>
    </row>
    <row r="1737" spans="1:19" s="83" customFormat="1" ht="15.75" customHeight="1">
      <c r="A1737" s="81" t="s">
        <v>5041</v>
      </c>
      <c r="B1737" s="81" t="s">
        <v>4983</v>
      </c>
      <c r="C1737" s="81" t="s">
        <v>3054</v>
      </c>
      <c r="D1737" s="81" t="s">
        <v>7993</v>
      </c>
      <c r="E1737" s="81" t="s">
        <v>22</v>
      </c>
      <c r="F1737" s="81"/>
      <c r="G1737" s="81" t="s">
        <v>4984</v>
      </c>
      <c r="H1737" s="82">
        <v>44592</v>
      </c>
      <c r="I1737" s="81" t="s">
        <v>3199</v>
      </c>
      <c r="J1737" s="81"/>
      <c r="K1737" s="81" t="s">
        <v>5040</v>
      </c>
      <c r="L1737" s="81" t="s">
        <v>5040</v>
      </c>
      <c r="M1737" s="81" t="s">
        <v>42</v>
      </c>
      <c r="N1737" s="81" t="s">
        <v>5040</v>
      </c>
      <c r="O1737" s="81" t="s">
        <v>64</v>
      </c>
      <c r="P1737" s="81" t="s">
        <v>22</v>
      </c>
      <c r="Q1737" s="81"/>
      <c r="R1737" s="9"/>
    </row>
    <row r="1738" spans="1:19" s="83" customFormat="1" ht="15.75" customHeight="1">
      <c r="A1738" s="81" t="s">
        <v>5041</v>
      </c>
      <c r="B1738" s="81" t="s">
        <v>4985</v>
      </c>
      <c r="C1738" s="81" t="s">
        <v>3054</v>
      </c>
      <c r="D1738" s="81" t="s">
        <v>7994</v>
      </c>
      <c r="E1738" s="81" t="s">
        <v>22</v>
      </c>
      <c r="F1738" s="81"/>
      <c r="G1738" s="81" t="s">
        <v>4986</v>
      </c>
      <c r="H1738" s="82">
        <v>44592</v>
      </c>
      <c r="I1738" s="81" t="s">
        <v>3199</v>
      </c>
      <c r="J1738" s="81"/>
      <c r="K1738" s="81" t="s">
        <v>5040</v>
      </c>
      <c r="L1738" s="81" t="s">
        <v>5040</v>
      </c>
      <c r="M1738" s="81" t="s">
        <v>42</v>
      </c>
      <c r="N1738" s="81" t="s">
        <v>5040</v>
      </c>
      <c r="O1738" s="81" t="s">
        <v>64</v>
      </c>
      <c r="P1738" s="81" t="s">
        <v>22</v>
      </c>
      <c r="Q1738" s="81"/>
      <c r="R1738" s="9"/>
    </row>
    <row r="1739" spans="1:19" s="83" customFormat="1" ht="15.75" customHeight="1">
      <c r="A1739" s="81" t="s">
        <v>5041</v>
      </c>
      <c r="B1739" s="81" t="s">
        <v>4987</v>
      </c>
      <c r="C1739" s="81" t="s">
        <v>3054</v>
      </c>
      <c r="D1739" s="81" t="s">
        <v>7995</v>
      </c>
      <c r="E1739" s="81" t="s">
        <v>22</v>
      </c>
      <c r="F1739" s="81" t="s">
        <v>3106</v>
      </c>
      <c r="G1739" s="81" t="s">
        <v>3107</v>
      </c>
      <c r="H1739" s="82">
        <v>44592</v>
      </c>
      <c r="I1739" s="81" t="s">
        <v>3199</v>
      </c>
      <c r="J1739" s="81"/>
      <c r="K1739" s="81">
        <v>44568</v>
      </c>
      <c r="L1739" s="81" t="s">
        <v>5091</v>
      </c>
      <c r="M1739" s="81" t="s">
        <v>42</v>
      </c>
      <c r="N1739" s="81" t="s">
        <v>42</v>
      </c>
      <c r="O1739" s="81" t="s">
        <v>64</v>
      </c>
      <c r="P1739" s="81" t="s">
        <v>64</v>
      </c>
      <c r="Q1739" s="81" t="s">
        <v>5066</v>
      </c>
      <c r="R1739" s="9"/>
      <c r="S1739" s="83" t="s">
        <v>7996</v>
      </c>
    </row>
    <row r="1740" spans="1:19" s="83" customFormat="1" ht="15.75" customHeight="1">
      <c r="A1740" s="81" t="s">
        <v>5041</v>
      </c>
      <c r="B1740" s="81" t="s">
        <v>4988</v>
      </c>
      <c r="C1740" s="81" t="s">
        <v>3054</v>
      </c>
      <c r="D1740" s="81" t="s">
        <v>7997</v>
      </c>
      <c r="E1740" s="81" t="s">
        <v>22</v>
      </c>
      <c r="F1740" s="81" t="s">
        <v>3108</v>
      </c>
      <c r="G1740" s="81" t="s">
        <v>3109</v>
      </c>
      <c r="H1740" s="82">
        <v>44592</v>
      </c>
      <c r="I1740" s="81" t="s">
        <v>3199</v>
      </c>
      <c r="J1740" s="81"/>
      <c r="K1740" s="81">
        <v>44567</v>
      </c>
      <c r="L1740" s="81" t="s">
        <v>5091</v>
      </c>
      <c r="M1740" s="81" t="s">
        <v>42</v>
      </c>
      <c r="N1740" s="81" t="s">
        <v>42</v>
      </c>
      <c r="O1740" s="81" t="s">
        <v>64</v>
      </c>
      <c r="P1740" s="81" t="s">
        <v>64</v>
      </c>
      <c r="Q1740" s="81" t="s">
        <v>5066</v>
      </c>
      <c r="R1740" s="9"/>
      <c r="S1740" s="83" t="s">
        <v>7998</v>
      </c>
    </row>
    <row r="1741" spans="1:19" s="83" customFormat="1" ht="15.75" customHeight="1">
      <c r="A1741" s="81" t="s">
        <v>5041</v>
      </c>
      <c r="B1741" s="81" t="s">
        <v>4989</v>
      </c>
      <c r="C1741" s="81" t="s">
        <v>3054</v>
      </c>
      <c r="D1741" s="81" t="s">
        <v>7999</v>
      </c>
      <c r="E1741" s="81" t="s">
        <v>22</v>
      </c>
      <c r="F1741" s="81" t="s">
        <v>3110</v>
      </c>
      <c r="G1741" s="81" t="s">
        <v>3111</v>
      </c>
      <c r="H1741" s="82">
        <v>44592</v>
      </c>
      <c r="I1741" s="81" t="s">
        <v>3199</v>
      </c>
      <c r="J1741" s="81" t="s">
        <v>8000</v>
      </c>
      <c r="K1741" s="81">
        <v>44586</v>
      </c>
      <c r="L1741" s="81">
        <v>44598</v>
      </c>
      <c r="M1741" s="81" t="s">
        <v>42</v>
      </c>
      <c r="N1741" s="81" t="s">
        <v>42</v>
      </c>
      <c r="O1741" s="81" t="s">
        <v>64</v>
      </c>
      <c r="P1741" s="81" t="s">
        <v>64</v>
      </c>
      <c r="Q1741" s="81" t="s">
        <v>5239</v>
      </c>
      <c r="R1741" s="9" t="s">
        <v>22</v>
      </c>
      <c r="S1741" s="83" t="s">
        <v>8001</v>
      </c>
    </row>
    <row r="1742" spans="1:19" s="83" customFormat="1" ht="15.75" customHeight="1">
      <c r="A1742" s="81" t="s">
        <v>5041</v>
      </c>
      <c r="B1742" s="81" t="s">
        <v>4990</v>
      </c>
      <c r="C1742" s="81" t="s">
        <v>3054</v>
      </c>
      <c r="D1742" s="81" t="s">
        <v>8002</v>
      </c>
      <c r="E1742" s="81" t="s">
        <v>22</v>
      </c>
      <c r="F1742" s="81" t="s">
        <v>3112</v>
      </c>
      <c r="G1742" s="81" t="s">
        <v>3113</v>
      </c>
      <c r="H1742" s="82">
        <v>44592</v>
      </c>
      <c r="I1742" s="81" t="s">
        <v>3199</v>
      </c>
      <c r="J1742" s="81"/>
      <c r="K1742" s="81">
        <v>44569</v>
      </c>
      <c r="L1742" s="81">
        <v>44592</v>
      </c>
      <c r="M1742" s="81" t="s">
        <v>42</v>
      </c>
      <c r="N1742" s="81" t="s">
        <v>42</v>
      </c>
      <c r="O1742" s="81" t="s">
        <v>64</v>
      </c>
      <c r="P1742" s="81" t="s">
        <v>64</v>
      </c>
      <c r="Q1742" s="81" t="s">
        <v>5066</v>
      </c>
      <c r="R1742" s="9"/>
      <c r="S1742" s="83" t="s">
        <v>8003</v>
      </c>
    </row>
    <row r="1743" spans="1:19" s="83" customFormat="1" ht="15.75" customHeight="1">
      <c r="A1743" s="81" t="s">
        <v>5041</v>
      </c>
      <c r="B1743" s="81" t="s">
        <v>4991</v>
      </c>
      <c r="C1743" s="81" t="s">
        <v>3054</v>
      </c>
      <c r="D1743" s="81" t="s">
        <v>8004</v>
      </c>
      <c r="E1743" s="81" t="s">
        <v>22</v>
      </c>
      <c r="F1743" s="81" t="s">
        <v>3112</v>
      </c>
      <c r="G1743" s="81" t="s">
        <v>3114</v>
      </c>
      <c r="H1743" s="82">
        <v>44592</v>
      </c>
      <c r="I1743" s="81" t="s">
        <v>3199</v>
      </c>
      <c r="J1743" s="81"/>
      <c r="K1743" s="81">
        <v>44572</v>
      </c>
      <c r="L1743" s="81" t="s">
        <v>5091</v>
      </c>
      <c r="M1743" s="81" t="s">
        <v>42</v>
      </c>
      <c r="N1743" s="81" t="s">
        <v>42</v>
      </c>
      <c r="O1743" s="81" t="s">
        <v>64</v>
      </c>
      <c r="P1743" s="81" t="s">
        <v>22</v>
      </c>
      <c r="Q1743" s="81" t="s">
        <v>5066</v>
      </c>
      <c r="R1743" s="9"/>
      <c r="S1743" s="83" t="s">
        <v>8005</v>
      </c>
    </row>
    <row r="1744" spans="1:19" s="83" customFormat="1" ht="15.75" customHeight="1">
      <c r="A1744" s="81" t="s">
        <v>5041</v>
      </c>
      <c r="B1744" s="81" t="s">
        <v>4992</v>
      </c>
      <c r="C1744" s="81" t="s">
        <v>3054</v>
      </c>
      <c r="D1744" s="81" t="s">
        <v>8006</v>
      </c>
      <c r="E1744" s="81" t="s">
        <v>22</v>
      </c>
      <c r="F1744" s="81" t="s">
        <v>3112</v>
      </c>
      <c r="G1744" s="81" t="s">
        <v>3115</v>
      </c>
      <c r="H1744" s="82">
        <v>44592</v>
      </c>
      <c r="I1744" s="81" t="s">
        <v>3199</v>
      </c>
      <c r="J1744" s="81"/>
      <c r="K1744" s="81" t="s">
        <v>5040</v>
      </c>
      <c r="L1744" s="81" t="s">
        <v>5040</v>
      </c>
      <c r="M1744" s="81" t="s">
        <v>42</v>
      </c>
      <c r="N1744" s="81" t="s">
        <v>42</v>
      </c>
      <c r="O1744" s="81" t="s">
        <v>64</v>
      </c>
      <c r="P1744" s="81" t="s">
        <v>22</v>
      </c>
      <c r="Q1744" s="81"/>
      <c r="R1744" s="9"/>
    </row>
    <row r="1745" spans="1:19" s="83" customFormat="1" ht="15.75" customHeight="1">
      <c r="A1745" s="81" t="s">
        <v>5041</v>
      </c>
      <c r="B1745" s="81" t="s">
        <v>4993</v>
      </c>
      <c r="C1745" s="81" t="s">
        <v>3054</v>
      </c>
      <c r="D1745" s="81" t="s">
        <v>8007</v>
      </c>
      <c r="E1745" s="81" t="s">
        <v>22</v>
      </c>
      <c r="F1745" s="81" t="s">
        <v>3116</v>
      </c>
      <c r="G1745" s="81" t="s">
        <v>3117</v>
      </c>
      <c r="H1745" s="82">
        <v>44592</v>
      </c>
      <c r="I1745" s="81" t="s">
        <v>3199</v>
      </c>
      <c r="J1745" s="81"/>
      <c r="K1745" s="81">
        <v>44600</v>
      </c>
      <c r="L1745" s="81">
        <v>44610</v>
      </c>
      <c r="M1745" s="81" t="s">
        <v>42</v>
      </c>
      <c r="N1745" s="81" t="s">
        <v>42</v>
      </c>
      <c r="O1745" s="81" t="s">
        <v>22</v>
      </c>
      <c r="P1745" s="81" t="s">
        <v>22</v>
      </c>
      <c r="Q1745" s="81" t="s">
        <v>5239</v>
      </c>
      <c r="R1745" s="9"/>
    </row>
    <row r="1746" spans="1:19" s="83" customFormat="1" ht="15.75" customHeight="1">
      <c r="A1746" s="81" t="s">
        <v>5041</v>
      </c>
      <c r="B1746" s="81" t="s">
        <v>4994</v>
      </c>
      <c r="C1746" s="81" t="s">
        <v>3054</v>
      </c>
      <c r="D1746" s="81" t="s">
        <v>8008</v>
      </c>
      <c r="E1746" s="81" t="s">
        <v>22</v>
      </c>
      <c r="F1746" s="81" t="s">
        <v>3118</v>
      </c>
      <c r="G1746" s="81" t="s">
        <v>3119</v>
      </c>
      <c r="H1746" s="82">
        <v>44592</v>
      </c>
      <c r="I1746" s="81" t="s">
        <v>3199</v>
      </c>
      <c r="J1746" s="81"/>
      <c r="K1746" s="81" t="s">
        <v>5040</v>
      </c>
      <c r="L1746" s="81" t="s">
        <v>5040</v>
      </c>
      <c r="M1746" s="81" t="s">
        <v>42</v>
      </c>
      <c r="N1746" s="81" t="s">
        <v>42</v>
      </c>
      <c r="O1746" s="81" t="s">
        <v>22</v>
      </c>
      <c r="P1746" s="81" t="s">
        <v>22</v>
      </c>
      <c r="Q1746" s="81"/>
      <c r="R1746" s="9"/>
    </row>
    <row r="1747" spans="1:19" s="83" customFormat="1" ht="15.75" customHeight="1">
      <c r="A1747" s="81" t="s">
        <v>5041</v>
      </c>
      <c r="B1747" s="81" t="s">
        <v>4995</v>
      </c>
      <c r="C1747" s="81" t="s">
        <v>3054</v>
      </c>
      <c r="D1747" s="81" t="s">
        <v>8009</v>
      </c>
      <c r="E1747" s="81" t="s">
        <v>22</v>
      </c>
      <c r="F1747" s="81" t="s">
        <v>3120</v>
      </c>
      <c r="G1747" s="81" t="s">
        <v>3121</v>
      </c>
      <c r="H1747" s="82">
        <v>44592</v>
      </c>
      <c r="I1747" s="81" t="s">
        <v>3199</v>
      </c>
      <c r="J1747" s="81"/>
      <c r="K1747" s="81">
        <v>44577</v>
      </c>
      <c r="L1747" s="81">
        <v>44592</v>
      </c>
      <c r="M1747" s="81" t="s">
        <v>42</v>
      </c>
      <c r="N1747" s="81" t="s">
        <v>42</v>
      </c>
      <c r="O1747" s="81" t="s">
        <v>64</v>
      </c>
      <c r="P1747" s="81" t="s">
        <v>64</v>
      </c>
      <c r="Q1747" s="81" t="s">
        <v>5239</v>
      </c>
      <c r="R1747" s="9"/>
      <c r="S1747" s="83" t="s">
        <v>8010</v>
      </c>
    </row>
    <row r="1748" spans="1:19" s="83" customFormat="1" ht="15.75" customHeight="1">
      <c r="A1748" s="81" t="s">
        <v>11</v>
      </c>
      <c r="B1748" s="81" t="s">
        <v>4996</v>
      </c>
      <c r="C1748" s="81" t="s">
        <v>3122</v>
      </c>
      <c r="D1748" s="81"/>
      <c r="E1748" s="81" t="s">
        <v>22</v>
      </c>
      <c r="F1748" s="81" t="s">
        <v>3123</v>
      </c>
      <c r="G1748" s="81" t="s">
        <v>3124</v>
      </c>
      <c r="H1748" s="82">
        <v>44590</v>
      </c>
      <c r="I1748" s="81" t="s">
        <v>3199</v>
      </c>
      <c r="J1748" s="81"/>
      <c r="K1748" s="81" t="s">
        <v>5040</v>
      </c>
      <c r="L1748" s="81" t="s">
        <v>5040</v>
      </c>
      <c r="M1748" s="81" t="s">
        <v>42</v>
      </c>
      <c r="N1748" s="81" t="s">
        <v>42</v>
      </c>
      <c r="O1748" s="81" t="s">
        <v>64</v>
      </c>
      <c r="P1748" s="81" t="s">
        <v>22</v>
      </c>
      <c r="Q1748" s="81"/>
      <c r="R1748" s="9" t="s">
        <v>5040</v>
      </c>
    </row>
    <row r="1749" spans="1:19" s="83" customFormat="1" ht="15.75" customHeight="1">
      <c r="A1749" s="81" t="s">
        <v>5041</v>
      </c>
      <c r="B1749" s="81" t="s">
        <v>4997</v>
      </c>
      <c r="C1749" s="81" t="s">
        <v>3122</v>
      </c>
      <c r="D1749" s="81" t="s">
        <v>8011</v>
      </c>
      <c r="E1749" s="81" t="s">
        <v>22</v>
      </c>
      <c r="F1749" s="81" t="s">
        <v>3125</v>
      </c>
      <c r="G1749" s="81" t="s">
        <v>3126</v>
      </c>
      <c r="H1749" s="82">
        <v>44590</v>
      </c>
      <c r="I1749" s="81" t="s">
        <v>3199</v>
      </c>
      <c r="J1749" s="81" t="s">
        <v>8012</v>
      </c>
      <c r="K1749" s="81" t="s">
        <v>5040</v>
      </c>
      <c r="L1749" s="81" t="s">
        <v>5040</v>
      </c>
      <c r="M1749" s="81" t="s">
        <v>42</v>
      </c>
      <c r="N1749" s="81" t="s">
        <v>42</v>
      </c>
      <c r="O1749" s="81" t="s">
        <v>64</v>
      </c>
      <c r="P1749" s="81" t="s">
        <v>22</v>
      </c>
      <c r="Q1749" s="81"/>
      <c r="R1749" s="9" t="s">
        <v>5040</v>
      </c>
      <c r="S1749" s="83" t="s">
        <v>8013</v>
      </c>
    </row>
    <row r="1750" spans="1:19" s="83" customFormat="1" ht="15.75" customHeight="1">
      <c r="A1750" s="81" t="s">
        <v>5041</v>
      </c>
      <c r="B1750" s="81" t="s">
        <v>4998</v>
      </c>
      <c r="C1750" s="81" t="s">
        <v>3122</v>
      </c>
      <c r="D1750" s="81" t="s">
        <v>8014</v>
      </c>
      <c r="E1750" s="81" t="s">
        <v>22</v>
      </c>
      <c r="F1750" s="81" t="s">
        <v>3127</v>
      </c>
      <c r="G1750" s="81" t="s">
        <v>4999</v>
      </c>
      <c r="H1750" s="82">
        <v>44590</v>
      </c>
      <c r="I1750" s="81" t="s">
        <v>3199</v>
      </c>
      <c r="J1750" s="81" t="s">
        <v>8015</v>
      </c>
      <c r="K1750" s="81" t="s">
        <v>5040</v>
      </c>
      <c r="L1750" s="81" t="s">
        <v>5040</v>
      </c>
      <c r="M1750" s="81" t="s">
        <v>42</v>
      </c>
      <c r="N1750" s="81" t="s">
        <v>42</v>
      </c>
      <c r="O1750" s="81" t="s">
        <v>64</v>
      </c>
      <c r="P1750" s="81" t="s">
        <v>22</v>
      </c>
      <c r="Q1750" s="81"/>
      <c r="R1750" s="9" t="s">
        <v>5040</v>
      </c>
      <c r="S1750" s="83" t="s">
        <v>8016</v>
      </c>
    </row>
    <row r="1751" spans="1:19" s="83" customFormat="1" ht="15.75" customHeight="1">
      <c r="A1751" s="81" t="s">
        <v>5041</v>
      </c>
      <c r="B1751" s="81" t="s">
        <v>5000</v>
      </c>
      <c r="C1751" s="81" t="s">
        <v>3122</v>
      </c>
      <c r="D1751" s="81" t="s">
        <v>8017</v>
      </c>
      <c r="E1751" s="81" t="s">
        <v>22</v>
      </c>
      <c r="F1751" s="81" t="s">
        <v>3128</v>
      </c>
      <c r="G1751" s="81" t="s">
        <v>3129</v>
      </c>
      <c r="H1751" s="82">
        <v>44590</v>
      </c>
      <c r="I1751" s="81" t="s">
        <v>3199</v>
      </c>
      <c r="J1751" s="81"/>
      <c r="K1751" s="81" t="s">
        <v>5040</v>
      </c>
      <c r="L1751" s="81" t="s">
        <v>5040</v>
      </c>
      <c r="M1751" s="81" t="s">
        <v>42</v>
      </c>
      <c r="N1751" s="81" t="s">
        <v>42</v>
      </c>
      <c r="O1751" s="81" t="s">
        <v>64</v>
      </c>
      <c r="P1751" s="81" t="s">
        <v>22</v>
      </c>
      <c r="Q1751" s="81"/>
      <c r="R1751" s="9" t="s">
        <v>5040</v>
      </c>
    </row>
    <row r="1752" spans="1:19" s="83" customFormat="1" ht="15.75" customHeight="1">
      <c r="A1752" s="81" t="s">
        <v>5041</v>
      </c>
      <c r="B1752" s="81" t="s">
        <v>5001</v>
      </c>
      <c r="C1752" s="81" t="s">
        <v>3122</v>
      </c>
      <c r="D1752" s="81" t="s">
        <v>8018</v>
      </c>
      <c r="E1752" s="81" t="s">
        <v>22</v>
      </c>
      <c r="F1752" s="81" t="s">
        <v>3130</v>
      </c>
      <c r="G1752" s="81" t="s">
        <v>3131</v>
      </c>
      <c r="H1752" s="82">
        <v>44590</v>
      </c>
      <c r="I1752" s="81" t="s">
        <v>3199</v>
      </c>
      <c r="J1752" s="81" t="s">
        <v>8019</v>
      </c>
      <c r="K1752" s="81" t="s">
        <v>5040</v>
      </c>
      <c r="L1752" s="81" t="s">
        <v>5040</v>
      </c>
      <c r="M1752" s="81" t="s">
        <v>42</v>
      </c>
      <c r="N1752" s="81" t="s">
        <v>42</v>
      </c>
      <c r="O1752" s="81" t="s">
        <v>64</v>
      </c>
      <c r="P1752" s="81" t="s">
        <v>22</v>
      </c>
      <c r="Q1752" s="81"/>
      <c r="R1752" s="9" t="s">
        <v>5040</v>
      </c>
      <c r="S1752" s="83" t="s">
        <v>8020</v>
      </c>
    </row>
    <row r="1753" spans="1:19" s="83" customFormat="1" ht="15.75" customHeight="1">
      <c r="A1753" s="81" t="s">
        <v>5041</v>
      </c>
      <c r="B1753" s="81" t="s">
        <v>5002</v>
      </c>
      <c r="C1753" s="81" t="s">
        <v>3122</v>
      </c>
      <c r="D1753" s="81" t="s">
        <v>8021</v>
      </c>
      <c r="E1753" s="81" t="s">
        <v>22</v>
      </c>
      <c r="F1753" s="81" t="s">
        <v>3132</v>
      </c>
      <c r="G1753" s="81" t="s">
        <v>3133</v>
      </c>
      <c r="H1753" s="82">
        <v>44590</v>
      </c>
      <c r="I1753" s="81" t="s">
        <v>3199</v>
      </c>
      <c r="J1753" s="81" t="s">
        <v>8022</v>
      </c>
      <c r="K1753" s="81" t="s">
        <v>5040</v>
      </c>
      <c r="L1753" s="81" t="s">
        <v>5040</v>
      </c>
      <c r="M1753" s="81" t="s">
        <v>42</v>
      </c>
      <c r="N1753" s="81" t="s">
        <v>42</v>
      </c>
      <c r="O1753" s="81" t="s">
        <v>64</v>
      </c>
      <c r="P1753" s="81" t="s">
        <v>22</v>
      </c>
      <c r="Q1753" s="81"/>
      <c r="R1753" s="9" t="s">
        <v>5040</v>
      </c>
      <c r="S1753" s="83" t="s">
        <v>8023</v>
      </c>
    </row>
    <row r="1754" spans="1:19" s="83" customFormat="1" ht="15.75" customHeight="1">
      <c r="A1754" s="81" t="s">
        <v>5041</v>
      </c>
      <c r="B1754" s="81" t="s">
        <v>5003</v>
      </c>
      <c r="C1754" s="81" t="s">
        <v>3122</v>
      </c>
      <c r="D1754" s="81" t="s">
        <v>8024</v>
      </c>
      <c r="E1754" s="81" t="s">
        <v>22</v>
      </c>
      <c r="F1754" s="81" t="s">
        <v>3134</v>
      </c>
      <c r="G1754" s="81" t="s">
        <v>3135</v>
      </c>
      <c r="H1754" s="82">
        <v>44590</v>
      </c>
      <c r="I1754" s="81" t="s">
        <v>3199</v>
      </c>
      <c r="J1754" s="81"/>
      <c r="K1754" s="81">
        <v>44585</v>
      </c>
      <c r="L1754" s="81">
        <v>44599</v>
      </c>
      <c r="M1754" s="81" t="s">
        <v>42</v>
      </c>
      <c r="N1754" s="81" t="s">
        <v>42</v>
      </c>
      <c r="O1754" s="81" t="s">
        <v>64</v>
      </c>
      <c r="P1754" s="81" t="s">
        <v>64</v>
      </c>
      <c r="Q1754" s="81" t="s">
        <v>5239</v>
      </c>
      <c r="R1754" s="9" t="s">
        <v>5040</v>
      </c>
      <c r="S1754" s="83" t="s">
        <v>8025</v>
      </c>
    </row>
    <row r="1755" spans="1:19" s="83" customFormat="1" ht="15.75" customHeight="1">
      <c r="A1755" s="81" t="s">
        <v>5041</v>
      </c>
      <c r="B1755" s="81" t="s">
        <v>5004</v>
      </c>
      <c r="C1755" s="81" t="s">
        <v>3122</v>
      </c>
      <c r="D1755" s="81" t="s">
        <v>8026</v>
      </c>
      <c r="E1755" s="81" t="s">
        <v>22</v>
      </c>
      <c r="F1755" s="81" t="s">
        <v>3136</v>
      </c>
      <c r="G1755" s="81" t="s">
        <v>3137</v>
      </c>
      <c r="H1755" s="82">
        <v>44590</v>
      </c>
      <c r="I1755" s="81" t="s">
        <v>3199</v>
      </c>
      <c r="J1755" s="81" t="s">
        <v>7888</v>
      </c>
      <c r="K1755" s="81" t="s">
        <v>5040</v>
      </c>
      <c r="L1755" s="81" t="s">
        <v>5040</v>
      </c>
      <c r="M1755" s="81" t="s">
        <v>42</v>
      </c>
      <c r="N1755" s="81" t="s">
        <v>42</v>
      </c>
      <c r="O1755" s="81" t="s">
        <v>64</v>
      </c>
      <c r="P1755" s="81" t="s">
        <v>22</v>
      </c>
      <c r="Q1755" s="81"/>
      <c r="R1755" s="9" t="s">
        <v>5040</v>
      </c>
      <c r="S1755" s="83" t="s">
        <v>8027</v>
      </c>
    </row>
    <row r="1756" spans="1:19" s="83" customFormat="1" ht="15.75" customHeight="1">
      <c r="A1756" s="81" t="s">
        <v>5041</v>
      </c>
      <c r="B1756" s="81" t="s">
        <v>5005</v>
      </c>
      <c r="C1756" s="81" t="s">
        <v>3122</v>
      </c>
      <c r="D1756" s="81" t="s">
        <v>8028</v>
      </c>
      <c r="E1756" s="81" t="s">
        <v>22</v>
      </c>
      <c r="F1756" s="81" t="s">
        <v>3138</v>
      </c>
      <c r="G1756" s="81" t="s">
        <v>3139</v>
      </c>
      <c r="H1756" s="82">
        <v>44590</v>
      </c>
      <c r="I1756" s="81" t="s">
        <v>3199</v>
      </c>
      <c r="J1756" s="81"/>
      <c r="K1756" s="81" t="s">
        <v>5040</v>
      </c>
      <c r="L1756" s="81" t="s">
        <v>5040</v>
      </c>
      <c r="M1756" s="81" t="s">
        <v>42</v>
      </c>
      <c r="N1756" s="81" t="s">
        <v>42</v>
      </c>
      <c r="O1756" s="81" t="s">
        <v>22</v>
      </c>
      <c r="P1756" s="81" t="s">
        <v>22</v>
      </c>
      <c r="Q1756" s="81"/>
      <c r="R1756" s="9" t="s">
        <v>5040</v>
      </c>
      <c r="S1756" s="83" t="s">
        <v>8029</v>
      </c>
    </row>
    <row r="1757" spans="1:19" s="83" customFormat="1" ht="15.75" customHeight="1">
      <c r="A1757" s="81" t="s">
        <v>5041</v>
      </c>
      <c r="B1757" s="81" t="s">
        <v>5006</v>
      </c>
      <c r="C1757" s="81" t="s">
        <v>3122</v>
      </c>
      <c r="D1757" s="81" t="s">
        <v>8030</v>
      </c>
      <c r="E1757" s="81" t="s">
        <v>22</v>
      </c>
      <c r="F1757" s="81" t="s">
        <v>3140</v>
      </c>
      <c r="G1757" s="81" t="s">
        <v>3141</v>
      </c>
      <c r="H1757" s="82">
        <v>44590</v>
      </c>
      <c r="I1757" s="81" t="s">
        <v>3199</v>
      </c>
      <c r="J1757" s="81" t="s">
        <v>7888</v>
      </c>
      <c r="K1757" s="81" t="s">
        <v>5040</v>
      </c>
      <c r="L1757" s="81" t="s">
        <v>5040</v>
      </c>
      <c r="M1757" s="81" t="s">
        <v>42</v>
      </c>
      <c r="N1757" s="81" t="s">
        <v>42</v>
      </c>
      <c r="O1757" s="81" t="s">
        <v>64</v>
      </c>
      <c r="P1757" s="81" t="s">
        <v>22</v>
      </c>
      <c r="Q1757" s="81"/>
      <c r="R1757" s="9" t="s">
        <v>5040</v>
      </c>
      <c r="S1757" s="83" t="s">
        <v>8031</v>
      </c>
    </row>
    <row r="1758" spans="1:19" s="83" customFormat="1" ht="15.75" customHeight="1">
      <c r="A1758" s="81" t="s">
        <v>5041</v>
      </c>
      <c r="B1758" s="81" t="s">
        <v>5007</v>
      </c>
      <c r="C1758" s="81" t="s">
        <v>3122</v>
      </c>
      <c r="D1758" s="81" t="s">
        <v>8032</v>
      </c>
      <c r="E1758" s="81" t="s">
        <v>22</v>
      </c>
      <c r="F1758" s="81" t="s">
        <v>3142</v>
      </c>
      <c r="G1758" s="81" t="s">
        <v>3143</v>
      </c>
      <c r="H1758" s="82">
        <v>44590</v>
      </c>
      <c r="I1758" s="81" t="s">
        <v>3199</v>
      </c>
      <c r="J1758" s="81" t="s">
        <v>7888</v>
      </c>
      <c r="K1758" s="81" t="s">
        <v>5040</v>
      </c>
      <c r="L1758" s="81" t="s">
        <v>5040</v>
      </c>
      <c r="M1758" s="81" t="s">
        <v>42</v>
      </c>
      <c r="N1758" s="81" t="s">
        <v>42</v>
      </c>
      <c r="O1758" s="81" t="s">
        <v>64</v>
      </c>
      <c r="P1758" s="81" t="s">
        <v>22</v>
      </c>
      <c r="Q1758" s="81"/>
      <c r="R1758" s="9" t="s">
        <v>5040</v>
      </c>
      <c r="S1758" s="83" t="s">
        <v>8033</v>
      </c>
    </row>
    <row r="1759" spans="1:19" s="83" customFormat="1" ht="15.75" customHeight="1">
      <c r="A1759" s="81" t="s">
        <v>5041</v>
      </c>
      <c r="B1759" s="81" t="s">
        <v>5008</v>
      </c>
      <c r="C1759" s="81" t="s">
        <v>3122</v>
      </c>
      <c r="D1759" s="81" t="s">
        <v>8034</v>
      </c>
      <c r="E1759" s="81" t="s">
        <v>22</v>
      </c>
      <c r="F1759" s="81" t="s">
        <v>3144</v>
      </c>
      <c r="G1759" s="81" t="s">
        <v>3145</v>
      </c>
      <c r="H1759" s="82">
        <v>44590</v>
      </c>
      <c r="I1759" s="81" t="s">
        <v>3199</v>
      </c>
      <c r="J1759" s="81"/>
      <c r="K1759" s="81" t="s">
        <v>5040</v>
      </c>
      <c r="L1759" s="81" t="s">
        <v>5040</v>
      </c>
      <c r="M1759" s="81" t="s">
        <v>42</v>
      </c>
      <c r="N1759" s="81" t="s">
        <v>42</v>
      </c>
      <c r="O1759" s="81" t="s">
        <v>64</v>
      </c>
      <c r="P1759" s="81" t="s">
        <v>22</v>
      </c>
      <c r="Q1759" s="81"/>
      <c r="R1759" s="9" t="s">
        <v>5040</v>
      </c>
    </row>
    <row r="1760" spans="1:19" s="83" customFormat="1" ht="15.75" customHeight="1">
      <c r="A1760" s="81" t="s">
        <v>5041</v>
      </c>
      <c r="B1760" s="81" t="s">
        <v>5009</v>
      </c>
      <c r="C1760" s="81" t="s">
        <v>3122</v>
      </c>
      <c r="D1760" s="81" t="s">
        <v>8035</v>
      </c>
      <c r="E1760" s="81" t="s">
        <v>22</v>
      </c>
      <c r="F1760" s="81"/>
      <c r="G1760" s="81" t="s">
        <v>3146</v>
      </c>
      <c r="H1760" s="82">
        <v>44590</v>
      </c>
      <c r="I1760" s="81" t="s">
        <v>3199</v>
      </c>
      <c r="J1760" s="81" t="s">
        <v>8036</v>
      </c>
      <c r="K1760" s="81" t="s">
        <v>5040</v>
      </c>
      <c r="L1760" s="81" t="s">
        <v>5040</v>
      </c>
      <c r="M1760" s="81" t="s">
        <v>42</v>
      </c>
      <c r="N1760" s="81" t="s">
        <v>5040</v>
      </c>
      <c r="O1760" s="81" t="s">
        <v>22</v>
      </c>
      <c r="P1760" s="81" t="s">
        <v>22</v>
      </c>
      <c r="Q1760" s="81"/>
      <c r="R1760" s="9" t="s">
        <v>5040</v>
      </c>
      <c r="S1760" s="83" t="s">
        <v>8037</v>
      </c>
    </row>
    <row r="1761" spans="1:19" s="83" customFormat="1" ht="15.75" customHeight="1">
      <c r="A1761" s="81" t="s">
        <v>5041</v>
      </c>
      <c r="B1761" s="81" t="s">
        <v>5010</v>
      </c>
      <c r="C1761" s="81" t="s">
        <v>3122</v>
      </c>
      <c r="D1761" s="81" t="s">
        <v>8038</v>
      </c>
      <c r="E1761" s="81" t="s">
        <v>22</v>
      </c>
      <c r="F1761" s="81"/>
      <c r="G1761" s="81" t="s">
        <v>8039</v>
      </c>
      <c r="H1761" s="82">
        <v>44590</v>
      </c>
      <c r="I1761" s="81" t="s">
        <v>3199</v>
      </c>
      <c r="J1761" s="81"/>
      <c r="K1761" s="81">
        <v>44568</v>
      </c>
      <c r="L1761" s="81">
        <v>44592</v>
      </c>
      <c r="M1761" s="81" t="s">
        <v>42</v>
      </c>
      <c r="N1761" s="81" t="s">
        <v>5040</v>
      </c>
      <c r="O1761" s="81" t="s">
        <v>64</v>
      </c>
      <c r="P1761" s="81" t="s">
        <v>64</v>
      </c>
      <c r="Q1761" s="81" t="s">
        <v>5066</v>
      </c>
      <c r="R1761" s="9" t="s">
        <v>5040</v>
      </c>
      <c r="S1761" s="83" t="s">
        <v>8040</v>
      </c>
    </row>
    <row r="1762" spans="1:19" s="83" customFormat="1" ht="15.75" customHeight="1">
      <c r="A1762" s="81" t="s">
        <v>5041</v>
      </c>
      <c r="B1762" s="81" t="s">
        <v>5011</v>
      </c>
      <c r="C1762" s="81" t="s">
        <v>3122</v>
      </c>
      <c r="D1762" s="81" t="s">
        <v>8041</v>
      </c>
      <c r="E1762" s="81" t="s">
        <v>22</v>
      </c>
      <c r="F1762" s="81"/>
      <c r="G1762" s="81" t="s">
        <v>3147</v>
      </c>
      <c r="H1762" s="82">
        <v>44590</v>
      </c>
      <c r="I1762" s="81" t="s">
        <v>3199</v>
      </c>
      <c r="J1762" s="81"/>
      <c r="K1762" s="81" t="s">
        <v>5040</v>
      </c>
      <c r="L1762" s="81" t="s">
        <v>5040</v>
      </c>
      <c r="M1762" s="81" t="s">
        <v>42</v>
      </c>
      <c r="N1762" s="81" t="s">
        <v>5040</v>
      </c>
      <c r="O1762" s="81" t="s">
        <v>64</v>
      </c>
      <c r="P1762" s="81" t="s">
        <v>22</v>
      </c>
      <c r="Q1762" s="81"/>
      <c r="R1762" s="9" t="s">
        <v>5040</v>
      </c>
    </row>
    <row r="1763" spans="1:19" s="83" customFormat="1" ht="15.75" customHeight="1">
      <c r="A1763" s="81" t="s">
        <v>5041</v>
      </c>
      <c r="B1763" s="81" t="s">
        <v>5012</v>
      </c>
      <c r="C1763" s="81" t="s">
        <v>3122</v>
      </c>
      <c r="D1763" s="81" t="s">
        <v>8042</v>
      </c>
      <c r="E1763" s="81" t="s">
        <v>22</v>
      </c>
      <c r="F1763" s="81"/>
      <c r="G1763" s="81" t="s">
        <v>3148</v>
      </c>
      <c r="H1763" s="82">
        <v>44590</v>
      </c>
      <c r="I1763" s="81" t="s">
        <v>3199</v>
      </c>
      <c r="J1763" s="81"/>
      <c r="K1763" s="81" t="s">
        <v>5040</v>
      </c>
      <c r="L1763" s="81" t="s">
        <v>5040</v>
      </c>
      <c r="M1763" s="81" t="s">
        <v>42</v>
      </c>
      <c r="N1763" s="81" t="s">
        <v>5040</v>
      </c>
      <c r="O1763" s="81" t="s">
        <v>64</v>
      </c>
      <c r="P1763" s="81" t="s">
        <v>22</v>
      </c>
      <c r="Q1763" s="81"/>
      <c r="R1763" s="9" t="s">
        <v>5040</v>
      </c>
    </row>
    <row r="1764" spans="1:19" s="83" customFormat="1" ht="15.75" customHeight="1">
      <c r="A1764" s="81" t="s">
        <v>5041</v>
      </c>
      <c r="B1764" s="81" t="s">
        <v>5013</v>
      </c>
      <c r="C1764" s="81" t="s">
        <v>3122</v>
      </c>
      <c r="D1764" s="81" t="s">
        <v>8043</v>
      </c>
      <c r="E1764" s="81" t="s">
        <v>22</v>
      </c>
      <c r="F1764" s="81"/>
      <c r="G1764" s="81" t="s">
        <v>3149</v>
      </c>
      <c r="H1764" s="82">
        <v>44590</v>
      </c>
      <c r="I1764" s="81" t="s">
        <v>3199</v>
      </c>
      <c r="J1764" s="81"/>
      <c r="K1764" s="81">
        <v>44573</v>
      </c>
      <c r="L1764" s="81" t="s">
        <v>5091</v>
      </c>
      <c r="M1764" s="81" t="s">
        <v>42</v>
      </c>
      <c r="N1764" s="81" t="s">
        <v>42</v>
      </c>
      <c r="O1764" s="81" t="s">
        <v>64</v>
      </c>
      <c r="P1764" s="81" t="s">
        <v>64</v>
      </c>
      <c r="Q1764" s="81" t="s">
        <v>5066</v>
      </c>
      <c r="R1764" s="9" t="s">
        <v>5040</v>
      </c>
      <c r="S1764" s="83" t="s">
        <v>8044</v>
      </c>
    </row>
    <row r="1765" spans="1:19" s="83" customFormat="1" ht="15.75" customHeight="1">
      <c r="A1765" s="81" t="s">
        <v>5041</v>
      </c>
      <c r="B1765" s="81" t="s">
        <v>5014</v>
      </c>
      <c r="C1765" s="81" t="s">
        <v>3122</v>
      </c>
      <c r="D1765" s="81" t="s">
        <v>8045</v>
      </c>
      <c r="E1765" s="81" t="s">
        <v>22</v>
      </c>
      <c r="F1765" s="81" t="s">
        <v>3150</v>
      </c>
      <c r="G1765" s="81" t="s">
        <v>3151</v>
      </c>
      <c r="H1765" s="82">
        <v>44590</v>
      </c>
      <c r="I1765" s="81" t="s">
        <v>3199</v>
      </c>
      <c r="J1765" s="81" t="s">
        <v>8046</v>
      </c>
      <c r="K1765" s="81">
        <v>44568</v>
      </c>
      <c r="L1765" s="81">
        <v>44612</v>
      </c>
      <c r="M1765" s="81" t="s">
        <v>42</v>
      </c>
      <c r="N1765" s="81" t="s">
        <v>42</v>
      </c>
      <c r="O1765" s="81" t="s">
        <v>64</v>
      </c>
      <c r="P1765" s="81" t="s">
        <v>64</v>
      </c>
      <c r="Q1765" s="81" t="s">
        <v>5066</v>
      </c>
      <c r="R1765" s="9" t="s">
        <v>5040</v>
      </c>
      <c r="S1765" s="83" t="s">
        <v>8047</v>
      </c>
    </row>
    <row r="1766" spans="1:19" s="83" customFormat="1" ht="15.75" customHeight="1">
      <c r="A1766" s="81" t="s">
        <v>5041</v>
      </c>
      <c r="B1766" s="81" t="s">
        <v>5015</v>
      </c>
      <c r="C1766" s="81" t="s">
        <v>3122</v>
      </c>
      <c r="D1766" s="81" t="s">
        <v>8048</v>
      </c>
      <c r="E1766" s="81" t="s">
        <v>22</v>
      </c>
      <c r="F1766" s="81" t="s">
        <v>3152</v>
      </c>
      <c r="G1766" s="81" t="s">
        <v>3153</v>
      </c>
      <c r="H1766" s="82">
        <v>44590</v>
      </c>
      <c r="I1766" s="81" t="s">
        <v>3199</v>
      </c>
      <c r="J1766" s="81"/>
      <c r="K1766" s="81" t="s">
        <v>5040</v>
      </c>
      <c r="L1766" s="81" t="s">
        <v>5040</v>
      </c>
      <c r="M1766" s="81" t="s">
        <v>42</v>
      </c>
      <c r="N1766" s="81" t="s">
        <v>42</v>
      </c>
      <c r="O1766" s="81" t="s">
        <v>64</v>
      </c>
      <c r="P1766" s="81" t="s">
        <v>22</v>
      </c>
      <c r="Q1766" s="81"/>
      <c r="R1766" s="9" t="s">
        <v>5040</v>
      </c>
      <c r="S1766" s="83" t="s">
        <v>8049</v>
      </c>
    </row>
    <row r="1767" spans="1:19" s="83" customFormat="1" ht="15.75" customHeight="1">
      <c r="A1767" s="81" t="s">
        <v>5041</v>
      </c>
      <c r="B1767" s="81" t="s">
        <v>5016</v>
      </c>
      <c r="C1767" s="81" t="s">
        <v>3122</v>
      </c>
      <c r="D1767" s="81" t="s">
        <v>8050</v>
      </c>
      <c r="E1767" s="81" t="s">
        <v>22</v>
      </c>
      <c r="F1767" s="81" t="s">
        <v>3154</v>
      </c>
      <c r="G1767" s="81" t="s">
        <v>8051</v>
      </c>
      <c r="H1767" s="82">
        <v>44590</v>
      </c>
      <c r="I1767" s="81" t="s">
        <v>3199</v>
      </c>
      <c r="J1767" s="81" t="s">
        <v>8052</v>
      </c>
      <c r="K1767" s="81" t="s">
        <v>5040</v>
      </c>
      <c r="L1767" s="81" t="s">
        <v>5040</v>
      </c>
      <c r="M1767" s="81" t="s">
        <v>42</v>
      </c>
      <c r="N1767" s="81" t="s">
        <v>42</v>
      </c>
      <c r="O1767" s="81" t="s">
        <v>64</v>
      </c>
      <c r="P1767" s="81" t="s">
        <v>22</v>
      </c>
      <c r="Q1767" s="81"/>
      <c r="R1767" s="9" t="s">
        <v>64</v>
      </c>
      <c r="S1767" s="83" t="s">
        <v>8053</v>
      </c>
    </row>
    <row r="1768" spans="1:19" s="83" customFormat="1" ht="15.75" customHeight="1">
      <c r="A1768" s="81" t="s">
        <v>5041</v>
      </c>
      <c r="B1768" s="81" t="s">
        <v>5017</v>
      </c>
      <c r="C1768" s="81" t="s">
        <v>3122</v>
      </c>
      <c r="D1768" s="81" t="s">
        <v>8054</v>
      </c>
      <c r="E1768" s="81" t="s">
        <v>22</v>
      </c>
      <c r="F1768" s="81"/>
      <c r="G1768" s="81" t="s">
        <v>3155</v>
      </c>
      <c r="H1768" s="82">
        <v>44590</v>
      </c>
      <c r="I1768" s="81" t="s">
        <v>3199</v>
      </c>
      <c r="J1768" s="81"/>
      <c r="K1768" s="81" t="s">
        <v>5040</v>
      </c>
      <c r="L1768" s="81" t="s">
        <v>5040</v>
      </c>
      <c r="M1768" s="81" t="s">
        <v>42</v>
      </c>
      <c r="N1768" s="81" t="s">
        <v>5040</v>
      </c>
      <c r="O1768" s="81" t="s">
        <v>64</v>
      </c>
      <c r="P1768" s="81" t="s">
        <v>22</v>
      </c>
      <c r="Q1768" s="81"/>
      <c r="R1768" s="9" t="s">
        <v>5040</v>
      </c>
      <c r="S1768" s="83" t="s">
        <v>8055</v>
      </c>
    </row>
    <row r="1769" spans="1:19" s="83" customFormat="1" ht="15.75" customHeight="1">
      <c r="A1769" s="81" t="s">
        <v>5041</v>
      </c>
      <c r="B1769" s="81" t="s">
        <v>5018</v>
      </c>
      <c r="C1769" s="81" t="s">
        <v>3122</v>
      </c>
      <c r="D1769" s="81" t="s">
        <v>8056</v>
      </c>
      <c r="E1769" s="81" t="s">
        <v>22</v>
      </c>
      <c r="F1769" s="81" t="s">
        <v>3156</v>
      </c>
      <c r="G1769" s="81" t="s">
        <v>3157</v>
      </c>
      <c r="H1769" s="82">
        <v>44590</v>
      </c>
      <c r="I1769" s="81" t="s">
        <v>3199</v>
      </c>
      <c r="J1769" s="81"/>
      <c r="K1769" s="81" t="s">
        <v>5040</v>
      </c>
      <c r="L1769" s="81" t="s">
        <v>5040</v>
      </c>
      <c r="M1769" s="81" t="s">
        <v>42</v>
      </c>
      <c r="N1769" s="81" t="s">
        <v>42</v>
      </c>
      <c r="O1769" s="81" t="s">
        <v>64</v>
      </c>
      <c r="P1769" s="81" t="s">
        <v>22</v>
      </c>
      <c r="Q1769" s="81"/>
      <c r="R1769" s="9" t="s">
        <v>5040</v>
      </c>
      <c r="S1769" s="83" t="s">
        <v>8057</v>
      </c>
    </row>
    <row r="1770" spans="1:19" s="83" customFormat="1" ht="15.75" customHeight="1">
      <c r="A1770" s="81" t="s">
        <v>5041</v>
      </c>
      <c r="B1770" s="81" t="s">
        <v>5019</v>
      </c>
      <c r="C1770" s="81" t="s">
        <v>3122</v>
      </c>
      <c r="D1770" s="81" t="s">
        <v>8058</v>
      </c>
      <c r="E1770" s="81" t="s">
        <v>22</v>
      </c>
      <c r="F1770" s="81" t="s">
        <v>3158</v>
      </c>
      <c r="G1770" s="81" t="s">
        <v>3159</v>
      </c>
      <c r="H1770" s="82">
        <v>44590</v>
      </c>
      <c r="I1770" s="81" t="s">
        <v>3199</v>
      </c>
      <c r="J1770" s="81"/>
      <c r="K1770" s="81" t="s">
        <v>5040</v>
      </c>
      <c r="L1770" s="81" t="s">
        <v>5040</v>
      </c>
      <c r="M1770" s="81" t="s">
        <v>42</v>
      </c>
      <c r="N1770" s="81" t="s">
        <v>42</v>
      </c>
      <c r="O1770" s="81" t="s">
        <v>64</v>
      </c>
      <c r="P1770" s="81" t="s">
        <v>22</v>
      </c>
      <c r="Q1770" s="81"/>
      <c r="R1770" s="9" t="s">
        <v>5040</v>
      </c>
      <c r="S1770" s="83" t="s">
        <v>8059</v>
      </c>
    </row>
    <row r="1771" spans="1:19" s="83" customFormat="1" ht="15.75" customHeight="1">
      <c r="A1771" s="81" t="s">
        <v>5041</v>
      </c>
      <c r="B1771" s="81" t="s">
        <v>5020</v>
      </c>
      <c r="C1771" s="81" t="s">
        <v>3122</v>
      </c>
      <c r="D1771" s="81" t="s">
        <v>8060</v>
      </c>
      <c r="E1771" s="81" t="s">
        <v>22</v>
      </c>
      <c r="F1771" s="81" t="s">
        <v>3160</v>
      </c>
      <c r="G1771" s="81" t="s">
        <v>3161</v>
      </c>
      <c r="H1771" s="82">
        <v>44590</v>
      </c>
      <c r="I1771" s="81" t="s">
        <v>3199</v>
      </c>
      <c r="J1771" s="81"/>
      <c r="K1771" s="81" t="s">
        <v>5040</v>
      </c>
      <c r="L1771" s="81" t="s">
        <v>5040</v>
      </c>
      <c r="M1771" s="81" t="s">
        <v>42</v>
      </c>
      <c r="N1771" s="81" t="s">
        <v>42</v>
      </c>
      <c r="O1771" s="81" t="s">
        <v>64</v>
      </c>
      <c r="P1771" s="81" t="s">
        <v>22</v>
      </c>
      <c r="Q1771" s="81"/>
      <c r="R1771" s="9" t="s">
        <v>5040</v>
      </c>
      <c r="S1771" s="83" t="s">
        <v>8061</v>
      </c>
    </row>
    <row r="1772" spans="1:19" s="83" customFormat="1" ht="15.75" customHeight="1">
      <c r="A1772" s="81" t="s">
        <v>5041</v>
      </c>
      <c r="B1772" s="81" t="s">
        <v>5021</v>
      </c>
      <c r="C1772" s="81" t="s">
        <v>3122</v>
      </c>
      <c r="D1772" s="81" t="s">
        <v>8062</v>
      </c>
      <c r="E1772" s="81" t="s">
        <v>22</v>
      </c>
      <c r="F1772" s="81" t="s">
        <v>3162</v>
      </c>
      <c r="G1772" s="81" t="s">
        <v>3163</v>
      </c>
      <c r="H1772" s="82">
        <v>44590</v>
      </c>
      <c r="I1772" s="81" t="s">
        <v>3199</v>
      </c>
      <c r="J1772" s="81" t="s">
        <v>8063</v>
      </c>
      <c r="K1772" s="81" t="s">
        <v>5040</v>
      </c>
      <c r="L1772" s="81" t="s">
        <v>5040</v>
      </c>
      <c r="M1772" s="81" t="s">
        <v>42</v>
      </c>
      <c r="N1772" s="81" t="s">
        <v>42</v>
      </c>
      <c r="O1772" s="81" t="s">
        <v>22</v>
      </c>
      <c r="P1772" s="81" t="s">
        <v>22</v>
      </c>
      <c r="Q1772" s="81"/>
      <c r="R1772" s="9" t="s">
        <v>22</v>
      </c>
    </row>
    <row r="1773" spans="1:19" s="83" customFormat="1" ht="15.75" customHeight="1">
      <c r="A1773" s="81" t="s">
        <v>5041</v>
      </c>
      <c r="B1773" s="81" t="s">
        <v>5022</v>
      </c>
      <c r="C1773" s="81" t="s">
        <v>3122</v>
      </c>
      <c r="D1773" s="81" t="s">
        <v>8064</v>
      </c>
      <c r="E1773" s="81" t="s">
        <v>22</v>
      </c>
      <c r="F1773" s="81" t="s">
        <v>3164</v>
      </c>
      <c r="G1773" s="81" t="s">
        <v>3165</v>
      </c>
      <c r="H1773" s="82">
        <v>44590</v>
      </c>
      <c r="I1773" s="81" t="s">
        <v>3199</v>
      </c>
      <c r="J1773" s="81"/>
      <c r="K1773" s="81" t="s">
        <v>5040</v>
      </c>
      <c r="L1773" s="81" t="s">
        <v>5040</v>
      </c>
      <c r="M1773" s="81" t="s">
        <v>42</v>
      </c>
      <c r="N1773" s="81" t="s">
        <v>42</v>
      </c>
      <c r="O1773" s="81" t="s">
        <v>64</v>
      </c>
      <c r="P1773" s="81" t="s">
        <v>22</v>
      </c>
      <c r="Q1773" s="81"/>
      <c r="R1773" s="9" t="s">
        <v>5040</v>
      </c>
      <c r="S1773" s="83" t="s">
        <v>8065</v>
      </c>
    </row>
    <row r="1774" spans="1:19" s="83" customFormat="1" ht="15.75" customHeight="1">
      <c r="A1774" s="81" t="s">
        <v>5041</v>
      </c>
      <c r="B1774" s="81" t="s">
        <v>5023</v>
      </c>
      <c r="C1774" s="81" t="s">
        <v>3122</v>
      </c>
      <c r="D1774" s="81" t="s">
        <v>8066</v>
      </c>
      <c r="E1774" s="81" t="s">
        <v>22</v>
      </c>
      <c r="F1774" s="81" t="s">
        <v>3166</v>
      </c>
      <c r="G1774" s="81" t="s">
        <v>8067</v>
      </c>
      <c r="H1774" s="82">
        <v>44590</v>
      </c>
      <c r="I1774" s="81" t="s">
        <v>3199</v>
      </c>
      <c r="J1774" s="81" t="s">
        <v>8068</v>
      </c>
      <c r="K1774" s="81">
        <v>44501</v>
      </c>
      <c r="L1774" s="81">
        <v>44592</v>
      </c>
      <c r="M1774" s="81" t="s">
        <v>42</v>
      </c>
      <c r="N1774" s="81" t="s">
        <v>42</v>
      </c>
      <c r="O1774" s="81" t="s">
        <v>64</v>
      </c>
      <c r="P1774" s="81" t="s">
        <v>64</v>
      </c>
      <c r="Q1774" s="81" t="s">
        <v>316</v>
      </c>
      <c r="R1774" s="9" t="s">
        <v>5040</v>
      </c>
      <c r="S1774" s="83" t="s">
        <v>8069</v>
      </c>
    </row>
    <row r="1775" spans="1:19" s="83" customFormat="1" ht="15.75" customHeight="1">
      <c r="A1775" s="81" t="s">
        <v>5041</v>
      </c>
      <c r="B1775" s="81" t="s">
        <v>5024</v>
      </c>
      <c r="C1775" s="81" t="s">
        <v>3122</v>
      </c>
      <c r="D1775" s="81" t="s">
        <v>8070</v>
      </c>
      <c r="E1775" s="81" t="s">
        <v>22</v>
      </c>
      <c r="F1775" s="81" t="s">
        <v>3167</v>
      </c>
      <c r="G1775" s="81" t="s">
        <v>3168</v>
      </c>
      <c r="H1775" s="82">
        <v>44590</v>
      </c>
      <c r="I1775" s="81" t="s">
        <v>3199</v>
      </c>
      <c r="J1775" s="81"/>
      <c r="K1775" s="81" t="s">
        <v>5040</v>
      </c>
      <c r="L1775" s="81" t="s">
        <v>5040</v>
      </c>
      <c r="M1775" s="81" t="s">
        <v>42</v>
      </c>
      <c r="N1775" s="81" t="s">
        <v>42</v>
      </c>
      <c r="O1775" s="81" t="s">
        <v>64</v>
      </c>
      <c r="P1775" s="81" t="s">
        <v>22</v>
      </c>
      <c r="Q1775" s="81"/>
      <c r="R1775" s="9" t="s">
        <v>5040</v>
      </c>
      <c r="S1775" s="83" t="s">
        <v>8071</v>
      </c>
    </row>
    <row r="1776" spans="1:19" s="83" customFormat="1" ht="15.75" customHeight="1">
      <c r="A1776" s="81" t="s">
        <v>5041</v>
      </c>
      <c r="B1776" s="81" t="s">
        <v>5025</v>
      </c>
      <c r="C1776" s="81" t="s">
        <v>3122</v>
      </c>
      <c r="D1776" s="81" t="s">
        <v>8072</v>
      </c>
      <c r="E1776" s="81" t="s">
        <v>22</v>
      </c>
      <c r="F1776" s="81" t="s">
        <v>3169</v>
      </c>
      <c r="G1776" s="81" t="s">
        <v>3170</v>
      </c>
      <c r="H1776" s="82">
        <v>44590</v>
      </c>
      <c r="I1776" s="81" t="s">
        <v>3199</v>
      </c>
      <c r="J1776" s="81"/>
      <c r="K1776" s="81" t="s">
        <v>5040</v>
      </c>
      <c r="L1776" s="81" t="s">
        <v>5040</v>
      </c>
      <c r="M1776" s="81" t="s">
        <v>42</v>
      </c>
      <c r="N1776" s="81" t="s">
        <v>42</v>
      </c>
      <c r="O1776" s="81" t="s">
        <v>64</v>
      </c>
      <c r="P1776" s="81" t="s">
        <v>22</v>
      </c>
      <c r="Q1776" s="81"/>
      <c r="R1776" s="9" t="s">
        <v>5040</v>
      </c>
    </row>
    <row r="1777" spans="1:19" s="83" customFormat="1" ht="15.75" customHeight="1">
      <c r="A1777" s="81" t="s">
        <v>5041</v>
      </c>
      <c r="B1777" s="81" t="s">
        <v>5026</v>
      </c>
      <c r="C1777" s="81" t="s">
        <v>3122</v>
      </c>
      <c r="D1777" s="81" t="s">
        <v>8073</v>
      </c>
      <c r="E1777" s="81" t="s">
        <v>64</v>
      </c>
      <c r="F1777" s="81"/>
      <c r="G1777" s="81"/>
      <c r="H1777" s="82"/>
      <c r="I1777" s="81" t="s">
        <v>3199</v>
      </c>
      <c r="J1777" s="81"/>
      <c r="K1777" s="81"/>
      <c r="L1777" s="81"/>
      <c r="M1777" s="81"/>
      <c r="N1777" s="81"/>
      <c r="O1777" s="81"/>
      <c r="P1777" s="81"/>
      <c r="Q1777" s="81"/>
      <c r="R1777" s="9"/>
    </row>
    <row r="1778" spans="1:19" s="83" customFormat="1" ht="15.75" customHeight="1">
      <c r="A1778" s="81" t="s">
        <v>5041</v>
      </c>
      <c r="B1778" s="81" t="s">
        <v>5027</v>
      </c>
      <c r="C1778" s="81" t="s">
        <v>3122</v>
      </c>
      <c r="D1778" s="81" t="s">
        <v>8074</v>
      </c>
      <c r="E1778" s="81" t="s">
        <v>64</v>
      </c>
      <c r="F1778" s="81"/>
      <c r="G1778" s="81"/>
      <c r="H1778" s="82"/>
      <c r="I1778" s="81" t="s">
        <v>3199</v>
      </c>
      <c r="J1778" s="81"/>
      <c r="K1778" s="81"/>
      <c r="L1778" s="81"/>
      <c r="M1778" s="81"/>
      <c r="N1778" s="81"/>
      <c r="O1778" s="81"/>
      <c r="P1778" s="81"/>
      <c r="Q1778" s="81"/>
      <c r="R1778" s="9"/>
    </row>
    <row r="1779" spans="1:19" s="83" customFormat="1" ht="15.75" customHeight="1">
      <c r="A1779" s="81" t="s">
        <v>5041</v>
      </c>
      <c r="B1779" s="81" t="s">
        <v>5028</v>
      </c>
      <c r="C1779" s="81" t="s">
        <v>3122</v>
      </c>
      <c r="D1779" s="81" t="s">
        <v>8075</v>
      </c>
      <c r="E1779" s="81" t="s">
        <v>64</v>
      </c>
      <c r="F1779" s="81"/>
      <c r="G1779" s="81"/>
      <c r="H1779" s="82"/>
      <c r="I1779" s="81" t="s">
        <v>3199</v>
      </c>
      <c r="J1779" s="81"/>
      <c r="K1779" s="81"/>
      <c r="L1779" s="81"/>
      <c r="M1779" s="81"/>
      <c r="N1779" s="81"/>
      <c r="O1779" s="81"/>
      <c r="P1779" s="81"/>
      <c r="Q1779" s="81"/>
      <c r="R1779" s="9"/>
    </row>
    <row r="1780" spans="1:19" s="83" customFormat="1" ht="15.75" customHeight="1">
      <c r="A1780" s="81" t="s">
        <v>5041</v>
      </c>
      <c r="B1780" s="81" t="s">
        <v>5029</v>
      </c>
      <c r="C1780" s="81" t="s">
        <v>3122</v>
      </c>
      <c r="D1780" s="81" t="s">
        <v>8076</v>
      </c>
      <c r="E1780" s="81" t="s">
        <v>64</v>
      </c>
      <c r="F1780" s="81"/>
      <c r="G1780" s="81"/>
      <c r="H1780" s="82"/>
      <c r="I1780" s="81" t="s">
        <v>3199</v>
      </c>
      <c r="J1780" s="81"/>
      <c r="K1780" s="81"/>
      <c r="L1780" s="81"/>
      <c r="M1780" s="81"/>
      <c r="N1780" s="81"/>
      <c r="O1780" s="81"/>
      <c r="P1780" s="81"/>
      <c r="Q1780" s="81"/>
      <c r="R1780" s="9"/>
    </row>
    <row r="1781" spans="1:19" s="83" customFormat="1" ht="15.75" customHeight="1">
      <c r="A1781" s="81" t="s">
        <v>5041</v>
      </c>
      <c r="B1781" s="81" t="s">
        <v>5030</v>
      </c>
      <c r="C1781" s="81" t="s">
        <v>3122</v>
      </c>
      <c r="D1781" s="81" t="s">
        <v>8077</v>
      </c>
      <c r="E1781" s="81" t="s">
        <v>64</v>
      </c>
      <c r="F1781" s="81"/>
      <c r="G1781" s="81"/>
      <c r="H1781" s="82"/>
      <c r="I1781" s="81" t="s">
        <v>3199</v>
      </c>
      <c r="J1781" s="81"/>
      <c r="K1781" s="81"/>
      <c r="L1781" s="81"/>
      <c r="M1781" s="81"/>
      <c r="N1781" s="81"/>
      <c r="O1781" s="81"/>
      <c r="P1781" s="81"/>
      <c r="Q1781" s="81"/>
      <c r="R1781" s="9"/>
    </row>
    <row r="1782" spans="1:19" s="83" customFormat="1" ht="15.75" customHeight="1">
      <c r="A1782" s="81" t="s">
        <v>5041</v>
      </c>
      <c r="B1782" s="81" t="s">
        <v>5031</v>
      </c>
      <c r="C1782" s="81" t="s">
        <v>3122</v>
      </c>
      <c r="D1782" s="81" t="s">
        <v>8078</v>
      </c>
      <c r="E1782" s="81" t="s">
        <v>64</v>
      </c>
      <c r="F1782" s="81"/>
      <c r="G1782" s="81"/>
      <c r="H1782" s="82"/>
      <c r="I1782" s="81" t="s">
        <v>3199</v>
      </c>
      <c r="J1782" s="81"/>
      <c r="K1782" s="81"/>
      <c r="L1782" s="81"/>
      <c r="M1782" s="81"/>
      <c r="N1782" s="81"/>
      <c r="O1782" s="81"/>
      <c r="P1782" s="81"/>
      <c r="Q1782" s="81"/>
      <c r="R1782" s="9"/>
    </row>
    <row r="1783" spans="1:19" s="83" customFormat="1" ht="15.75" customHeight="1">
      <c r="A1783" s="81" t="s">
        <v>5041</v>
      </c>
      <c r="B1783" s="81" t="s">
        <v>5032</v>
      </c>
      <c r="C1783" s="81" t="s">
        <v>3122</v>
      </c>
      <c r="D1783" s="81" t="s">
        <v>8079</v>
      </c>
      <c r="E1783" s="81" t="s">
        <v>64</v>
      </c>
      <c r="F1783" s="81"/>
      <c r="G1783" s="81"/>
      <c r="H1783" s="82"/>
      <c r="I1783" s="81" t="s">
        <v>3199</v>
      </c>
      <c r="J1783" s="81"/>
      <c r="K1783" s="81"/>
      <c r="L1783" s="81"/>
      <c r="M1783" s="81"/>
      <c r="N1783" s="81"/>
      <c r="O1783" s="81"/>
      <c r="P1783" s="81"/>
      <c r="Q1783" s="81"/>
      <c r="R1783" s="9"/>
    </row>
    <row r="1784" spans="1:19" s="83" customFormat="1" ht="15.75" customHeight="1">
      <c r="A1784" s="81" t="s">
        <v>5041</v>
      </c>
      <c r="B1784" s="81" t="s">
        <v>5033</v>
      </c>
      <c r="C1784" s="81" t="s">
        <v>3122</v>
      </c>
      <c r="D1784" s="81" t="s">
        <v>8080</v>
      </c>
      <c r="E1784" s="81" t="s">
        <v>64</v>
      </c>
      <c r="F1784" s="81"/>
      <c r="G1784" s="81"/>
      <c r="H1784" s="82"/>
      <c r="I1784" s="81" t="s">
        <v>3199</v>
      </c>
      <c r="J1784" s="81"/>
      <c r="K1784" s="81"/>
      <c r="L1784" s="81"/>
      <c r="M1784" s="81"/>
      <c r="N1784" s="81"/>
      <c r="O1784" s="81"/>
      <c r="P1784" s="81"/>
      <c r="Q1784" s="81"/>
      <c r="R1784" s="9"/>
    </row>
    <row r="1785" spans="1:19" s="83" customFormat="1" ht="15.75" customHeight="1">
      <c r="A1785" s="81" t="s">
        <v>5041</v>
      </c>
      <c r="B1785" s="81" t="s">
        <v>5034</v>
      </c>
      <c r="C1785" s="81" t="s">
        <v>3122</v>
      </c>
      <c r="D1785" s="81" t="s">
        <v>8081</v>
      </c>
      <c r="E1785" s="81" t="s">
        <v>22</v>
      </c>
      <c r="F1785" s="81" t="s">
        <v>3171</v>
      </c>
      <c r="G1785" s="81" t="s">
        <v>8082</v>
      </c>
      <c r="H1785" s="82">
        <v>44590</v>
      </c>
      <c r="I1785" s="81" t="s">
        <v>3199</v>
      </c>
      <c r="J1785" s="81"/>
      <c r="K1785" s="81" t="s">
        <v>5040</v>
      </c>
      <c r="L1785" s="81" t="s">
        <v>5040</v>
      </c>
      <c r="M1785" s="81" t="s">
        <v>42</v>
      </c>
      <c r="N1785" s="81" t="s">
        <v>42</v>
      </c>
      <c r="O1785" s="81" t="s">
        <v>64</v>
      </c>
      <c r="P1785" s="81" t="s">
        <v>22</v>
      </c>
      <c r="Q1785" s="81"/>
      <c r="R1785" s="9" t="s">
        <v>5040</v>
      </c>
      <c r="S1785" s="83" t="s">
        <v>8083</v>
      </c>
    </row>
    <row r="1786" spans="1:19" s="83" customFormat="1" ht="15.75" customHeight="1">
      <c r="A1786" s="81" t="s">
        <v>5041</v>
      </c>
      <c r="B1786" s="81" t="s">
        <v>5035</v>
      </c>
      <c r="C1786" s="81" t="s">
        <v>3122</v>
      </c>
      <c r="D1786" s="81" t="s">
        <v>8084</v>
      </c>
      <c r="E1786" s="81" t="s">
        <v>22</v>
      </c>
      <c r="F1786" s="81" t="s">
        <v>3172</v>
      </c>
      <c r="G1786" s="81" t="s">
        <v>3173</v>
      </c>
      <c r="H1786" s="82">
        <v>44590</v>
      </c>
      <c r="I1786" s="81" t="s">
        <v>3199</v>
      </c>
      <c r="J1786" s="81"/>
      <c r="K1786" s="81">
        <v>44562</v>
      </c>
      <c r="L1786" s="81" t="s">
        <v>5091</v>
      </c>
      <c r="M1786" s="81" t="s">
        <v>42</v>
      </c>
      <c r="N1786" s="81" t="s">
        <v>42</v>
      </c>
      <c r="O1786" s="81" t="s">
        <v>5040</v>
      </c>
      <c r="P1786" s="81" t="s">
        <v>64</v>
      </c>
      <c r="Q1786" s="81" t="s">
        <v>5998</v>
      </c>
      <c r="R1786" s="9" t="s">
        <v>5040</v>
      </c>
      <c r="S1786" s="83" t="s">
        <v>8085</v>
      </c>
    </row>
    <row r="1787" spans="1:19" s="83" customFormat="1" ht="15.75" customHeight="1">
      <c r="A1787" s="81" t="s">
        <v>5041</v>
      </c>
      <c r="B1787" s="81" t="s">
        <v>5036</v>
      </c>
      <c r="C1787" s="81" t="s">
        <v>3122</v>
      </c>
      <c r="D1787" s="81" t="s">
        <v>8086</v>
      </c>
      <c r="E1787" s="81" t="s">
        <v>22</v>
      </c>
      <c r="F1787" s="81"/>
      <c r="G1787" s="81" t="s">
        <v>3174</v>
      </c>
      <c r="H1787" s="82">
        <v>44590</v>
      </c>
      <c r="I1787" s="81" t="s">
        <v>3199</v>
      </c>
      <c r="J1787" s="81"/>
      <c r="K1787" s="81" t="s">
        <v>5040</v>
      </c>
      <c r="L1787" s="81" t="s">
        <v>5040</v>
      </c>
      <c r="M1787" s="81" t="s">
        <v>42</v>
      </c>
      <c r="N1787" s="81" t="s">
        <v>5040</v>
      </c>
      <c r="O1787" s="81" t="s">
        <v>64</v>
      </c>
      <c r="P1787" s="81" t="s">
        <v>22</v>
      </c>
      <c r="Q1787" s="81"/>
      <c r="R1787" s="9" t="s">
        <v>5040</v>
      </c>
    </row>
    <row r="1788" spans="1:19" s="83" customFormat="1" ht="15.75" customHeight="1">
      <c r="A1788" s="81" t="s">
        <v>5041</v>
      </c>
      <c r="B1788" s="81" t="s">
        <v>5037</v>
      </c>
      <c r="C1788" s="81" t="s">
        <v>3122</v>
      </c>
      <c r="D1788" s="81" t="s">
        <v>8087</v>
      </c>
      <c r="E1788" s="81" t="s">
        <v>64</v>
      </c>
      <c r="F1788" s="81"/>
      <c r="G1788" s="81"/>
      <c r="H1788" s="82"/>
      <c r="I1788" s="81" t="s">
        <v>3199</v>
      </c>
      <c r="J1788" s="81"/>
      <c r="K1788" s="81"/>
      <c r="L1788" s="81"/>
      <c r="M1788" s="81"/>
      <c r="N1788" s="81"/>
      <c r="O1788" s="81"/>
      <c r="P1788" s="81"/>
      <c r="Q1788" s="81"/>
      <c r="R1788" s="9"/>
    </row>
    <row r="1789" spans="1:19" s="83" customFormat="1" ht="15.75" customHeight="1">
      <c r="A1789" s="81" t="s">
        <v>5041</v>
      </c>
      <c r="B1789" s="81" t="s">
        <v>5038</v>
      </c>
      <c r="C1789" s="81" t="s">
        <v>3122</v>
      </c>
      <c r="D1789" s="81" t="s">
        <v>8088</v>
      </c>
      <c r="E1789" s="81" t="s">
        <v>64</v>
      </c>
      <c r="F1789" s="81"/>
      <c r="G1789" s="81"/>
      <c r="H1789" s="82"/>
      <c r="I1789" s="81" t="s">
        <v>3199</v>
      </c>
      <c r="J1789" s="81"/>
      <c r="K1789" s="81"/>
      <c r="L1789" s="81"/>
      <c r="M1789" s="81"/>
      <c r="N1789" s="81"/>
      <c r="O1789" s="81"/>
      <c r="P1789" s="81"/>
      <c r="Q1789" s="81"/>
      <c r="R1789" s="9"/>
    </row>
    <row r="1790" spans="1:19" s="8" customFormat="1" ht="15.75" customHeight="1">
      <c r="A1790" s="9"/>
      <c r="B1790" s="9"/>
      <c r="C1790" s="9"/>
      <c r="D1790" s="9"/>
      <c r="E1790" s="9"/>
      <c r="F1790" s="9"/>
      <c r="G1790" s="9"/>
      <c r="H1790" s="9"/>
      <c r="I1790" s="9"/>
      <c r="J1790" s="9"/>
      <c r="K1790" s="9"/>
      <c r="L1790" s="9"/>
      <c r="M1790" s="9"/>
      <c r="N1790" s="9"/>
      <c r="O1790" s="9"/>
      <c r="P1790" s="9"/>
      <c r="Q1790" s="9"/>
      <c r="R1790" s="9"/>
    </row>
  </sheetData>
  <customSheetViews>
    <customSheetView guid="{D252A3B6-3398-4FA7-8926-9BDA169EFEEA}" filter="1" showAutoFilter="1">
      <pageMargins left="0.7" right="0.7" top="0.75" bottom="0.75" header="0.3" footer="0.3"/>
      <autoFilter ref="A1:R1789" xr:uid="{FBAECF3A-90AC-43AB-A6F5-EBD7A5723CC7}"/>
    </customSheetView>
  </customSheetViews>
  <phoneticPr fontId="11"/>
  <dataValidations count="3">
    <dataValidation type="list" allowBlank="1" sqref="M2:N1789" xr:uid="{246ED6F2-64E7-4C0C-A800-9CDA916EEC6C}">
      <formula1>"通常通り,停止,－"</formula1>
    </dataValidation>
    <dataValidation type="list" allowBlank="1" sqref="O2:P1789" xr:uid="{3046164D-059B-417D-B0B0-173083785B2E}">
      <formula1>"○,×,－"</formula1>
    </dataValidation>
    <dataValidation type="list" allowBlank="1" sqref="Q2:R1789" xr:uid="{F1E4AE89-6194-467E-95F7-CB0BD97B6E5D}">
      <formula1>"災害,COVID-19,蔵書点検,移転・新館準備中,システムメンテナンス,不明,その他"</formula1>
    </dataValidation>
  </dataValidations>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zoomScale="60" zoomScaleNormal="60" workbookViewId="0">
      <selection activeCell="D2" sqref="D2"/>
    </sheetView>
  </sheetViews>
  <sheetFormatPr defaultColWidth="8.6640625" defaultRowHeight="13.8"/>
  <cols>
    <col min="1" max="1" width="18" style="4" bestFit="1" customWidth="1"/>
    <col min="2" max="3" width="8.6640625" style="4"/>
    <col min="4" max="4" width="11.88671875" style="4" bestFit="1" customWidth="1"/>
    <col min="5" max="5" width="14.109375" style="4" bestFit="1" customWidth="1"/>
    <col min="6" max="6" width="8.6640625" style="4"/>
    <col min="7" max="7" width="11.6640625" style="4" customWidth="1"/>
    <col min="8" max="8" width="8.6640625" style="7"/>
    <col min="9" max="16384" width="8.6640625" style="4"/>
  </cols>
  <sheetData>
    <row r="1" spans="1:8">
      <c r="A1" s="1" t="s">
        <v>3176</v>
      </c>
      <c r="B1" s="2" t="s">
        <v>3175</v>
      </c>
      <c r="C1" s="2" t="s">
        <v>3177</v>
      </c>
      <c r="D1" s="2" t="s">
        <v>3178</v>
      </c>
      <c r="E1" s="2" t="s">
        <v>3179</v>
      </c>
      <c r="F1" s="2" t="s">
        <v>3180</v>
      </c>
      <c r="G1" s="2" t="s">
        <v>3181</v>
      </c>
      <c r="H1" s="3" t="s">
        <v>3182</v>
      </c>
    </row>
    <row r="2" spans="1:8">
      <c r="A2" s="14">
        <v>1</v>
      </c>
      <c r="B2" s="6" t="s">
        <v>16</v>
      </c>
      <c r="C2" s="10">
        <f>COUNTIFS('全国調査(公共,20220128-31)'!$C$1:$C$1789, 集計表!$B2, '全国調査(公共,20220128-31)'!$E$1:$E$1789, "○")</f>
        <v>180</v>
      </c>
      <c r="D2" s="10">
        <f>COUNTIFS('全国調査(公共,20220128-31)'!$C$1:$C$1789, "="&amp;集計表!$B2,'全国調査(公共,20220128-31)'!$O$1:$O$1789, "○")</f>
        <v>26</v>
      </c>
      <c r="E2" s="10">
        <f>COUNTIFS('全国調査(公共,20220128-31)'!$C$1:$C$1789, "="&amp;集計表!$B2, '全国調査(公共,20220128-31)'!$P$1:$P$1789, "×",'全国調査(公共,20220128-31)'!$Q$1:$Q$1789, "COVID-19")</f>
        <v>20</v>
      </c>
      <c r="F2" s="10">
        <f>COUNTIFS('全国調査(公共,20220128-31)'!$C$1:$C$1789, "="&amp;集計表!$B2, '全国調査(公共,20220128-31)'!$P$1:$P$1789, "×",'全国調査(公共,20220128-31)'!$Q$1:$Q$1789, "災害")</f>
        <v>0</v>
      </c>
      <c r="G2" s="11">
        <f t="shared" ref="G2:G48" si="0">E2+F2</f>
        <v>20</v>
      </c>
      <c r="H2" s="12">
        <f t="shared" ref="H2:H49" si="1">G2/C2</f>
        <v>0.1111111111111111</v>
      </c>
    </row>
    <row r="3" spans="1:8">
      <c r="A3" s="14">
        <v>2</v>
      </c>
      <c r="B3" s="6" t="s">
        <v>353</v>
      </c>
      <c r="C3" s="10">
        <f>COUNTIFS('全国調査(公共,20220128-31)'!$C$1:$C$1789, 集計表!$B3, '全国調査(公共,20220128-31)'!$E$1:$E$1789, "○")</f>
        <v>39</v>
      </c>
      <c r="D3" s="10">
        <f>COUNTIFS('全国調査(公共,20220128-31)'!$C$1:$C$1789, "="&amp;集計表!$B3,'全国調査(公共,20220128-31)'!$O$1:$O$1789, "○")</f>
        <v>6</v>
      </c>
      <c r="E3" s="10">
        <f>COUNTIFS('全国調査(公共,20220128-31)'!$C$1:$C$1789, "="&amp;集計表!$B3, '全国調査(公共,20220128-31)'!$P$1:$P$1789, "×",'全国調査(公共,20220128-31)'!$Q$1:$Q$1789, "COVID-19")</f>
        <v>18</v>
      </c>
      <c r="F3" s="10">
        <f>COUNTIFS('全国調査(公共,20220128-31)'!$C$1:$C$1789, "="&amp;集計表!$B3, '全国調査(公共,20220128-31)'!$P$1:$P$1789, "×",'全国調査(公共,20220128-31)'!$Q$1:$Q$1789, "災害")</f>
        <v>0</v>
      </c>
      <c r="G3" s="11">
        <f t="shared" si="0"/>
        <v>18</v>
      </c>
      <c r="H3" s="12">
        <f t="shared" si="1"/>
        <v>0.46153846153846156</v>
      </c>
    </row>
    <row r="4" spans="1:8">
      <c r="A4" s="14">
        <v>3</v>
      </c>
      <c r="B4" s="6" t="s">
        <v>577</v>
      </c>
      <c r="C4" s="10">
        <f>COUNTIFS('全国調査(公共,20220128-31)'!$C$1:$C$1789, 集計表!$B4, '全国調査(公共,20220128-31)'!$E$1:$E$1789, "○")</f>
        <v>34</v>
      </c>
      <c r="D4" s="10">
        <f>COUNTIFS('全国調査(公共,20220128-31)'!$C$1:$C$1789, "="&amp;集計表!$B4,'全国調査(公共,20220128-31)'!$O$1:$O$1789, "○")</f>
        <v>10</v>
      </c>
      <c r="E4" s="10">
        <f>COUNTIFS('全国調査(公共,20220128-31)'!$C$1:$C$1789, "="&amp;集計表!$B4, '全国調査(公共,20220128-31)'!$P$1:$P$1789, "×",'全国調査(公共,20220128-31)'!$Q$1:$Q$1789, "COVID-19")</f>
        <v>2</v>
      </c>
      <c r="F4" s="10">
        <f>COUNTIFS('全国調査(公共,20220128-31)'!$C$1:$C$1789, "="&amp;集計表!$B4, '全国調査(公共,20220128-31)'!$P$1:$P$1789, "×",'全国調査(公共,20220128-31)'!$Q$1:$Q$1789, "災害")</f>
        <v>0</v>
      </c>
      <c r="G4" s="11">
        <f t="shared" si="0"/>
        <v>2</v>
      </c>
      <c r="H4" s="12">
        <f t="shared" si="1"/>
        <v>5.8823529411764705E-2</v>
      </c>
    </row>
    <row r="5" spans="1:8">
      <c r="A5" s="14">
        <v>4</v>
      </c>
      <c r="B5" s="6" t="s">
        <v>414</v>
      </c>
      <c r="C5" s="10">
        <f>COUNTIFS('全国調査(公共,20220128-31)'!$C$1:$C$1789, 集計表!$B5, '全国調査(公共,20220128-31)'!$E$1:$E$1789, "○")</f>
        <v>36</v>
      </c>
      <c r="D5" s="10">
        <f>COUNTIFS('全国調査(公共,20220128-31)'!$C$1:$C$1789, "="&amp;集計表!$B5,'全国調査(公共,20220128-31)'!$O$1:$O$1789, "○")</f>
        <v>4</v>
      </c>
      <c r="E5" s="10">
        <f>COUNTIFS('全国調査(公共,20220128-31)'!$C$1:$C$1789, "="&amp;集計表!$B5, '全国調査(公共,20220128-31)'!$P$1:$P$1789, "×",'全国調査(公共,20220128-31)'!$Q$1:$Q$1789, "COVID-19")</f>
        <v>0</v>
      </c>
      <c r="F5" s="10">
        <f>COUNTIFS('全国調査(公共,20220128-31)'!$C$1:$C$1789, "="&amp;集計表!$B5, '全国調査(公共,20220128-31)'!$P$1:$P$1789, "×",'全国調査(公共,20220128-31)'!$Q$1:$Q$1789, "災害")</f>
        <v>0</v>
      </c>
      <c r="G5" s="11">
        <f t="shared" si="0"/>
        <v>0</v>
      </c>
      <c r="H5" s="12">
        <f t="shared" si="1"/>
        <v>0</v>
      </c>
    </row>
    <row r="6" spans="1:8">
      <c r="A6" s="14">
        <v>5</v>
      </c>
      <c r="B6" s="6" t="s">
        <v>472</v>
      </c>
      <c r="C6" s="10">
        <f>COUNTIFS('全国調査(公共,20220128-31)'!$C$1:$C$1789, 集計表!$B6, '全国調査(公共,20220128-31)'!$E$1:$E$1789, "○")</f>
        <v>26</v>
      </c>
      <c r="D6" s="10">
        <f>COUNTIFS('全国調査(公共,20220128-31)'!$C$1:$C$1789, "="&amp;集計表!$B6,'全国調査(公共,20220128-31)'!$O$1:$O$1789, "○")</f>
        <v>3</v>
      </c>
      <c r="E6" s="10">
        <f>COUNTIFS('全国調査(公共,20220128-31)'!$C$1:$C$1789, "="&amp;集計表!$B6, '全国調査(公共,20220128-31)'!$P$1:$P$1789, "×",'全国調査(公共,20220128-31)'!$Q$1:$Q$1789, "COVID-19")</f>
        <v>3</v>
      </c>
      <c r="F6" s="10">
        <f>COUNTIFS('全国調査(公共,20220128-31)'!$C$1:$C$1789, "="&amp;集計表!$B6, '全国調査(公共,20220128-31)'!$P$1:$P$1789, "×",'全国調査(公共,20220128-31)'!$Q$1:$Q$1789, "災害")</f>
        <v>0</v>
      </c>
      <c r="G6" s="11">
        <f t="shared" si="0"/>
        <v>3</v>
      </c>
      <c r="H6" s="12">
        <f t="shared" si="1"/>
        <v>0.11538461538461539</v>
      </c>
    </row>
    <row r="7" spans="1:8">
      <c r="A7" s="14">
        <v>6</v>
      </c>
      <c r="B7" s="6" t="s">
        <v>516</v>
      </c>
      <c r="C7" s="10">
        <f>COUNTIFS('全国調査(公共,20220128-31)'!$C$1:$C$1789, 集計表!$B7, '全国調査(公共,20220128-31)'!$E$1:$E$1789, "○")</f>
        <v>36</v>
      </c>
      <c r="D7" s="10">
        <f>COUNTIFS('全国調査(公共,20220128-31)'!$C$1:$C$1789, "="&amp;集計表!$B7,'全国調査(公共,20220128-31)'!$O$1:$O$1789, "○")</f>
        <v>11</v>
      </c>
      <c r="E7" s="10">
        <f>COUNTIFS('全国調査(公共,20220128-31)'!$C$1:$C$1789, "="&amp;集計表!$B7, '全国調査(公共,20220128-31)'!$P$1:$P$1789, "×",'全国調査(公共,20220128-31)'!$Q$1:$Q$1789, "COVID-19")</f>
        <v>0</v>
      </c>
      <c r="F7" s="10">
        <f>COUNTIFS('全国調査(公共,20220128-31)'!$C$1:$C$1789, "="&amp;集計表!$B7, '全国調査(公共,20220128-31)'!$P$1:$P$1789, "×",'全国調査(公共,20220128-31)'!$Q$1:$Q$1789, "災害")</f>
        <v>0</v>
      </c>
      <c r="G7" s="11">
        <f t="shared" si="0"/>
        <v>0</v>
      </c>
      <c r="H7" s="12">
        <f t="shared" si="1"/>
        <v>0</v>
      </c>
    </row>
    <row r="8" spans="1:8">
      <c r="A8" s="14">
        <v>7</v>
      </c>
      <c r="B8" s="6" t="s">
        <v>640</v>
      </c>
      <c r="C8" s="10">
        <f>COUNTIFS('全国調査(公共,20220128-31)'!$C$1:$C$1789, 集計表!$B8, '全国調査(公共,20220128-31)'!$E$1:$E$1789, "○")</f>
        <v>58</v>
      </c>
      <c r="D8" s="10">
        <f>COUNTIFS('全国調査(公共,20220128-31)'!$C$1:$C$1789, "="&amp;集計表!$B8,'全国調査(公共,20220128-31)'!$O$1:$O$1789, "○")</f>
        <v>4</v>
      </c>
      <c r="E8" s="10">
        <f>COUNTIFS('全国調査(公共,20220128-31)'!$C$1:$C$1789, "="&amp;集計表!$B8, '全国調査(公共,20220128-31)'!$P$1:$P$1789, "×",'全国調査(公共,20220128-31)'!$Q$1:$Q$1789, "COVID-19")</f>
        <v>4</v>
      </c>
      <c r="F8" s="10">
        <f>COUNTIFS('全国調査(公共,20220128-31)'!$C$1:$C$1789, "="&amp;集計表!$B8, '全国調査(公共,20220128-31)'!$P$1:$P$1789, "×",'全国調査(公共,20220128-31)'!$Q$1:$Q$1789, "災害")</f>
        <v>3</v>
      </c>
      <c r="G8" s="11">
        <f t="shared" si="0"/>
        <v>7</v>
      </c>
      <c r="H8" s="12">
        <f t="shared" si="1"/>
        <v>0.1206896551724138</v>
      </c>
    </row>
    <row r="9" spans="1:8">
      <c r="A9" s="14">
        <v>8</v>
      </c>
      <c r="B9" s="6" t="s">
        <v>734</v>
      </c>
      <c r="C9" s="10">
        <f>COUNTIFS('全国調査(公共,20220128-31)'!$C$1:$C$1789, 集計表!$B9, '全国調査(公共,20220128-31)'!$E$1:$E$1789, "○")</f>
        <v>45</v>
      </c>
      <c r="D9" s="10">
        <f>COUNTIFS('全国調査(公共,20220128-31)'!$C$1:$C$1789, "="&amp;集計表!$B9,'全国調査(公共,20220128-31)'!$O$1:$O$1789, "○")</f>
        <v>12</v>
      </c>
      <c r="E9" s="10">
        <f>COUNTIFS('全国調査(公共,20220128-31)'!$C$1:$C$1789, "="&amp;集計表!$B9, '全国調査(公共,20220128-31)'!$P$1:$P$1789, "×",'全国調査(公共,20220128-31)'!$Q$1:$Q$1789, "COVID-19")</f>
        <v>0</v>
      </c>
      <c r="F9" s="10">
        <f>COUNTIFS('全国調査(公共,20220128-31)'!$C$1:$C$1789, "="&amp;集計表!$B9, '全国調査(公共,20220128-31)'!$P$1:$P$1789, "×",'全国調査(公共,20220128-31)'!$Q$1:$Q$1789, "災害")</f>
        <v>0</v>
      </c>
      <c r="G9" s="11">
        <f t="shared" si="0"/>
        <v>0</v>
      </c>
      <c r="H9" s="12">
        <f t="shared" si="1"/>
        <v>0</v>
      </c>
    </row>
    <row r="10" spans="1:8">
      <c r="A10" s="14">
        <v>9</v>
      </c>
      <c r="B10" s="6" t="s">
        <v>818</v>
      </c>
      <c r="C10" s="10">
        <f>COUNTIFS('全国調査(公共,20220128-31)'!$C$1:$C$1789, 集計表!$B10, '全国調査(公共,20220128-31)'!$E$1:$E$1789, "○")</f>
        <v>26</v>
      </c>
      <c r="D10" s="10">
        <f>COUNTIFS('全国調査(公共,20220128-31)'!$C$1:$C$1789, "="&amp;集計表!$B10,'全国調査(公共,20220128-31)'!$O$1:$O$1789, "○")</f>
        <v>7</v>
      </c>
      <c r="E10" s="10">
        <f>COUNTIFS('全国調査(公共,20220128-31)'!$C$1:$C$1789, "="&amp;集計表!$B10, '全国調査(公共,20220128-31)'!$P$1:$P$1789, "×",'全国調査(公共,20220128-31)'!$Q$1:$Q$1789, "COVID-19")</f>
        <v>4</v>
      </c>
      <c r="F10" s="10">
        <f>COUNTIFS('全国調査(公共,20220128-31)'!$C$1:$C$1789, "="&amp;集計表!$B10, '全国調査(公共,20220128-31)'!$P$1:$P$1789, "×",'全国調査(公共,20220128-31)'!$Q$1:$Q$1789, "災害")</f>
        <v>0</v>
      </c>
      <c r="G10" s="11">
        <f t="shared" si="0"/>
        <v>4</v>
      </c>
      <c r="H10" s="12">
        <f t="shared" si="1"/>
        <v>0.15384615384615385</v>
      </c>
    </row>
    <row r="11" spans="1:8">
      <c r="A11" s="14">
        <v>10</v>
      </c>
      <c r="B11" s="6" t="s">
        <v>867</v>
      </c>
      <c r="C11" s="10">
        <f>COUNTIFS('全国調査(公共,20220128-31)'!$C$1:$C$1789, 集計表!$B11, '全国調査(公共,20220128-31)'!$E$1:$E$1789, "○")</f>
        <v>36</v>
      </c>
      <c r="D11" s="10">
        <f>COUNTIFS('全国調査(公共,20220128-31)'!$C$1:$C$1789, "="&amp;集計表!$B11,'全国調査(公共,20220128-31)'!$O$1:$O$1789, "○")</f>
        <v>4</v>
      </c>
      <c r="E11" s="10">
        <f>COUNTIFS('全国調査(公共,20220128-31)'!$C$1:$C$1789, "="&amp;集計表!$B11, '全国調査(公共,20220128-31)'!$P$1:$P$1789, "×",'全国調査(公共,20220128-31)'!$Q$1:$Q$1789, "COVID-19")</f>
        <v>2</v>
      </c>
      <c r="F11" s="10">
        <f>COUNTIFS('全国調査(公共,20220128-31)'!$C$1:$C$1789, "="&amp;集計表!$B11, '全国調査(公共,20220128-31)'!$P$1:$P$1789, "×",'全国調査(公共,20220128-31)'!$Q$1:$Q$1789, "災害")</f>
        <v>0</v>
      </c>
      <c r="G11" s="11">
        <f t="shared" si="0"/>
        <v>2</v>
      </c>
      <c r="H11" s="12">
        <f t="shared" si="1"/>
        <v>5.5555555555555552E-2</v>
      </c>
    </row>
    <row r="12" spans="1:8">
      <c r="A12" s="14">
        <v>11</v>
      </c>
      <c r="B12" s="6" t="s">
        <v>925</v>
      </c>
      <c r="C12" s="10">
        <f>COUNTIFS('全国調査(公共,20220128-31)'!$C$1:$C$1789, 集計表!$B12, '全国調査(公共,20220128-31)'!$E$1:$E$1789, "○")</f>
        <v>64</v>
      </c>
      <c r="D12" s="10">
        <f>COUNTIFS('全国調査(公共,20220128-31)'!$C$1:$C$1789, "="&amp;集計表!$B12,'全国調査(公共,20220128-31)'!$O$1:$O$1789, "○")</f>
        <v>15</v>
      </c>
      <c r="E12" s="10">
        <f>COUNTIFS('全国調査(公共,20220128-31)'!$C$1:$C$1789, "="&amp;集計表!$B12, '全国調査(公共,20220128-31)'!$P$1:$P$1789, "×",'全国調査(公共,20220128-31)'!$Q$1:$Q$1789, "COVID-19")</f>
        <v>1</v>
      </c>
      <c r="F12" s="10">
        <f>COUNTIFS('全国調査(公共,20220128-31)'!$C$1:$C$1789, "="&amp;集計表!$B12, '全国調査(公共,20220128-31)'!$P$1:$P$1789, "×",'全国調査(公共,20220128-31)'!$Q$1:$Q$1789, "災害")</f>
        <v>0</v>
      </c>
      <c r="G12" s="11">
        <f t="shared" si="0"/>
        <v>1</v>
      </c>
      <c r="H12" s="12">
        <f t="shared" si="1"/>
        <v>1.5625E-2</v>
      </c>
    </row>
    <row r="13" spans="1:8">
      <c r="A13" s="14">
        <v>12</v>
      </c>
      <c r="B13" s="6" t="s">
        <v>1046</v>
      </c>
      <c r="C13" s="10">
        <f>COUNTIFS('全国調査(公共,20220128-31)'!$C$1:$C$1789, 集計表!$B13, '全国調査(公共,20220128-31)'!$E$1:$E$1789, "○")</f>
        <v>55</v>
      </c>
      <c r="D13" s="10">
        <f>COUNTIFS('全国調査(公共,20220128-31)'!$C$1:$C$1789, "="&amp;集計表!$B13,'全国調査(公共,20220128-31)'!$O$1:$O$1789, "○")</f>
        <v>26</v>
      </c>
      <c r="E13" s="10">
        <f>COUNTIFS('全国調査(公共,20220128-31)'!$C$1:$C$1789, "="&amp;集計表!$B13, '全国調査(公共,20220128-31)'!$P$1:$P$1789, "×",'全国調査(公共,20220128-31)'!$Q$1:$Q$1789, "COVID-19")</f>
        <v>4</v>
      </c>
      <c r="F13" s="10">
        <f>COUNTIFS('全国調査(公共,20220128-31)'!$C$1:$C$1789, "="&amp;集計表!$B13, '全国調査(公共,20220128-31)'!$P$1:$P$1789, "×",'全国調査(公共,20220128-31)'!$Q$1:$Q$1789, "災害")</f>
        <v>0</v>
      </c>
      <c r="G13" s="11">
        <f t="shared" si="0"/>
        <v>4</v>
      </c>
      <c r="H13" s="12">
        <f t="shared" si="1"/>
        <v>7.2727272727272724E-2</v>
      </c>
    </row>
    <row r="14" spans="1:8">
      <c r="A14" s="14">
        <v>13</v>
      </c>
      <c r="B14" s="6" t="s">
        <v>1142</v>
      </c>
      <c r="C14" s="10">
        <f>COUNTIFS('全国調査(公共,20220128-31)'!$C$1:$C$1789, 集計表!$B14, '全国調査(公共,20220128-31)'!$E$1:$E$1789, "○")</f>
        <v>61</v>
      </c>
      <c r="D14" s="10">
        <f>COUNTIFS('全国調査(公共,20220128-31)'!$C$1:$C$1789, "="&amp;集計表!$B14,'全国調査(公共,20220128-31)'!$O$1:$O$1789, "○")</f>
        <v>5</v>
      </c>
      <c r="E14" s="10">
        <f>COUNTIFS('全国調査(公共,20220128-31)'!$C$1:$C$1789, "="&amp;集計表!$B14, '全国調査(公共,20220128-31)'!$P$1:$P$1789, "×",'全国調査(公共,20220128-31)'!$Q$1:$Q$1789, "COVID-19")</f>
        <v>1</v>
      </c>
      <c r="F14" s="10">
        <f>COUNTIFS('全国調査(公共,20220128-31)'!$C$1:$C$1789, "="&amp;集計表!$B14, '全国調査(公共,20220128-31)'!$P$1:$P$1789, "×",'全国調査(公共,20220128-31)'!$Q$1:$Q$1789, "災害")</f>
        <v>0</v>
      </c>
      <c r="G14" s="11">
        <f t="shared" si="0"/>
        <v>1</v>
      </c>
      <c r="H14" s="12">
        <f t="shared" si="1"/>
        <v>1.6393442622950821E-2</v>
      </c>
    </row>
    <row r="15" spans="1:8">
      <c r="A15" s="14">
        <v>14</v>
      </c>
      <c r="B15" s="6" t="s">
        <v>1256</v>
      </c>
      <c r="C15" s="10">
        <f>COUNTIFS('全国調査(公共,20220128-31)'!$C$1:$C$1789, 集計表!$B15, '全国調査(公共,20220128-31)'!$E$1:$E$1789, "○")</f>
        <v>34</v>
      </c>
      <c r="D15" s="10">
        <f>COUNTIFS('全国調査(公共,20220128-31)'!$C$1:$C$1789, "="&amp;集計表!$B15,'全国調査(公共,20220128-31)'!$O$1:$O$1789, "○")</f>
        <v>2</v>
      </c>
      <c r="E15" s="10">
        <f>COUNTIFS('全国調査(公共,20220128-31)'!$C$1:$C$1789, "="&amp;集計表!$B15, '全国調査(公共,20220128-31)'!$P$1:$P$1789, "×",'全国調査(公共,20220128-31)'!$Q$1:$Q$1789, "COVID-19")</f>
        <v>0</v>
      </c>
      <c r="F15" s="10">
        <f>COUNTIFS('全国調査(公共,20220128-31)'!$C$1:$C$1789, "="&amp;集計表!$B15, '全国調査(公共,20220128-31)'!$P$1:$P$1789, "×",'全国調査(公共,20220128-31)'!$Q$1:$Q$1789, "災害")</f>
        <v>0</v>
      </c>
      <c r="G15" s="11">
        <f t="shared" si="0"/>
        <v>0</v>
      </c>
      <c r="H15" s="12">
        <f t="shared" si="1"/>
        <v>0</v>
      </c>
    </row>
    <row r="16" spans="1:8">
      <c r="A16" s="14">
        <v>15</v>
      </c>
      <c r="B16" s="6" t="s">
        <v>1324</v>
      </c>
      <c r="C16" s="10">
        <f>COUNTIFS('全国調査(公共,20220128-31)'!$C$1:$C$1789, 集計表!$B16, '全国調査(公共,20220128-31)'!$E$1:$E$1789, "○")</f>
        <v>31</v>
      </c>
      <c r="D16" s="10">
        <f>COUNTIFS('全国調査(公共,20220128-31)'!$C$1:$C$1789, "="&amp;集計表!$B16,'全国調査(公共,20220128-31)'!$O$1:$O$1789, "○")</f>
        <v>6</v>
      </c>
      <c r="E16" s="10">
        <f>COUNTIFS('全国調査(公共,20220128-31)'!$C$1:$C$1789, "="&amp;集計表!$B16, '全国調査(公共,20220128-31)'!$P$1:$P$1789, "×",'全国調査(公共,20220128-31)'!$Q$1:$Q$1789, "COVID-19")</f>
        <v>1</v>
      </c>
      <c r="F16" s="10">
        <f>COUNTIFS('全国調査(公共,20220128-31)'!$C$1:$C$1789, "="&amp;集計表!$B16, '全国調査(公共,20220128-31)'!$P$1:$P$1789, "×",'全国調査(公共,20220128-31)'!$Q$1:$Q$1789, "災害")</f>
        <v>0</v>
      </c>
      <c r="G16" s="11">
        <f t="shared" si="0"/>
        <v>1</v>
      </c>
      <c r="H16" s="12">
        <f t="shared" si="1"/>
        <v>3.2258064516129031E-2</v>
      </c>
    </row>
    <row r="17" spans="1:8">
      <c r="A17" s="14">
        <v>16</v>
      </c>
      <c r="B17" s="6" t="s">
        <v>1380</v>
      </c>
      <c r="C17" s="10">
        <f>COUNTIFS('全国調査(公共,20220128-31)'!$C$1:$C$1789, 集計表!$B17, '全国調査(公共,20220128-31)'!$E$1:$E$1789, "○")</f>
        <v>16</v>
      </c>
      <c r="D17" s="10">
        <f>COUNTIFS('全国調査(公共,20220128-31)'!$C$1:$C$1789, "="&amp;集計表!$B17,'全国調査(公共,20220128-31)'!$O$1:$O$1789, "○")</f>
        <v>0</v>
      </c>
      <c r="E17" s="10">
        <f>COUNTIFS('全国調査(公共,20220128-31)'!$C$1:$C$1789, "="&amp;集計表!$B17, '全国調査(公共,20220128-31)'!$P$1:$P$1789, "×",'全国調査(公共,20220128-31)'!$Q$1:$Q$1789, "COVID-19")</f>
        <v>0</v>
      </c>
      <c r="F17" s="10">
        <f>COUNTIFS('全国調査(公共,20220128-31)'!$C$1:$C$1789, "="&amp;集計表!$B17, '全国調査(公共,20220128-31)'!$P$1:$P$1789, "×",'全国調査(公共,20220128-31)'!$Q$1:$Q$1789, "災害")</f>
        <v>0</v>
      </c>
      <c r="G17" s="11">
        <f t="shared" si="0"/>
        <v>0</v>
      </c>
      <c r="H17" s="12">
        <f t="shared" si="1"/>
        <v>0</v>
      </c>
    </row>
    <row r="18" spans="1:8">
      <c r="A18" s="14">
        <v>17</v>
      </c>
      <c r="B18" s="6" t="s">
        <v>1413</v>
      </c>
      <c r="C18" s="10">
        <f>COUNTIFS('全国調査(公共,20220128-31)'!$C$1:$C$1789, 集計表!$B18, '全国調査(公共,20220128-31)'!$E$1:$E$1789, "○")</f>
        <v>20</v>
      </c>
      <c r="D18" s="10">
        <f>COUNTIFS('全国調査(公共,20220128-31)'!$C$1:$C$1789, "="&amp;集計表!$B18,'全国調査(公共,20220128-31)'!$O$1:$O$1789, "○")</f>
        <v>1</v>
      </c>
      <c r="E18" s="10">
        <f>COUNTIFS('全国調査(公共,20220128-31)'!$C$1:$C$1789, "="&amp;集計表!$B18, '全国調査(公共,20220128-31)'!$P$1:$P$1789, "×",'全国調査(公共,20220128-31)'!$Q$1:$Q$1789, "COVID-19")</f>
        <v>0</v>
      </c>
      <c r="F18" s="10">
        <f>COUNTIFS('全国調査(公共,20220128-31)'!$C$1:$C$1789, "="&amp;集計表!$B18, '全国調査(公共,20220128-31)'!$P$1:$P$1789, "×",'全国調査(公共,20220128-31)'!$Q$1:$Q$1789, "災害")</f>
        <v>0</v>
      </c>
      <c r="G18" s="11">
        <f t="shared" si="0"/>
        <v>0</v>
      </c>
      <c r="H18" s="12">
        <f t="shared" si="1"/>
        <v>0</v>
      </c>
    </row>
    <row r="19" spans="1:8">
      <c r="A19" s="14">
        <v>18</v>
      </c>
      <c r="B19" s="6" t="s">
        <v>1453</v>
      </c>
      <c r="C19" s="10">
        <f>COUNTIFS('全国調査(公共,20220128-31)'!$C$1:$C$1789, 集計表!$B19, '全国調査(公共,20220128-31)'!$E$1:$E$1789, "○")</f>
        <v>18</v>
      </c>
      <c r="D19" s="10">
        <f>COUNTIFS('全国調査(公共,20220128-31)'!$C$1:$C$1789, "="&amp;集計表!$B19,'全国調査(公共,20220128-31)'!$O$1:$O$1789, "○")</f>
        <v>4</v>
      </c>
      <c r="E19" s="10">
        <f>COUNTIFS('全国調査(公共,20220128-31)'!$C$1:$C$1789, "="&amp;集計表!$B19, '全国調査(公共,20220128-31)'!$P$1:$P$1789, "×",'全国調査(公共,20220128-31)'!$Q$1:$Q$1789, "COVID-19")</f>
        <v>0</v>
      </c>
      <c r="F19" s="10">
        <f>COUNTIFS('全国調査(公共,20220128-31)'!$C$1:$C$1789, "="&amp;集計表!$B19, '全国調査(公共,20220128-31)'!$P$1:$P$1789, "×",'全国調査(公共,20220128-31)'!$Q$1:$Q$1789, "災害")</f>
        <v>0</v>
      </c>
      <c r="G19" s="11">
        <f t="shared" si="0"/>
        <v>0</v>
      </c>
      <c r="H19" s="12">
        <f t="shared" si="1"/>
        <v>0</v>
      </c>
    </row>
    <row r="20" spans="1:8">
      <c r="A20" s="14">
        <v>19</v>
      </c>
      <c r="B20" s="6" t="s">
        <v>1490</v>
      </c>
      <c r="C20" s="10">
        <f>COUNTIFS('全国調査(公共,20220128-31)'!$C$1:$C$1789, 集計表!$B20, '全国調査(公共,20220128-31)'!$E$1:$E$1789, "○")</f>
        <v>25</v>
      </c>
      <c r="D20" s="10">
        <f>COUNTIFS('全国調査(公共,20220128-31)'!$C$1:$C$1789, "="&amp;集計表!$B20,'全国調査(公共,20220128-31)'!$O$1:$O$1789, "○")</f>
        <v>8</v>
      </c>
      <c r="E20" s="10">
        <f>COUNTIFS('全国調査(公共,20220128-31)'!$C$1:$C$1789, "="&amp;集計表!$B20, '全国調査(公共,20220128-31)'!$P$1:$P$1789, "×",'全国調査(公共,20220128-31)'!$Q$1:$Q$1789, "COVID-19")</f>
        <v>1</v>
      </c>
      <c r="F20" s="10">
        <f>COUNTIFS('全国調査(公共,20220128-31)'!$C$1:$C$1789, "="&amp;集計表!$B20, '全国調査(公共,20220128-31)'!$P$1:$P$1789, "×",'全国調査(公共,20220128-31)'!$Q$1:$Q$1789, "災害")</f>
        <v>0</v>
      </c>
      <c r="G20" s="11">
        <f t="shared" si="0"/>
        <v>1</v>
      </c>
      <c r="H20" s="12">
        <f t="shared" si="1"/>
        <v>0.04</v>
      </c>
    </row>
    <row r="21" spans="1:8">
      <c r="A21" s="14">
        <v>20</v>
      </c>
      <c r="B21" s="6" t="s">
        <v>1538</v>
      </c>
      <c r="C21" s="10">
        <f>COUNTIFS('全国調査(公共,20220128-31)'!$C$1:$C$1789, 集計表!$B21, '全国調査(公共,20220128-31)'!$E$1:$E$1789, "○")</f>
        <v>72</v>
      </c>
      <c r="D21" s="10">
        <f>COUNTIFS('全国調査(公共,20220128-31)'!$C$1:$C$1789, "="&amp;集計表!$B21,'全国調査(公共,20220128-31)'!$O$1:$O$1789, "○")</f>
        <v>4</v>
      </c>
      <c r="E21" s="10">
        <f>COUNTIFS('全国調査(公共,20220128-31)'!$C$1:$C$1789, "="&amp;集計表!$B21, '全国調査(公共,20220128-31)'!$P$1:$P$1789, "×",'全国調査(公共,20220128-31)'!$Q$1:$Q$1789, "COVID-19")</f>
        <v>22</v>
      </c>
      <c r="F21" s="10">
        <f>COUNTIFS('全国調査(公共,20220128-31)'!$C$1:$C$1789, "="&amp;集計表!$B21, '全国調査(公共,20220128-31)'!$P$1:$P$1789, "×",'全国調査(公共,20220128-31)'!$Q$1:$Q$1789, "災害")</f>
        <v>0</v>
      </c>
      <c r="G21" s="11">
        <f t="shared" si="0"/>
        <v>22</v>
      </c>
      <c r="H21" s="12">
        <f t="shared" si="1"/>
        <v>0.30555555555555558</v>
      </c>
    </row>
    <row r="22" spans="1:8">
      <c r="A22" s="14">
        <v>21</v>
      </c>
      <c r="B22" s="6" t="s">
        <v>1652</v>
      </c>
      <c r="C22" s="10">
        <f>COUNTIFS('全国調査(公共,20220128-31)'!$C$1:$C$1789, 集計表!$B22, '全国調査(公共,20220128-31)'!$E$1:$E$1789, "○")</f>
        <v>43</v>
      </c>
      <c r="D22" s="10">
        <f>COUNTIFS('全国調査(公共,20220128-31)'!$C$1:$C$1789, "="&amp;集計表!$B22,'全国調査(公共,20220128-31)'!$O$1:$O$1789, "○")</f>
        <v>10</v>
      </c>
      <c r="E22" s="10">
        <f>COUNTIFS('全国調査(公共,20220128-31)'!$C$1:$C$1789, "="&amp;集計表!$B22, '全国調査(公共,20220128-31)'!$P$1:$P$1789, "×",'全国調査(公共,20220128-31)'!$Q$1:$Q$1789, "COVID-19")</f>
        <v>0</v>
      </c>
      <c r="F22" s="10">
        <f>COUNTIFS('全国調査(公共,20220128-31)'!$C$1:$C$1789, "="&amp;集計表!$B22, '全国調査(公共,20220128-31)'!$P$1:$P$1789, "×",'全国調査(公共,20220128-31)'!$Q$1:$Q$1789, "災害")</f>
        <v>0</v>
      </c>
      <c r="G22" s="11">
        <f t="shared" si="0"/>
        <v>0</v>
      </c>
      <c r="H22" s="12">
        <f t="shared" si="1"/>
        <v>0</v>
      </c>
    </row>
    <row r="23" spans="1:8">
      <c r="A23" s="14">
        <v>22</v>
      </c>
      <c r="B23" s="6" t="s">
        <v>1830</v>
      </c>
      <c r="C23" s="10">
        <f>COUNTIFS('全国調査(公共,20220128-31)'!$C$1:$C$1789, 集計表!$B23, '全国調査(公共,20220128-31)'!$E$1:$E$1789, "○")</f>
        <v>36</v>
      </c>
      <c r="D23" s="10">
        <f>COUNTIFS('全国調査(公共,20220128-31)'!$C$1:$C$1789, "="&amp;集計表!$B23,'全国調査(公共,20220128-31)'!$O$1:$O$1789, "○")</f>
        <v>5</v>
      </c>
      <c r="E23" s="10">
        <f>COUNTIFS('全国調査(公共,20220128-31)'!$C$1:$C$1789, "="&amp;集計表!$B23, '全国調査(公共,20220128-31)'!$P$1:$P$1789, "×",'全国調査(公共,20220128-31)'!$Q$1:$Q$1789, "COVID-19")</f>
        <v>0</v>
      </c>
      <c r="F23" s="10">
        <f>COUNTIFS('全国調査(公共,20220128-31)'!$C$1:$C$1789, "="&amp;集計表!$B23, '全国調査(公共,20220128-31)'!$P$1:$P$1789, "×",'全国調査(公共,20220128-31)'!$Q$1:$Q$1789, "災害")</f>
        <v>0</v>
      </c>
      <c r="G23" s="11">
        <f t="shared" si="0"/>
        <v>0</v>
      </c>
      <c r="H23" s="12">
        <f t="shared" si="1"/>
        <v>0</v>
      </c>
    </row>
    <row r="24" spans="1:8">
      <c r="A24" s="14">
        <v>23</v>
      </c>
      <c r="B24" s="6" t="s">
        <v>1900</v>
      </c>
      <c r="C24" s="10">
        <f>COUNTIFS('全国調査(公共,20220128-31)'!$C$1:$C$1789, 集計表!$B24, '全国調査(公共,20220128-31)'!$E$1:$E$1789, "○")</f>
        <v>55</v>
      </c>
      <c r="D24" s="10">
        <f>COUNTIFS('全国調査(公共,20220128-31)'!$C$1:$C$1789, "="&amp;集計表!$B24,'全国調査(公共,20220128-31)'!$O$1:$O$1789, "○")</f>
        <v>9</v>
      </c>
      <c r="E24" s="10">
        <f>COUNTIFS('全国調査(公共,20220128-31)'!$C$1:$C$1789, "="&amp;集計表!$B24, '全国調査(公共,20220128-31)'!$P$1:$P$1789, "×",'全国調査(公共,20220128-31)'!$Q$1:$Q$1789, "COVID-19")</f>
        <v>0</v>
      </c>
      <c r="F24" s="10">
        <f>COUNTIFS('全国調査(公共,20220128-31)'!$C$1:$C$1789, "="&amp;集計表!$B24, '全国調査(公共,20220128-31)'!$P$1:$P$1789, "×",'全国調査(公共,20220128-31)'!$Q$1:$Q$1789, "災害")</f>
        <v>0</v>
      </c>
      <c r="G24" s="11">
        <f t="shared" si="0"/>
        <v>0</v>
      </c>
      <c r="H24" s="12">
        <f t="shared" si="1"/>
        <v>0</v>
      </c>
    </row>
    <row r="25" spans="1:8">
      <c r="A25" s="14">
        <v>24</v>
      </c>
      <c r="B25" s="6" t="s">
        <v>1733</v>
      </c>
      <c r="C25" s="10">
        <f>COUNTIFS('全国調査(公共,20220128-31)'!$C$1:$C$1789, 集計表!$B25, '全国調査(公共,20220128-31)'!$E$1:$E$1789, "○")</f>
        <v>29</v>
      </c>
      <c r="D25" s="10">
        <f>COUNTIFS('全国調査(公共,20220128-31)'!$C$1:$C$1789, "="&amp;集計表!$B25,'全国調査(公共,20220128-31)'!$O$1:$O$1789, "○")</f>
        <v>4</v>
      </c>
      <c r="E25" s="10">
        <f>COUNTIFS('全国調査(公共,20220128-31)'!$C$1:$C$1789, "="&amp;集計表!$B25, '全国調査(公共,20220128-31)'!$P$1:$P$1789, "×",'全国調査(公共,20220128-31)'!$Q$1:$Q$1789, "COVID-19")</f>
        <v>2</v>
      </c>
      <c r="F25" s="10">
        <f>COUNTIFS('全国調査(公共,20220128-31)'!$C$1:$C$1789, "="&amp;集計表!$B25, '全国調査(公共,20220128-31)'!$P$1:$P$1789, "×",'全国調査(公共,20220128-31)'!$Q$1:$Q$1789, "災害")</f>
        <v>0</v>
      </c>
      <c r="G25" s="11">
        <f t="shared" si="0"/>
        <v>2</v>
      </c>
      <c r="H25" s="12">
        <f t="shared" si="1"/>
        <v>6.8965517241379309E-2</v>
      </c>
    </row>
    <row r="26" spans="1:8">
      <c r="A26" s="14">
        <v>25</v>
      </c>
      <c r="B26" s="6" t="s">
        <v>1789</v>
      </c>
      <c r="C26" s="10">
        <f>COUNTIFS('全国調査(公共,20220128-31)'!$C$1:$C$1789, 集計表!$B26, '全国調査(公共,20220128-31)'!$E$1:$E$1789, "○")</f>
        <v>20</v>
      </c>
      <c r="D26" s="10">
        <f>COUNTIFS('全国調査(公共,20220128-31)'!$C$1:$C$1789, "="&amp;集計表!$B26,'全国調査(公共,20220128-31)'!$O$1:$O$1789, "○")</f>
        <v>2</v>
      </c>
      <c r="E26" s="10">
        <f>COUNTIFS('全国調査(公共,20220128-31)'!$C$1:$C$1789, "="&amp;集計表!$B26, '全国調査(公共,20220128-31)'!$P$1:$P$1789, "×",'全国調査(公共,20220128-31)'!$Q$1:$Q$1789, "COVID-19")</f>
        <v>0</v>
      </c>
      <c r="F26" s="10">
        <f>COUNTIFS('全国調査(公共,20220128-31)'!$C$1:$C$1789, "="&amp;集計表!$B26, '全国調査(公共,20220128-31)'!$P$1:$P$1789, "×",'全国調査(公共,20220128-31)'!$Q$1:$Q$1789, "災害")</f>
        <v>0</v>
      </c>
      <c r="G26" s="11">
        <f t="shared" si="0"/>
        <v>0</v>
      </c>
      <c r="H26" s="12">
        <f t="shared" si="1"/>
        <v>0</v>
      </c>
    </row>
    <row r="27" spans="1:8">
      <c r="A27" s="14">
        <v>26</v>
      </c>
      <c r="B27" s="6" t="s">
        <v>2007</v>
      </c>
      <c r="C27" s="10">
        <f>COUNTIFS('全国調査(公共,20220128-31)'!$C$1:$C$1789, 集計表!$B27, '全国調査(公共,20220128-31)'!$E$1:$E$1789, "○")</f>
        <v>27</v>
      </c>
      <c r="D27" s="10">
        <f>COUNTIFS('全国調査(公共,20220128-31)'!$C$1:$C$1789, "="&amp;集計表!$B27,'全国調査(公共,20220128-31)'!$O$1:$O$1789, "○")</f>
        <v>4</v>
      </c>
      <c r="E27" s="10">
        <f>COUNTIFS('全国調査(公共,20220128-31)'!$C$1:$C$1789, "="&amp;集計表!$B27, '全国調査(公共,20220128-31)'!$P$1:$P$1789, "×",'全国調査(公共,20220128-31)'!$Q$1:$Q$1789, "COVID-19")</f>
        <v>0</v>
      </c>
      <c r="F27" s="10">
        <f>COUNTIFS('全国調査(公共,20220128-31)'!$C$1:$C$1789, "="&amp;集計表!$B27, '全国調査(公共,20220128-31)'!$P$1:$P$1789, "×",'全国調査(公共,20220128-31)'!$Q$1:$Q$1789, "災害")</f>
        <v>0</v>
      </c>
      <c r="G27" s="11">
        <f t="shared" si="0"/>
        <v>0</v>
      </c>
      <c r="H27" s="12">
        <f t="shared" si="1"/>
        <v>0</v>
      </c>
    </row>
    <row r="28" spans="1:8">
      <c r="A28" s="14">
        <v>27</v>
      </c>
      <c r="B28" s="6" t="s">
        <v>2058</v>
      </c>
      <c r="C28" s="10">
        <f>COUNTIFS('全国調査(公共,20220128-31)'!$C$1:$C$1789, 集計表!$B28, '全国調査(公共,20220128-31)'!$E$1:$E$1789, "○")</f>
        <v>44</v>
      </c>
      <c r="D28" s="10">
        <f>COUNTIFS('全国調査(公共,20220128-31)'!$C$1:$C$1789, "="&amp;集計表!$B28,'全国調査(公共,20220128-31)'!$O$1:$O$1789, "○")</f>
        <v>10</v>
      </c>
      <c r="E28" s="10">
        <f>COUNTIFS('全国調査(公共,20220128-31)'!$C$1:$C$1789, "="&amp;集計表!$B28, '全国調査(公共,20220128-31)'!$P$1:$P$1789, "×",'全国調査(公共,20220128-31)'!$Q$1:$Q$1789, "COVID-19")</f>
        <v>0</v>
      </c>
      <c r="F28" s="10">
        <f>COUNTIFS('全国調査(公共,20220128-31)'!$C$1:$C$1789, "="&amp;集計表!$B28, '全国調査(公共,20220128-31)'!$P$1:$P$1789, "×",'全国調査(公共,20220128-31)'!$Q$1:$Q$1789, "災害")</f>
        <v>0</v>
      </c>
      <c r="G28" s="11">
        <f t="shared" si="0"/>
        <v>0</v>
      </c>
      <c r="H28" s="12">
        <f t="shared" si="1"/>
        <v>0</v>
      </c>
    </row>
    <row r="29" spans="1:8">
      <c r="A29" s="14">
        <v>28</v>
      </c>
      <c r="B29" s="6" t="s">
        <v>2285</v>
      </c>
      <c r="C29" s="10">
        <f>COUNTIFS('全国調査(公共,20220128-31)'!$C$1:$C$1789, 集計表!$B29, '全国調査(公共,20220128-31)'!$E$1:$E$1789, "○")</f>
        <v>42</v>
      </c>
      <c r="D29" s="10">
        <f>COUNTIFS('全国調査(公共,20220128-31)'!$C$1:$C$1789, "="&amp;集計表!$B29,'全国調査(公共,20220128-31)'!$O$1:$O$1789, "○")</f>
        <v>7</v>
      </c>
      <c r="E29" s="10">
        <f>COUNTIFS('全国調査(公共,20220128-31)'!$C$1:$C$1789, "="&amp;集計表!$B29, '全国調査(公共,20220128-31)'!$P$1:$P$1789, "×",'全国調査(公共,20220128-31)'!$Q$1:$Q$1789, "COVID-19")</f>
        <v>0</v>
      </c>
      <c r="F29" s="10">
        <f>COUNTIFS('全国調査(公共,20220128-31)'!$C$1:$C$1789, "="&amp;集計表!$B29, '全国調査(公共,20220128-31)'!$P$1:$P$1789, "×",'全国調査(公共,20220128-31)'!$Q$1:$Q$1789, "災害")</f>
        <v>0</v>
      </c>
      <c r="G29" s="11">
        <f t="shared" si="0"/>
        <v>0</v>
      </c>
      <c r="H29" s="12">
        <f t="shared" si="1"/>
        <v>0</v>
      </c>
    </row>
    <row r="30" spans="1:8">
      <c r="A30" s="14">
        <v>29</v>
      </c>
      <c r="B30" s="6" t="s">
        <v>2190</v>
      </c>
      <c r="C30" s="10">
        <f>COUNTIFS('全国調査(公共,20220128-31)'!$C$1:$C$1789, 集計表!$B30, '全国調査(公共,20220128-31)'!$E$1:$E$1789, "○")</f>
        <v>33</v>
      </c>
      <c r="D30" s="10">
        <f>COUNTIFS('全国調査(公共,20220128-31)'!$C$1:$C$1789, "="&amp;集計表!$B30,'全国調査(公共,20220128-31)'!$O$1:$O$1789, "○")</f>
        <v>3</v>
      </c>
      <c r="E30" s="10">
        <f>COUNTIFS('全国調査(公共,20220128-31)'!$C$1:$C$1789, "="&amp;集計表!$B30, '全国調査(公共,20220128-31)'!$P$1:$P$1789, "×",'全国調査(公共,20220128-31)'!$Q$1:$Q$1789, "COVID-19")</f>
        <v>0</v>
      </c>
      <c r="F30" s="10">
        <f>COUNTIFS('全国調査(公共,20220128-31)'!$C$1:$C$1789, "="&amp;集計表!$B30, '全国調査(公共,20220128-31)'!$P$1:$P$1789, "×",'全国調査(公共,20220128-31)'!$Q$1:$Q$1789, "災害")</f>
        <v>0</v>
      </c>
      <c r="G30" s="11">
        <f t="shared" si="0"/>
        <v>0</v>
      </c>
      <c r="H30" s="12">
        <f t="shared" si="1"/>
        <v>0</v>
      </c>
    </row>
    <row r="31" spans="1:8">
      <c r="A31" s="14">
        <v>30</v>
      </c>
      <c r="B31" s="6" t="s">
        <v>2141</v>
      </c>
      <c r="C31" s="10">
        <f>COUNTIFS('全国調査(公共,20220128-31)'!$C$1:$C$1789, 集計表!$B31, '全国調査(公共,20220128-31)'!$E$1:$E$1789, "○")</f>
        <v>30</v>
      </c>
      <c r="D31" s="10">
        <f>COUNTIFS('全国調査(公共,20220128-31)'!$C$1:$C$1789, "="&amp;集計表!$B31,'全国調査(公共,20220128-31)'!$O$1:$O$1789, "○")</f>
        <v>3</v>
      </c>
      <c r="E31" s="10">
        <f>COUNTIFS('全国調査(公共,20220128-31)'!$C$1:$C$1789, "="&amp;集計表!$B31, '全国調査(公共,20220128-31)'!$P$1:$P$1789, "×",'全国調査(公共,20220128-31)'!$Q$1:$Q$1789, "COVID-19")</f>
        <v>3</v>
      </c>
      <c r="F31" s="10">
        <f>COUNTIFS('全国調査(公共,20220128-31)'!$C$1:$C$1789, "="&amp;集計表!$B31, '全国調査(公共,20220128-31)'!$P$1:$P$1789, "×",'全国調査(公共,20220128-31)'!$Q$1:$Q$1789, "災害")</f>
        <v>0</v>
      </c>
      <c r="G31" s="11">
        <f t="shared" si="0"/>
        <v>3</v>
      </c>
      <c r="H31" s="12">
        <f t="shared" si="1"/>
        <v>0.1</v>
      </c>
    </row>
    <row r="32" spans="1:8">
      <c r="A32" s="14">
        <v>31</v>
      </c>
      <c r="B32" s="6" t="s">
        <v>2368</v>
      </c>
      <c r="C32" s="10">
        <f>COUNTIFS('全国調査(公共,20220128-31)'!$C$1:$C$1789, 集計表!$B32, '全国調査(公共,20220128-31)'!$E$1:$E$1789, "○")</f>
        <v>20</v>
      </c>
      <c r="D32" s="10">
        <f>COUNTIFS('全国調査(公共,20220128-31)'!$C$1:$C$1789, "="&amp;集計表!$B32,'全国調査(公共,20220128-31)'!$O$1:$O$1789, "○")</f>
        <v>1</v>
      </c>
      <c r="E32" s="10">
        <f>COUNTIFS('全国調査(公共,20220128-31)'!$C$1:$C$1789, "="&amp;集計表!$B32, '全国調査(公共,20220128-31)'!$P$1:$P$1789, "×",'全国調査(公共,20220128-31)'!$Q$1:$Q$1789, "COVID-19")</f>
        <v>0</v>
      </c>
      <c r="F32" s="10">
        <f>COUNTIFS('全国調査(公共,20220128-31)'!$C$1:$C$1789, "="&amp;集計表!$B32, '全国調査(公共,20220128-31)'!$P$1:$P$1789, "×",'全国調査(公共,20220128-31)'!$Q$1:$Q$1789, "災害")</f>
        <v>0</v>
      </c>
      <c r="G32" s="11">
        <f t="shared" si="0"/>
        <v>0</v>
      </c>
      <c r="H32" s="12">
        <f t="shared" si="1"/>
        <v>0</v>
      </c>
    </row>
    <row r="33" spans="1:8">
      <c r="A33" s="14">
        <v>32</v>
      </c>
      <c r="B33" s="6" t="s">
        <v>2248</v>
      </c>
      <c r="C33" s="10">
        <f>COUNTIFS('全国調査(公共,20220128-31)'!$C$1:$C$1789, 集計表!$B33, '全国調査(公共,20220128-31)'!$E$1:$E$1789, "○")</f>
        <v>19</v>
      </c>
      <c r="D33" s="10">
        <f>COUNTIFS('全国調査(公共,20220128-31)'!$C$1:$C$1789, "="&amp;集計表!$B33,'全国調査(公共,20220128-31)'!$O$1:$O$1789, "○")</f>
        <v>1</v>
      </c>
      <c r="E33" s="10">
        <f>COUNTIFS('全国調査(公共,20220128-31)'!$C$1:$C$1789, "="&amp;集計表!$B33, '全国調査(公共,20220128-31)'!$P$1:$P$1789, "×",'全国調査(公共,20220128-31)'!$Q$1:$Q$1789, "COVID-19")</f>
        <v>5</v>
      </c>
      <c r="F33" s="10">
        <f>COUNTIFS('全国調査(公共,20220128-31)'!$C$1:$C$1789, "="&amp;集計表!$B33, '全国調査(公共,20220128-31)'!$P$1:$P$1789, "×",'全国調査(公共,20220128-31)'!$Q$1:$Q$1789, "災害")</f>
        <v>0</v>
      </c>
      <c r="G33" s="11">
        <f t="shared" si="0"/>
        <v>5</v>
      </c>
      <c r="H33" s="12">
        <f t="shared" si="1"/>
        <v>0.26315789473684209</v>
      </c>
    </row>
    <row r="34" spans="1:8">
      <c r="A34" s="14">
        <v>33</v>
      </c>
      <c r="B34" s="6" t="s">
        <v>2409</v>
      </c>
      <c r="C34" s="10">
        <f>COUNTIFS('全国調査(公共,20220128-31)'!$C$1:$C$1789, 集計表!$B34, '全国調査(公共,20220128-31)'!$E$1:$E$1789, "○")</f>
        <v>27</v>
      </c>
      <c r="D34" s="10">
        <f>COUNTIFS('全国調査(公共,20220128-31)'!$C$1:$C$1789, "="&amp;集計表!$B34,'全国調査(公共,20220128-31)'!$O$1:$O$1789, "○")</f>
        <v>3</v>
      </c>
      <c r="E34" s="10">
        <f>COUNTIFS('全国調査(公共,20220128-31)'!$C$1:$C$1789, "="&amp;集計表!$B34, '全国調査(公共,20220128-31)'!$P$1:$P$1789, "×",'全国調査(公共,20220128-31)'!$Q$1:$Q$1789, "COVID-19")</f>
        <v>6</v>
      </c>
      <c r="F34" s="10">
        <f>COUNTIFS('全国調査(公共,20220128-31)'!$C$1:$C$1789, "="&amp;集計表!$B34, '全国調査(公共,20220128-31)'!$P$1:$P$1789, "×",'全国調査(公共,20220128-31)'!$Q$1:$Q$1789, "災害")</f>
        <v>0</v>
      </c>
      <c r="G34" s="11">
        <f t="shared" si="0"/>
        <v>6</v>
      </c>
      <c r="H34" s="12">
        <f t="shared" si="1"/>
        <v>0.22222222222222221</v>
      </c>
    </row>
    <row r="35" spans="1:8">
      <c r="A35" s="14">
        <v>34</v>
      </c>
      <c r="B35" s="6" t="s">
        <v>2464</v>
      </c>
      <c r="C35" s="10">
        <f>COUNTIFS('全国調査(公共,20220128-31)'!$C$1:$C$1789, 集計表!$B35, '全国調査(公共,20220128-31)'!$E$1:$E$1789, "○")</f>
        <v>24</v>
      </c>
      <c r="D35" s="10">
        <f>COUNTIFS('全国調査(公共,20220128-31)'!$C$1:$C$1789, "="&amp;集計表!$B35,'全国調査(公共,20220128-31)'!$O$1:$O$1789, "○")</f>
        <v>0</v>
      </c>
      <c r="E35" s="10">
        <f>COUNTIFS('全国調査(公共,20220128-31)'!$C$1:$C$1789, "="&amp;集計表!$B35, '全国調査(公共,20220128-31)'!$P$1:$P$1789, "×",'全国調査(公共,20220128-31)'!$Q$1:$Q$1789, "COVID-19")</f>
        <v>16</v>
      </c>
      <c r="F35" s="10">
        <f>COUNTIFS('全国調査(公共,20220128-31)'!$C$1:$C$1789, "="&amp;集計表!$B35, '全国調査(公共,20220128-31)'!$P$1:$P$1789, "×",'全国調査(公共,20220128-31)'!$Q$1:$Q$1789, "災害")</f>
        <v>0</v>
      </c>
      <c r="G35" s="11">
        <f t="shared" si="0"/>
        <v>16</v>
      </c>
      <c r="H35" s="12">
        <f t="shared" si="1"/>
        <v>0.66666666666666663</v>
      </c>
    </row>
    <row r="36" spans="1:8">
      <c r="A36" s="14">
        <v>35</v>
      </c>
      <c r="B36" s="6" t="s">
        <v>2513</v>
      </c>
      <c r="C36" s="10">
        <f>COUNTIFS('全国調査(公共,20220128-31)'!$C$1:$C$1789, 集計表!$B36, '全国調査(公共,20220128-31)'!$E$1:$E$1789, "○")</f>
        <v>19</v>
      </c>
      <c r="D36" s="10">
        <f>COUNTIFS('全国調査(公共,20220128-31)'!$C$1:$C$1789, "="&amp;集計表!$B36,'全国調査(公共,20220128-31)'!$O$1:$O$1789, "○")</f>
        <v>1</v>
      </c>
      <c r="E36" s="10">
        <f>COUNTIFS('全国調査(公共,20220128-31)'!$C$1:$C$1789, "="&amp;集計表!$B36, '全国調査(公共,20220128-31)'!$P$1:$P$1789, "×",'全国調査(公共,20220128-31)'!$Q$1:$Q$1789, "COVID-19")</f>
        <v>7</v>
      </c>
      <c r="F36" s="10">
        <f>COUNTIFS('全国調査(公共,20220128-31)'!$C$1:$C$1789, "="&amp;集計表!$B36, '全国調査(公共,20220128-31)'!$P$1:$P$1789, "×",'全国調査(公共,20220128-31)'!$Q$1:$Q$1789, "災害")</f>
        <v>0</v>
      </c>
      <c r="G36" s="11">
        <f t="shared" si="0"/>
        <v>7</v>
      </c>
      <c r="H36" s="12">
        <f t="shared" si="1"/>
        <v>0.36842105263157893</v>
      </c>
    </row>
    <row r="37" spans="1:8">
      <c r="A37" s="14">
        <v>36</v>
      </c>
      <c r="B37" s="6" t="s">
        <v>2550</v>
      </c>
      <c r="C37" s="10">
        <f>COUNTIFS('全国調査(公共,20220128-31)'!$C$1:$C$1789, 集計表!$B37, '全国調査(公共,20220128-31)'!$E$1:$E$1789, "○")</f>
        <v>22</v>
      </c>
      <c r="D37" s="10">
        <f>COUNTIFS('全国調査(公共,20220128-31)'!$C$1:$C$1789, "="&amp;集計表!$B37,'全国調査(公共,20220128-31)'!$O$1:$O$1789, "○")</f>
        <v>2</v>
      </c>
      <c r="E37" s="10">
        <f>COUNTIFS('全国調査(公共,20220128-31)'!$C$1:$C$1789, "="&amp;集計表!$B37, '全国調査(公共,20220128-31)'!$P$1:$P$1789, "×",'全国調査(公共,20220128-31)'!$Q$1:$Q$1789, "COVID-19")</f>
        <v>0</v>
      </c>
      <c r="F37" s="10">
        <f>COUNTIFS('全国調査(公共,20220128-31)'!$C$1:$C$1789, "="&amp;集計表!$B37, '全国調査(公共,20220128-31)'!$P$1:$P$1789, "×",'全国調査(公共,20220128-31)'!$Q$1:$Q$1789, "災害")</f>
        <v>0</v>
      </c>
      <c r="G37" s="11">
        <f t="shared" si="0"/>
        <v>0</v>
      </c>
      <c r="H37" s="12">
        <f t="shared" si="1"/>
        <v>0</v>
      </c>
    </row>
    <row r="38" spans="1:8">
      <c r="A38" s="14">
        <v>37</v>
      </c>
      <c r="B38" s="6" t="s">
        <v>2631</v>
      </c>
      <c r="C38" s="10">
        <f>COUNTIFS('全国調査(公共,20220128-31)'!$C$1:$C$1789, 集計表!$B38, '全国調査(公共,20220128-31)'!$E$1:$E$1789, "○")</f>
        <v>18</v>
      </c>
      <c r="D38" s="10">
        <f>COUNTIFS('全国調査(公共,20220128-31)'!$C$1:$C$1789, "="&amp;集計表!$B38,'全国調査(公共,20220128-31)'!$O$1:$O$1789, "○")</f>
        <v>1</v>
      </c>
      <c r="E38" s="10">
        <f>COUNTIFS('全国調査(公共,20220128-31)'!$C$1:$C$1789, "="&amp;集計表!$B38, '全国調査(公共,20220128-31)'!$P$1:$P$1789, "×",'全国調査(公共,20220128-31)'!$Q$1:$Q$1789, "COVID-19")</f>
        <v>1</v>
      </c>
      <c r="F38" s="10">
        <f>COUNTIFS('全国調査(公共,20220128-31)'!$C$1:$C$1789, "="&amp;集計表!$B38, '全国調査(公共,20220128-31)'!$P$1:$P$1789, "×",'全国調査(公共,20220128-31)'!$Q$1:$Q$1789, "災害")</f>
        <v>0</v>
      </c>
      <c r="G38" s="11">
        <f t="shared" si="0"/>
        <v>1</v>
      </c>
      <c r="H38" s="12">
        <f t="shared" si="1"/>
        <v>5.5555555555555552E-2</v>
      </c>
    </row>
    <row r="39" spans="1:8">
      <c r="A39" s="14">
        <v>38</v>
      </c>
      <c r="B39" s="6" t="s">
        <v>2592</v>
      </c>
      <c r="C39" s="10">
        <f>COUNTIFS('全国調査(公共,20220128-31)'!$C$1:$C$1789, 集計表!$B39, '全国調査(公共,20220128-31)'!$E$1:$E$1789, "○")</f>
        <v>21</v>
      </c>
      <c r="D39" s="10">
        <f>COUNTIFS('全国調査(公共,20220128-31)'!$C$1:$C$1789, "="&amp;集計表!$B39,'全国調査(公共,20220128-31)'!$O$1:$O$1789, "○")</f>
        <v>4</v>
      </c>
      <c r="E39" s="10">
        <f>COUNTIFS('全国調査(公共,20220128-31)'!$C$1:$C$1789, "="&amp;集計表!$B39, '全国調査(公共,20220128-31)'!$P$1:$P$1789, "×",'全国調査(公共,20220128-31)'!$Q$1:$Q$1789, "COVID-19")</f>
        <v>3</v>
      </c>
      <c r="F39" s="10">
        <f>COUNTIFS('全国調査(公共,20220128-31)'!$C$1:$C$1789, "="&amp;集計表!$B39, '全国調査(公共,20220128-31)'!$P$1:$P$1789, "×",'全国調査(公共,20220128-31)'!$Q$1:$Q$1789, "災害")</f>
        <v>0</v>
      </c>
      <c r="G39" s="11">
        <f t="shared" si="0"/>
        <v>3</v>
      </c>
      <c r="H39" s="12">
        <f t="shared" si="1"/>
        <v>0.14285714285714285</v>
      </c>
    </row>
    <row r="40" spans="1:8">
      <c r="A40" s="14">
        <v>39</v>
      </c>
      <c r="B40" s="6" t="s">
        <v>2665</v>
      </c>
      <c r="C40" s="10">
        <f>COUNTIFS('全国調査(公共,20220128-31)'!$C$1:$C$1789, 集計表!$B40, '全国調査(公共,20220128-31)'!$E$1:$E$1789, "○")</f>
        <v>30</v>
      </c>
      <c r="D40" s="10">
        <f>COUNTIFS('全国調査(公共,20220128-31)'!$C$1:$C$1789, "="&amp;集計表!$B40,'全国調査(公共,20220128-31)'!$O$1:$O$1789, "○")</f>
        <v>1</v>
      </c>
      <c r="E40" s="10">
        <f>COUNTIFS('全国調査(公共,20220128-31)'!$C$1:$C$1789, "="&amp;集計表!$B40, '全国調査(公共,20220128-31)'!$P$1:$P$1789, "×",'全国調査(公共,20220128-31)'!$Q$1:$Q$1789, "COVID-19")</f>
        <v>0</v>
      </c>
      <c r="F40" s="10">
        <f>COUNTIFS('全国調査(公共,20220128-31)'!$C$1:$C$1789, "="&amp;集計表!$B40, '全国調査(公共,20220128-31)'!$P$1:$P$1789, "×",'全国調査(公共,20220128-31)'!$Q$1:$Q$1789, "災害")</f>
        <v>0</v>
      </c>
      <c r="G40" s="11">
        <f t="shared" si="0"/>
        <v>0</v>
      </c>
      <c r="H40" s="12">
        <f t="shared" si="1"/>
        <v>0</v>
      </c>
    </row>
    <row r="41" spans="1:8">
      <c r="A41" s="14">
        <v>40</v>
      </c>
      <c r="B41" s="6" t="s">
        <v>2712</v>
      </c>
      <c r="C41" s="10">
        <f>COUNTIFS('全国調査(公共,20220128-31)'!$C$1:$C$1789, 集計表!$B41, '全国調査(公共,20220128-31)'!$E$1:$E$1789, "○")</f>
        <v>60</v>
      </c>
      <c r="D41" s="10">
        <f>COUNTIFS('全国調査(公共,20220128-31)'!$C$1:$C$1789, "="&amp;集計表!$B41,'全国調査(公共,20220128-31)'!$O$1:$O$1789, "○")</f>
        <v>8</v>
      </c>
      <c r="E41" s="10">
        <f>COUNTIFS('全国調査(公共,20220128-31)'!$C$1:$C$1789, "="&amp;集計表!$B41, '全国調査(公共,20220128-31)'!$P$1:$P$1789, "×",'全国調査(公共,20220128-31)'!$Q$1:$Q$1789, "COVID-19")</f>
        <v>4</v>
      </c>
      <c r="F41" s="10">
        <f>COUNTIFS('全国調査(公共,20220128-31)'!$C$1:$C$1789, "="&amp;集計表!$B41, '全国調査(公共,20220128-31)'!$P$1:$P$1789, "×",'全国調査(公共,20220128-31)'!$Q$1:$Q$1789, "災害")</f>
        <v>0</v>
      </c>
      <c r="G41" s="11">
        <f t="shared" si="0"/>
        <v>4</v>
      </c>
      <c r="H41" s="12">
        <f t="shared" si="1"/>
        <v>6.6666666666666666E-2</v>
      </c>
    </row>
    <row r="42" spans="1:8">
      <c r="A42" s="14">
        <v>41</v>
      </c>
      <c r="B42" s="6" t="s">
        <v>2827</v>
      </c>
      <c r="C42" s="10">
        <f>COUNTIFS('全国調査(公共,20220128-31)'!$C$1:$C$1789, 集計表!$B42, '全国調査(公共,20220128-31)'!$E$1:$E$1789, "○")</f>
        <v>21</v>
      </c>
      <c r="D42" s="10">
        <f>COUNTIFS('全国調査(公共,20220128-31)'!$C$1:$C$1789, "="&amp;集計表!$B42,'全国調査(公共,20220128-31)'!$O$1:$O$1789, "○")</f>
        <v>0</v>
      </c>
      <c r="E42" s="10">
        <f>COUNTIFS('全国調査(公共,20220128-31)'!$C$1:$C$1789, "="&amp;集計表!$B42, '全国調査(公共,20220128-31)'!$P$1:$P$1789, "×",'全国調査(公共,20220128-31)'!$Q$1:$Q$1789, "COVID-19")</f>
        <v>0</v>
      </c>
      <c r="F42" s="10">
        <f>COUNTIFS('全国調査(公共,20220128-31)'!$C$1:$C$1789, "="&amp;集計表!$B42, '全国調査(公共,20220128-31)'!$P$1:$P$1789, "×",'全国調査(公共,20220128-31)'!$Q$1:$Q$1789, "災害")</f>
        <v>0</v>
      </c>
      <c r="G42" s="11">
        <f t="shared" si="0"/>
        <v>0</v>
      </c>
      <c r="H42" s="12">
        <f t="shared" si="1"/>
        <v>0</v>
      </c>
    </row>
    <row r="43" spans="1:8">
      <c r="A43" s="14">
        <v>42</v>
      </c>
      <c r="B43" s="6" t="s">
        <v>2866</v>
      </c>
      <c r="C43" s="10">
        <f>COUNTIFS('全国調査(公共,20220128-31)'!$C$1:$C$1789, 集計表!$B43, '全国調査(公共,20220128-31)'!$E$1:$E$1789, "○")</f>
        <v>22</v>
      </c>
      <c r="D43" s="10">
        <f>COUNTIFS('全国調査(公共,20220128-31)'!$C$1:$C$1789, "="&amp;集計表!$B43,'全国調査(公共,20220128-31)'!$O$1:$O$1789, "○")</f>
        <v>1</v>
      </c>
      <c r="E43" s="10">
        <f>COUNTIFS('全国調査(公共,20220128-31)'!$C$1:$C$1789, "="&amp;集計表!$B43, '全国調査(公共,20220128-31)'!$P$1:$P$1789, "×",'全国調査(公共,20220128-31)'!$Q$1:$Q$1789, "COVID-19")</f>
        <v>2</v>
      </c>
      <c r="F43" s="10">
        <f>COUNTIFS('全国調査(公共,20220128-31)'!$C$1:$C$1789, "="&amp;集計表!$B43, '全国調査(公共,20220128-31)'!$P$1:$P$1789, "×",'全国調査(公共,20220128-31)'!$Q$1:$Q$1789, "災害")</f>
        <v>0</v>
      </c>
      <c r="G43" s="11">
        <f t="shared" si="0"/>
        <v>2</v>
      </c>
      <c r="H43" s="12">
        <f t="shared" si="1"/>
        <v>9.0909090909090912E-2</v>
      </c>
    </row>
    <row r="44" spans="1:8">
      <c r="A44" s="14">
        <v>43</v>
      </c>
      <c r="B44" s="6" t="s">
        <v>2943</v>
      </c>
      <c r="C44" s="10">
        <f>COUNTIFS('全国調査(公共,20220128-31)'!$C$1:$C$1789, 集計表!$B44, '全国調査(公共,20220128-31)'!$E$1:$E$1789, "○")</f>
        <v>41</v>
      </c>
      <c r="D44" s="10">
        <f>COUNTIFS('全国調査(公共,20220128-31)'!$C$1:$C$1789, "="&amp;集計表!$B44,'全国調査(公共,20220128-31)'!$O$1:$O$1789, "○")</f>
        <v>8</v>
      </c>
      <c r="E44" s="10">
        <f>COUNTIFS('全国調査(公共,20220128-31)'!$C$1:$C$1789, "="&amp;集計表!$B44, '全国調査(公共,20220128-31)'!$P$1:$P$1789, "×",'全国調査(公共,20220128-31)'!$Q$1:$Q$1789, "COVID-19")</f>
        <v>3</v>
      </c>
      <c r="F44" s="10">
        <f>COUNTIFS('全国調査(公共,20220128-31)'!$C$1:$C$1789, "="&amp;集計表!$B44, '全国調査(公共,20220128-31)'!$P$1:$P$1789, "×",'全国調査(公共,20220128-31)'!$Q$1:$Q$1789, "災害")</f>
        <v>0</v>
      </c>
      <c r="G44" s="11">
        <f t="shared" si="0"/>
        <v>3</v>
      </c>
      <c r="H44" s="12">
        <f t="shared" si="1"/>
        <v>7.3170731707317069E-2</v>
      </c>
    </row>
    <row r="45" spans="1:8">
      <c r="A45" s="14">
        <v>44</v>
      </c>
      <c r="B45" s="6" t="s">
        <v>2905</v>
      </c>
      <c r="C45" s="10">
        <f>COUNTIFS('全国調査(公共,20220128-31)'!$C$1:$C$1789, 集計表!$B45, '全国調査(公共,20220128-31)'!$E$1:$E$1789, "○")</f>
        <v>19</v>
      </c>
      <c r="D45" s="10">
        <f>COUNTIFS('全国調査(公共,20220128-31)'!$C$1:$C$1789, "="&amp;集計表!$B45,'全国調査(公共,20220128-31)'!$O$1:$O$1789, "○")</f>
        <v>3</v>
      </c>
      <c r="E45" s="10">
        <f>COUNTIFS('全国調査(公共,20220128-31)'!$C$1:$C$1789, "="&amp;集計表!$B45, '全国調査(公共,20220128-31)'!$P$1:$P$1789, "×",'全国調査(公共,20220128-31)'!$Q$1:$Q$1789, "COVID-19")</f>
        <v>0</v>
      </c>
      <c r="F45" s="10">
        <f>COUNTIFS('全国調査(公共,20220128-31)'!$C$1:$C$1789, "="&amp;集計表!$B45, '全国調査(公共,20220128-31)'!$P$1:$P$1789, "×",'全国調査(公共,20220128-31)'!$Q$1:$Q$1789, "災害")</f>
        <v>0</v>
      </c>
      <c r="G45" s="11">
        <f t="shared" si="0"/>
        <v>0</v>
      </c>
      <c r="H45" s="12">
        <f t="shared" si="1"/>
        <v>0</v>
      </c>
    </row>
    <row r="46" spans="1:8">
      <c r="A46" s="14">
        <v>45</v>
      </c>
      <c r="B46" s="6" t="s">
        <v>3006</v>
      </c>
      <c r="C46" s="10">
        <f>COUNTIFS('全国調査(公共,20220128-31)'!$C$1:$C$1789, 集計表!$B46, '全国調査(公共,20220128-31)'!$E$1:$E$1789, "○")</f>
        <v>27</v>
      </c>
      <c r="D46" s="10">
        <f>COUNTIFS('全国調査(公共,20220128-31)'!$C$1:$C$1789, "="&amp;集計表!$B46,'全国調査(公共,20220128-31)'!$O$1:$O$1789, "○")</f>
        <v>4</v>
      </c>
      <c r="E46" s="10">
        <f>COUNTIFS('全国調査(公共,20220128-31)'!$C$1:$C$1789, "="&amp;集計表!$B46, '全国調査(公共,20220128-31)'!$P$1:$P$1789, "×",'全国調査(公共,20220128-31)'!$Q$1:$Q$1789, "COVID-19")</f>
        <v>2</v>
      </c>
      <c r="F46" s="10">
        <f>COUNTIFS('全国調査(公共,20220128-31)'!$C$1:$C$1789, "="&amp;集計表!$B46, '全国調査(公共,20220128-31)'!$P$1:$P$1789, "×",'全国調査(公共,20220128-31)'!$Q$1:$Q$1789, "災害")</f>
        <v>0</v>
      </c>
      <c r="G46" s="11">
        <f t="shared" si="0"/>
        <v>2</v>
      </c>
      <c r="H46" s="12">
        <f t="shared" si="1"/>
        <v>7.407407407407407E-2</v>
      </c>
    </row>
    <row r="47" spans="1:8">
      <c r="A47" s="14">
        <v>46</v>
      </c>
      <c r="B47" s="6" t="s">
        <v>3054</v>
      </c>
      <c r="C47" s="10">
        <f>COUNTIFS('全国調査(公共,20220128-31)'!$C$1:$C$1789, 集計表!$B47, '全国調査(公共,20220128-31)'!$E$1:$E$1789, "○")</f>
        <v>44</v>
      </c>
      <c r="D47" s="10">
        <f>COUNTIFS('全国調査(公共,20220128-31)'!$C$1:$C$1789, "="&amp;集計表!$B47,'全国調査(公共,20220128-31)'!$O$1:$O$1789, "○")</f>
        <v>5</v>
      </c>
      <c r="E47" s="10">
        <f>COUNTIFS('全国調査(公共,20220128-31)'!$C$1:$C$1789, "="&amp;集計表!$B47, '全国調査(公共,20220128-31)'!$P$1:$P$1789, "×",'全国調査(公共,20220128-31)'!$Q$1:$Q$1789, "COVID-19")</f>
        <v>9</v>
      </c>
      <c r="F47" s="10">
        <f>COUNTIFS('全国調査(公共,20220128-31)'!$C$1:$C$1789, "="&amp;集計表!$B47, '全国調査(公共,20220128-31)'!$P$1:$P$1789, "×",'全国調査(公共,20220128-31)'!$Q$1:$Q$1789, "災害")</f>
        <v>0</v>
      </c>
      <c r="G47" s="11">
        <f t="shared" si="0"/>
        <v>9</v>
      </c>
      <c r="H47" s="12">
        <f t="shared" si="1"/>
        <v>0.20454545454545456</v>
      </c>
    </row>
    <row r="48" spans="1:8">
      <c r="A48" s="14">
        <v>47</v>
      </c>
      <c r="B48" s="6" t="s">
        <v>3122</v>
      </c>
      <c r="C48" s="10">
        <f>COUNTIFS('全国調査(公共,20220128-31)'!$C$1:$C$1789, 集計表!$B48, '全国調査(公共,20220128-31)'!$E$1:$E$1789, "○")</f>
        <v>32</v>
      </c>
      <c r="D48" s="10">
        <f>COUNTIFS('全国調査(公共,20220128-31)'!$C$1:$C$1789, "="&amp;集計表!$B48,'全国調査(公共,20220128-31)'!$O$1:$O$1789, "○")</f>
        <v>3</v>
      </c>
      <c r="E48" s="10">
        <f>COUNTIFS('全国調査(公共,20220128-31)'!$C$1:$C$1789, "="&amp;集計表!$B48, '全国調査(公共,20220128-31)'!$P$1:$P$1789, "×",'全国調査(公共,20220128-31)'!$Q$1:$Q$1789, "COVID-19")</f>
        <v>3</v>
      </c>
      <c r="F48" s="10">
        <f>COUNTIFS('全国調査(公共,20220128-31)'!$C$1:$C$1789, "="&amp;集計表!$B48, '全国調査(公共,20220128-31)'!$P$1:$P$1789, "×",'全国調査(公共,20220128-31)'!$Q$1:$Q$1789, "災害")</f>
        <v>0</v>
      </c>
      <c r="G48" s="11">
        <f t="shared" si="0"/>
        <v>3</v>
      </c>
      <c r="H48" s="12">
        <f t="shared" si="1"/>
        <v>9.375E-2</v>
      </c>
    </row>
    <row r="49" spans="2:8">
      <c r="B49" s="5" t="s">
        <v>3183</v>
      </c>
      <c r="C49" s="13">
        <f>SUM(C2:C48)</f>
        <v>1737</v>
      </c>
      <c r="D49" s="13">
        <f>SUM(D2:D48)</f>
        <v>261</v>
      </c>
      <c r="E49" s="13">
        <f>SUM(E2:E48)</f>
        <v>149</v>
      </c>
      <c r="F49" s="13">
        <f>SUM(F2:F48)</f>
        <v>3</v>
      </c>
      <c r="G49" s="11">
        <f>SUM(G2:G48)</f>
        <v>152</v>
      </c>
      <c r="H49" s="12">
        <f t="shared" si="1"/>
        <v>8.7507196315486466E-2</v>
      </c>
    </row>
  </sheetData>
  <autoFilter ref="A1:H46" xr:uid="{00000000-0009-0000-0000-000002000000}">
    <sortState xmlns:xlrd2="http://schemas.microsoft.com/office/spreadsheetml/2017/richdata2" ref="A2:H49">
      <sortCondition ref="A1:A46"/>
    </sortState>
  </autoFilter>
  <phoneticPr fontId="1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凡例 Ver14</vt:lpstr>
      <vt:lpstr>全国調査(公共,20220128-31)</vt:lpstr>
      <vt:lpstr>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常川真央</dc:creator>
  <cp:lastModifiedBy>yuka</cp:lastModifiedBy>
  <dcterms:created xsi:type="dcterms:W3CDTF">2021-07-26T13:03:12Z</dcterms:created>
  <dcterms:modified xsi:type="dcterms:W3CDTF">2022-02-04T13:26:54Z</dcterms:modified>
</cp:coreProperties>
</file>