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955"/>
  </bookViews>
  <sheets>
    <sheet name="school_list_aomori_es" sheetId="1" r:id="rId1"/>
  </sheets>
  <definedNames>
    <definedName name="sho01_" localSheetId="0">school_list_aomori_es!$D$1:$K$50</definedName>
    <definedName name="sho02_" localSheetId="0">school_list_aomori_es!$D$51:$K$88</definedName>
    <definedName name="sho03_" localSheetId="0">school_list_aomori_es!$D$89:$K$135</definedName>
    <definedName name="sho04_" localSheetId="0">school_list_aomori_es!$D$136:$K$145</definedName>
    <definedName name="sho05_" localSheetId="0">school_list_aomori_es!$D$146:$K$161</definedName>
    <definedName name="sho06_" localSheetId="0">school_list_aomori_es!$D$162:$K$181</definedName>
    <definedName name="sho07_" localSheetId="0">school_list_aomori_es!$D$182:$K$188</definedName>
    <definedName name="sho08_" localSheetId="0">school_list_aomori_es!$D$189:$K$202</definedName>
    <definedName name="sho09_" localSheetId="0">school_list_aomori_es!$D$225:$K$235</definedName>
    <definedName name="sho10_" localSheetId="0">school_list_aomori_es!$D$236:$K$240</definedName>
    <definedName name="sho11_" localSheetId="0">school_list_aomori_es!$D$241:$K$241</definedName>
    <definedName name="sho12_" localSheetId="0">school_list_aomori_es!$D$242:$K$249</definedName>
    <definedName name="sho13_" localSheetId="0">school_list_aomori_es!$D$250:$K$263</definedName>
    <definedName name="sho14_" localSheetId="0">school_list_aomori_es!$D$264:$K$294</definedName>
    <definedName name="sho15_" localSheetId="0">school_list_aomori_es!$D$295:$K$303</definedName>
    <definedName name="sho16_" localSheetId="0">school_list_aomori_es!$D$304:$K$334</definedName>
    <definedName name="sho17_" localSheetId="0">school_list_aomori_es!$D$203:$K$213</definedName>
    <definedName name="sho18_" localSheetId="0">school_list_aomori_es!$D$214:$K$224</definedName>
  </definedName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2"/>
  <c r="E237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G136"/>
  <c r="G137"/>
  <c r="G138"/>
  <c r="G139"/>
  <c r="G140"/>
  <c r="G141"/>
  <c r="G142"/>
  <c r="G143"/>
  <c r="G144"/>
  <c r="G145"/>
  <c r="E136"/>
  <c r="E137"/>
  <c r="E138"/>
  <c r="E139"/>
  <c r="E140"/>
  <c r="E141"/>
  <c r="E142"/>
  <c r="E143"/>
  <c r="E144"/>
  <c r="E145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2"/>
</calcChain>
</file>

<file path=xl/connections.xml><?xml version="1.0" encoding="utf-8"?>
<connections xmlns="http://schemas.openxmlformats.org/spreadsheetml/2006/main">
  <connection id="1" name="接続" type="4" refreshedVersion="3" background="1" saveData="1">
    <webPr sourceData="1" parsePre="1" consecutive="1" xl2000="1" url="http://www.pref.aomori.lg.jp/bunka/education/sho01.html" htmlTables="1"/>
  </connection>
  <connection id="2" name="接続1" type="4" refreshedVersion="3" background="1" saveData="1">
    <webPr sourceData="1" parsePre="1" consecutive="1" xl2000="1" url="http://www.pref.aomori.lg.jp/bunka/education/sho02.html" htmlTables="1"/>
  </connection>
  <connection id="3" name="接続10" type="4" refreshedVersion="3" background="1" saveData="1">
    <webPr sourceData="1" parsePre="1" consecutive="1" xl2000="1" url="http://www.pref.aomori.lg.jp/bunka/education/sho09.html" htmlTables="1"/>
  </connection>
  <connection id="4" name="接続11" type="4" refreshedVersion="3" background="1" saveData="1">
    <webPr sourceData="1" parsePre="1" consecutive="1" xl2000="1" url="http://www.pref.aomori.lg.jp/bunka/education/sho10.html" htmlTables="1"/>
  </connection>
  <connection id="5" name="接続12" type="4" refreshedVersion="3" background="1" saveData="1">
    <webPr sourceData="1" parsePre="1" consecutive="1" xl2000="1" url="http://www.pref.aomori.lg.jp/bunka/education/sho11.html" htmlTables="1"/>
  </connection>
  <connection id="6" name="接続13" type="4" refreshedVersion="3" background="1" saveData="1">
    <webPr sourceData="1" parsePre="1" consecutive="1" xl2000="1" url="http://www.pref.aomori.lg.jp/bunka/education/sho12.html" htmlTables="1"/>
  </connection>
  <connection id="7" name="接続14" type="4" refreshedVersion="3" background="1" saveData="1">
    <webPr sourceData="1" parsePre="1" consecutive="1" xl2000="1" url="http://www.pref.aomori.lg.jp/bunka/education/sho13.html" htmlTables="1"/>
  </connection>
  <connection id="8" name="接続15" type="4" refreshedVersion="3" background="1" saveData="1">
    <webPr sourceData="1" parsePre="1" consecutive="1" xl2000="1" url="http://www.pref.aomori.lg.jp/bunka/education/sho14.html" htmlTables="1"/>
  </connection>
  <connection id="9" name="接続16" type="4" refreshedVersion="3" background="1" saveData="1">
    <webPr sourceData="1" parsePre="1" consecutive="1" xl2000="1" url="http://www.pref.aomori.lg.jp/bunka/education/sho15.html" htmlTables="1"/>
  </connection>
  <connection id="10" name="接続17" type="4" refreshedVersion="3" background="1" saveData="1">
    <webPr sourceData="1" parsePre="1" consecutive="1" xl2000="1" url="http://www.pref.aomori.lg.jp/bunka/education/sho16.html" htmlTables="1"/>
  </connection>
  <connection id="11" name="接続2" type="4" refreshedVersion="3" background="1" saveData="1">
    <webPr sourceData="1" parsePre="1" consecutive="1" xl2000="1" url="http://www.pref.aomori.lg.jp/bunka/education/sho03.html" htmlTables="1"/>
  </connection>
  <connection id="12" name="接続3" type="4" refreshedVersion="3" background="1" saveData="1">
    <webPr sourceData="1" parsePre="1" consecutive="1" xl2000="1" url="http://www.pref.aomori.lg.jp/bunka/education/sho04.html" htmlTables="1"/>
  </connection>
  <connection id="13" name="接続4" type="4" refreshedVersion="3" background="1" saveData="1">
    <webPr sourceData="1" parsePre="1" consecutive="1" xl2000="1" url="http://www.pref.aomori.lg.jp/bunka/education/sho05.html" htmlTables="1"/>
  </connection>
  <connection id="14" name="接続5" type="4" refreshedVersion="3" background="1" saveData="1">
    <webPr sourceData="1" parsePre="1" consecutive="1" xl2000="1" url="http://www.pref.aomori.lg.jp/bunka/education/sho06.html" htmlTables="1"/>
  </connection>
  <connection id="15" name="接続6" type="4" refreshedVersion="3" background="1" saveData="1">
    <webPr sourceData="1" parsePre="1" consecutive="1" xl2000="1" url="http://www.pref.aomori.lg.jp/bunka/education/sho07.html" htmlTables="1"/>
  </connection>
  <connection id="16" name="接続7" type="4" refreshedVersion="3" background="1" saveData="1">
    <webPr sourceData="1" parsePre="1" consecutive="1" xl2000="1" url="http://www.pref.aomori.lg.jp/bunka/education/sho08.html" htmlTables="1"/>
  </connection>
  <connection id="17" name="接続8" type="4" refreshedVersion="3" background="1" saveData="1">
    <webPr sourceData="1" parsePre="1" consecutive="1" xl2000="1" url="http://www.pref.aomori.lg.jp/bunka/education/sho17.html" htmlTables="1"/>
  </connection>
  <connection id="18" name="接続9" type="4" refreshedVersion="3" background="1" saveData="1">
    <webPr sourceData="1" parsePre="1" consecutive="1" xl2000="1" url="http://www.pref.aomori.lg.jp/bunka/education/sho18.html" htmlTables="1"/>
  </connection>
</connections>
</file>

<file path=xl/sharedStrings.xml><?xml version="1.0" encoding="utf-8"?>
<sst xmlns="http://schemas.openxmlformats.org/spreadsheetml/2006/main" count="4004" uniqueCount="1738">
  <si>
    <t>学校名</t>
  </si>
  <si>
    <t>よみ</t>
  </si>
  <si>
    <t>郵便番号</t>
  </si>
  <si>
    <t>所在地</t>
  </si>
  <si>
    <t>造道</t>
  </si>
  <si>
    <t>つくりみち</t>
  </si>
  <si>
    <t>030-0911</t>
  </si>
  <si>
    <t>造道三丁目4の16</t>
  </si>
  <si>
    <t>017-741-0614</t>
  </si>
  <si>
    <t>浪打</t>
  </si>
  <si>
    <t>なみうち</t>
  </si>
  <si>
    <t>030-0961</t>
  </si>
  <si>
    <t>浪打一丁目4の1</t>
  </si>
  <si>
    <t>017-742-3347</t>
  </si>
  <si>
    <t>佃</t>
  </si>
  <si>
    <t>つくだ</t>
  </si>
  <si>
    <t>030-0962</t>
  </si>
  <si>
    <t>佃二丁目6の1</t>
  </si>
  <si>
    <t>017-741-0381</t>
  </si>
  <si>
    <t>合浦</t>
  </si>
  <si>
    <t>がっぽ</t>
  </si>
  <si>
    <t>030-0904</t>
  </si>
  <si>
    <t>茶屋町32の17</t>
  </si>
  <si>
    <t>017-741-3001</t>
  </si>
  <si>
    <t>堤</t>
  </si>
  <si>
    <t>つつみ</t>
  </si>
  <si>
    <t>030-0813</t>
  </si>
  <si>
    <t>松原二丁目4の4</t>
  </si>
  <si>
    <t>017-734-5579</t>
  </si>
  <si>
    <t>莨町</t>
  </si>
  <si>
    <t>たばこまち</t>
  </si>
  <si>
    <t>030-0811</t>
  </si>
  <si>
    <t>青柳二丁目7の25</t>
  </si>
  <si>
    <t>017-734-2004</t>
  </si>
  <si>
    <t>橋本</t>
  </si>
  <si>
    <t>はしもと</t>
  </si>
  <si>
    <t>030-0823</t>
  </si>
  <si>
    <t>橋本一丁目9の17</t>
  </si>
  <si>
    <t>017-734-6136</t>
  </si>
  <si>
    <t>浦町</t>
  </si>
  <si>
    <t>うらまち</t>
  </si>
  <si>
    <t>038-0822</t>
  </si>
  <si>
    <t>中央二丁目17の13</t>
  </si>
  <si>
    <t>017-734-2704</t>
  </si>
  <si>
    <t>長島</t>
  </si>
  <si>
    <t>ながしま</t>
  </si>
  <si>
    <t>030-0861</t>
  </si>
  <si>
    <t>長島三丁目8の1</t>
  </si>
  <si>
    <t>017-776-2244</t>
  </si>
  <si>
    <t>古川</t>
  </si>
  <si>
    <t>ふるかわ</t>
  </si>
  <si>
    <t>030-0862</t>
  </si>
  <si>
    <t>古川三丁目7の14</t>
  </si>
  <si>
    <t>017-776-8005</t>
  </si>
  <si>
    <t>甲田</t>
  </si>
  <si>
    <t>こうだ</t>
  </si>
  <si>
    <t>030-0853</t>
  </si>
  <si>
    <t>金沢一丁目6の1</t>
  </si>
  <si>
    <t>017-776-5054</t>
  </si>
  <si>
    <t>千刈</t>
  </si>
  <si>
    <t>せんがり</t>
  </si>
  <si>
    <t>030-0015</t>
  </si>
  <si>
    <t>千刈一丁目10の20</t>
  </si>
  <si>
    <t>017-766-0946</t>
  </si>
  <si>
    <t>篠田</t>
  </si>
  <si>
    <t>しのだ</t>
  </si>
  <si>
    <t>038-0011</t>
  </si>
  <si>
    <t>篠田三丁目16の2</t>
  </si>
  <si>
    <t>017-781-0033</t>
  </si>
  <si>
    <t>沖館</t>
  </si>
  <si>
    <t>おきだて</t>
  </si>
  <si>
    <t>038-0002</t>
  </si>
  <si>
    <t>沖館五丁目3の1</t>
  </si>
  <si>
    <t>017-781-0502</t>
  </si>
  <si>
    <t>油川</t>
  </si>
  <si>
    <t>あぶらかわ</t>
  </si>
  <si>
    <t>038-0059</t>
  </si>
  <si>
    <t>油川船岡36</t>
  </si>
  <si>
    <t>017-788-1202</t>
  </si>
  <si>
    <t>栄山</t>
  </si>
  <si>
    <t>さかえやま</t>
  </si>
  <si>
    <t>038-0023</t>
  </si>
  <si>
    <t>細越栄山595</t>
  </si>
  <si>
    <t>017-739-5106</t>
  </si>
  <si>
    <t>荒川</t>
  </si>
  <si>
    <t>あらかわ</t>
  </si>
  <si>
    <t>030-0111</t>
  </si>
  <si>
    <t>荒川柴田92の5</t>
  </si>
  <si>
    <t>017-739-2244</t>
  </si>
  <si>
    <t>高田</t>
  </si>
  <si>
    <t>たかだ</t>
  </si>
  <si>
    <t>030-0151</t>
  </si>
  <si>
    <t>高田川瀬200の5</t>
  </si>
  <si>
    <t>017-739-5101</t>
  </si>
  <si>
    <t>野沢</t>
  </si>
  <si>
    <t>のざわ</t>
  </si>
  <si>
    <t>030-0152</t>
  </si>
  <si>
    <t>野沢沢部108</t>
  </si>
  <si>
    <t>017-739-5104</t>
  </si>
  <si>
    <t>原別</t>
  </si>
  <si>
    <t>はらべつ</t>
  </si>
  <si>
    <t>030-0921</t>
  </si>
  <si>
    <t>原別袖崎8</t>
  </si>
  <si>
    <t>017-726-3100</t>
  </si>
  <si>
    <t>浜館</t>
  </si>
  <si>
    <t>はまだて</t>
  </si>
  <si>
    <t>030-0916</t>
  </si>
  <si>
    <t>田屋敷下り松17</t>
  </si>
  <si>
    <t>017-742-2141</t>
  </si>
  <si>
    <t>筒井</t>
  </si>
  <si>
    <t>つつい</t>
  </si>
  <si>
    <t>030-0944</t>
  </si>
  <si>
    <t>筒井一丁目1の1</t>
  </si>
  <si>
    <t>017-741-6561</t>
  </si>
  <si>
    <t>横内</t>
  </si>
  <si>
    <t>よこうち</t>
  </si>
  <si>
    <t>030-0122</t>
  </si>
  <si>
    <t>野尻野田60</t>
  </si>
  <si>
    <t>017-738-2241</t>
  </si>
  <si>
    <t>新城</t>
  </si>
  <si>
    <t>しんじょう</t>
  </si>
  <si>
    <t>038-0042</t>
  </si>
  <si>
    <t>新城平岡266の14</t>
  </si>
  <si>
    <t>017-788-0713</t>
  </si>
  <si>
    <t>奥内</t>
  </si>
  <si>
    <t>おくない</t>
  </si>
  <si>
    <t>038-0052</t>
  </si>
  <si>
    <t>清水浜元181</t>
  </si>
  <si>
    <t>017-754-2009</t>
  </si>
  <si>
    <t>西田沢</t>
  </si>
  <si>
    <t>にしたざわ</t>
  </si>
  <si>
    <t>038-0056</t>
  </si>
  <si>
    <t>飛鳥塩越80</t>
  </si>
  <si>
    <t>017-788-0431</t>
  </si>
  <si>
    <t>後潟</t>
  </si>
  <si>
    <t>うしろがた</t>
  </si>
  <si>
    <t>030-1271</t>
  </si>
  <si>
    <t>六枚橋磯打95</t>
  </si>
  <si>
    <t>017-754-3506</t>
  </si>
  <si>
    <t>野内</t>
  </si>
  <si>
    <t>のない</t>
  </si>
  <si>
    <t>039-3503</t>
  </si>
  <si>
    <t>野内菊川155</t>
  </si>
  <si>
    <t>017-726-3240</t>
  </si>
  <si>
    <t>久栗坂</t>
  </si>
  <si>
    <t>くぐりざか</t>
  </si>
  <si>
    <t>039-3502</t>
  </si>
  <si>
    <t>久栗坂山辺170</t>
  </si>
  <si>
    <t>017-752-2171</t>
  </si>
  <si>
    <t>浅虫</t>
  </si>
  <si>
    <t>あさむし</t>
  </si>
  <si>
    <t>039-3501</t>
  </si>
  <si>
    <t>浅虫山下132</t>
  </si>
  <si>
    <t>017-752-2048</t>
  </si>
  <si>
    <t>金沢</t>
  </si>
  <si>
    <t>かなざわ</t>
  </si>
  <si>
    <t>金沢四丁目5の1</t>
  </si>
  <si>
    <t>017-776-4695</t>
  </si>
  <si>
    <t>三内</t>
  </si>
  <si>
    <t>さんない</t>
  </si>
  <si>
    <t>038-0032</t>
  </si>
  <si>
    <t>里見一丁目9の1</t>
  </si>
  <si>
    <t>017-781-0308</t>
  </si>
  <si>
    <t>浜田</t>
  </si>
  <si>
    <t>はまだ</t>
  </si>
  <si>
    <t>030-0843</t>
  </si>
  <si>
    <t>浜田豊田36の2</t>
  </si>
  <si>
    <t>017-734-5387</t>
  </si>
  <si>
    <t>小柳</t>
  </si>
  <si>
    <t>こやなぎ</t>
  </si>
  <si>
    <t>030-0915</t>
  </si>
  <si>
    <t>小柳四丁目6の1</t>
  </si>
  <si>
    <t>017-741-1285</t>
  </si>
  <si>
    <t>泉川</t>
  </si>
  <si>
    <t>いずみかわ</t>
  </si>
  <si>
    <t>038-0022</t>
  </si>
  <si>
    <t>浪館泉川1の1</t>
  </si>
  <si>
    <t>017-739-2111</t>
  </si>
  <si>
    <t>浪館</t>
  </si>
  <si>
    <t>なみだて</t>
  </si>
  <si>
    <t>038-0024</t>
  </si>
  <si>
    <t>浪館前田三丁目23の1</t>
  </si>
  <si>
    <t>017-766-7470</t>
  </si>
  <si>
    <t>幸畑</t>
  </si>
  <si>
    <t>こうはた</t>
  </si>
  <si>
    <t>030-0943</t>
  </si>
  <si>
    <t>幸畑松元50の2</t>
  </si>
  <si>
    <t>017-738-0939</t>
  </si>
  <si>
    <t>大野</t>
  </si>
  <si>
    <t>おおの</t>
  </si>
  <si>
    <t>030-0847</t>
  </si>
  <si>
    <t>東大野一丁目3の1</t>
  </si>
  <si>
    <t>017-739-8338</t>
  </si>
  <si>
    <t>戸山西</t>
  </si>
  <si>
    <t>とやまにし</t>
  </si>
  <si>
    <t>030-0953</t>
  </si>
  <si>
    <t>駒込螢沢17の11</t>
  </si>
  <si>
    <t>017-743-7722</t>
  </si>
  <si>
    <t>筒井南</t>
  </si>
  <si>
    <t>つついみなみ</t>
  </si>
  <si>
    <t>筒井八ツ橋46の1</t>
  </si>
  <si>
    <t>017-738-9292</t>
  </si>
  <si>
    <t>三内西</t>
  </si>
  <si>
    <t>さんないにし</t>
  </si>
  <si>
    <t>038-0031</t>
  </si>
  <si>
    <t>三内丸山86の1</t>
  </si>
  <si>
    <t>017-781-1101</t>
  </si>
  <si>
    <t>新城中央</t>
  </si>
  <si>
    <t>しんじょうちゅうおう</t>
  </si>
  <si>
    <t>新城平岡141の1</t>
  </si>
  <si>
    <t>017-788-5010</t>
  </si>
  <si>
    <t>東陽</t>
  </si>
  <si>
    <t>とうよう</t>
  </si>
  <si>
    <t>039-3505</t>
  </si>
  <si>
    <t>宮田玉水181の1</t>
  </si>
  <si>
    <t>017-726-2227</t>
  </si>
  <si>
    <t>女鹿沢</t>
  </si>
  <si>
    <t>めがさわ</t>
  </si>
  <si>
    <t>038-1332</t>
  </si>
  <si>
    <t>浪岡下十川扇田19の2</t>
  </si>
  <si>
    <t>0172-62-3103</t>
  </si>
  <si>
    <t>浪岡野沢</t>
  </si>
  <si>
    <t>なみおかのざわ</t>
  </si>
  <si>
    <t>038-1344</t>
  </si>
  <si>
    <t>浪岡吉野田平野51の2</t>
  </si>
  <si>
    <t>0172-62-4142</t>
  </si>
  <si>
    <t>大栄</t>
  </si>
  <si>
    <t>だいえい</t>
  </si>
  <si>
    <t>038-1301</t>
  </si>
  <si>
    <t>浪岡大釈迦前田5の2</t>
  </si>
  <si>
    <t>0172-62-4133</t>
  </si>
  <si>
    <t>本郷</t>
  </si>
  <si>
    <t>ほんごう</t>
  </si>
  <si>
    <t>038-1323</t>
  </si>
  <si>
    <t>浪岡本郷一本柳4</t>
  </si>
  <si>
    <t>0172-62-3052</t>
  </si>
  <si>
    <t>浪岡北</t>
  </si>
  <si>
    <t>なみおかきた</t>
  </si>
  <si>
    <t>038-1311</t>
  </si>
  <si>
    <t>浪岡浪岡淋城29</t>
  </si>
  <si>
    <t>0172-62-7311</t>
  </si>
  <si>
    <t>浪岡南</t>
  </si>
  <si>
    <t>なみおかみなみ</t>
  </si>
  <si>
    <t>038-1325</t>
  </si>
  <si>
    <t>浪岡北中野北畠3</t>
  </si>
  <si>
    <t>0172-62-9175</t>
  </si>
  <si>
    <t>自得</t>
  </si>
  <si>
    <t>じとく</t>
  </si>
  <si>
    <t>036-1205</t>
  </si>
  <si>
    <t>鬼沢菖蒲沢109の4</t>
  </si>
  <si>
    <t>0172-98-2221</t>
  </si>
  <si>
    <t>小友</t>
  </si>
  <si>
    <t>おとも</t>
  </si>
  <si>
    <t>038-3613</t>
  </si>
  <si>
    <t>小友宇田野1140</t>
  </si>
  <si>
    <t>0172-93-2118</t>
  </si>
  <si>
    <t>三和</t>
  </si>
  <si>
    <t>みわ</t>
  </si>
  <si>
    <t>038-3611</t>
  </si>
  <si>
    <t>三和川合251の2</t>
  </si>
  <si>
    <t>0172-93-2117</t>
  </si>
  <si>
    <t>新和</t>
  </si>
  <si>
    <t>にいな</t>
  </si>
  <si>
    <t>038-3615</t>
  </si>
  <si>
    <t>青女子桜苅292の4</t>
  </si>
  <si>
    <t>0172-73-2673</t>
  </si>
  <si>
    <t>高杉</t>
  </si>
  <si>
    <t>たかすぎ</t>
  </si>
  <si>
    <t>036-8302</t>
  </si>
  <si>
    <t>高杉神原7の1</t>
  </si>
  <si>
    <t>0172-95-2014</t>
  </si>
  <si>
    <t>船沢</t>
  </si>
  <si>
    <t>ふなざわ</t>
  </si>
  <si>
    <t>036-8375</t>
  </si>
  <si>
    <t>細越早稲田42</t>
  </si>
  <si>
    <t>0172-96-2120</t>
  </si>
  <si>
    <t>三省</t>
  </si>
  <si>
    <t>さんせい</t>
  </si>
  <si>
    <t>036-8313</t>
  </si>
  <si>
    <t>中崎野脇142の2</t>
  </si>
  <si>
    <t>0172-95-2219</t>
  </si>
  <si>
    <t>致遠</t>
  </si>
  <si>
    <t>ちえん</t>
  </si>
  <si>
    <t>036-8325</t>
  </si>
  <si>
    <t>浜の町北一丁目7の1</t>
  </si>
  <si>
    <t>0172-34-3251</t>
  </si>
  <si>
    <t>城東</t>
  </si>
  <si>
    <t>じょうとう</t>
  </si>
  <si>
    <t>036-8071</t>
  </si>
  <si>
    <t>大久保西田105の40</t>
  </si>
  <si>
    <t>0172-32-4054</t>
  </si>
  <si>
    <t>福村</t>
  </si>
  <si>
    <t>ふくむら</t>
  </si>
  <si>
    <t>036-8082</t>
  </si>
  <si>
    <t>福村一丁目1の1</t>
  </si>
  <si>
    <t>0172-27-6679</t>
  </si>
  <si>
    <t>豊田</t>
  </si>
  <si>
    <t>とよだ</t>
  </si>
  <si>
    <t>036-8101</t>
  </si>
  <si>
    <t>豊田一丁目4の1</t>
  </si>
  <si>
    <t>0172-27-7820</t>
  </si>
  <si>
    <t>堀越</t>
  </si>
  <si>
    <t>ほりこし</t>
  </si>
  <si>
    <t>036-8111</t>
  </si>
  <si>
    <t>門外一丁目3の3</t>
  </si>
  <si>
    <t>0172-27-4869</t>
  </si>
  <si>
    <t>文京</t>
  </si>
  <si>
    <t>ぶんきょう</t>
  </si>
  <si>
    <t>036-8155</t>
  </si>
  <si>
    <t>中野一丁目1の1</t>
  </si>
  <si>
    <t>0172-32-5866</t>
  </si>
  <si>
    <t>千年</t>
  </si>
  <si>
    <t>ちとせ</t>
  </si>
  <si>
    <t>036-8127</t>
  </si>
  <si>
    <t>小栗山川合119の7</t>
  </si>
  <si>
    <t>0172-87-2012</t>
  </si>
  <si>
    <t>大和沢</t>
  </si>
  <si>
    <t>おおわさわ</t>
  </si>
  <si>
    <t>036-8132</t>
  </si>
  <si>
    <t>狼森天王12の1</t>
  </si>
  <si>
    <t>0172-87-2234</t>
  </si>
  <si>
    <t>小沢</t>
  </si>
  <si>
    <t>こざわ</t>
  </si>
  <si>
    <t>036-8247</t>
  </si>
  <si>
    <t>大開二丁目5の1</t>
  </si>
  <si>
    <t>0172-88-3016</t>
  </si>
  <si>
    <t>青柳</t>
  </si>
  <si>
    <t>あおやぎ</t>
  </si>
  <si>
    <t>036-8264</t>
  </si>
  <si>
    <t>悪戸村元7の2</t>
  </si>
  <si>
    <t>0172-32-4600</t>
  </si>
  <si>
    <t>東目屋</t>
  </si>
  <si>
    <t>ひがしめや</t>
  </si>
  <si>
    <t>036-1441</t>
  </si>
  <si>
    <t>桜庭清水流39</t>
  </si>
  <si>
    <t>0172-86-2011</t>
  </si>
  <si>
    <t>和徳</t>
  </si>
  <si>
    <t>わっとく</t>
  </si>
  <si>
    <t>036-8001</t>
  </si>
  <si>
    <t>代官町107の3</t>
  </si>
  <si>
    <t>0172-32-0725</t>
  </si>
  <si>
    <t>時敏</t>
  </si>
  <si>
    <t>じびん</t>
  </si>
  <si>
    <t>036-8063</t>
  </si>
  <si>
    <t>宮園一丁目5の1</t>
  </si>
  <si>
    <t>0172-34-3255</t>
  </si>
  <si>
    <t>城西</t>
  </si>
  <si>
    <t>じょうせい</t>
  </si>
  <si>
    <t>036-8364</t>
  </si>
  <si>
    <t>新町236の1</t>
  </si>
  <si>
    <t>0172-32-0247</t>
  </si>
  <si>
    <t>第三大成</t>
  </si>
  <si>
    <t>だいさんたいせい</t>
  </si>
  <si>
    <t>036-8173</t>
  </si>
  <si>
    <t>富田町47</t>
  </si>
  <si>
    <t>0172-32-2846</t>
  </si>
  <si>
    <t>朝陽</t>
  </si>
  <si>
    <t>ちょうよう</t>
  </si>
  <si>
    <t>036-8216</t>
  </si>
  <si>
    <t>在府町36</t>
  </si>
  <si>
    <t>0172-32-3647</t>
  </si>
  <si>
    <t>桔梗野</t>
  </si>
  <si>
    <t>ききょうの</t>
  </si>
  <si>
    <t>036-8227</t>
  </si>
  <si>
    <t>桔梗野二丁目21</t>
  </si>
  <si>
    <t>0172-32-4078</t>
  </si>
  <si>
    <t>石川</t>
  </si>
  <si>
    <t>いしかわ</t>
  </si>
  <si>
    <t>036-8124</t>
  </si>
  <si>
    <t>石川庄司川添19の1</t>
  </si>
  <si>
    <t>0172-92-2110</t>
  </si>
  <si>
    <t>西</t>
  </si>
  <si>
    <t>にし</t>
  </si>
  <si>
    <t>036-8279</t>
  </si>
  <si>
    <t xml:space="preserve">茜町三丁目2の1 </t>
  </si>
  <si>
    <t>0172-34-1335</t>
  </si>
  <si>
    <t>修斉</t>
  </si>
  <si>
    <t>しゅうせい</t>
  </si>
  <si>
    <t>036-1202</t>
  </si>
  <si>
    <t>十面沢赤坂1の1</t>
  </si>
  <si>
    <t>0172-93-3119</t>
  </si>
  <si>
    <t>草薙</t>
  </si>
  <si>
    <t>くさなぎ</t>
  </si>
  <si>
    <t>036-1203</t>
  </si>
  <si>
    <t>大森田浦12の1</t>
  </si>
  <si>
    <t>0172-93-2218</t>
  </si>
  <si>
    <t>弥生</t>
  </si>
  <si>
    <t>やよい</t>
  </si>
  <si>
    <t>036-1361</t>
  </si>
  <si>
    <t>弥生弥生平580</t>
  </si>
  <si>
    <t>0172-96-2233</t>
  </si>
  <si>
    <t>松原</t>
  </si>
  <si>
    <t>まつばら</t>
  </si>
  <si>
    <t>036-8141</t>
  </si>
  <si>
    <t>松原東二丁目17</t>
  </si>
  <si>
    <t>0172-87-5900</t>
  </si>
  <si>
    <t>東</t>
  </si>
  <si>
    <t>ひがし</t>
  </si>
  <si>
    <t>036-8093</t>
  </si>
  <si>
    <t>城東中央五丁目6の1</t>
  </si>
  <si>
    <t>0172-27-1588</t>
  </si>
  <si>
    <t>北</t>
  </si>
  <si>
    <t>きた</t>
  </si>
  <si>
    <t>036-8062</t>
  </si>
  <si>
    <t>青山三丁目15の1</t>
  </si>
  <si>
    <t>0172-33-6780</t>
  </si>
  <si>
    <t>大成</t>
  </si>
  <si>
    <t>たいせい</t>
  </si>
  <si>
    <t>036-8185</t>
  </si>
  <si>
    <t>御幸町13の1</t>
  </si>
  <si>
    <t>0172-32-2591</t>
  </si>
  <si>
    <t>百沢</t>
  </si>
  <si>
    <t>ひゃくざわ</t>
  </si>
  <si>
    <t>036-1343</t>
  </si>
  <si>
    <t>百沢寺沢95</t>
  </si>
  <si>
    <t>0172-83-2110</t>
  </si>
  <si>
    <t>岩木</t>
  </si>
  <si>
    <t>いわき</t>
  </si>
  <si>
    <t>036-1331</t>
  </si>
  <si>
    <t>五代前田451</t>
  </si>
  <si>
    <t>0172-82-3008</t>
  </si>
  <si>
    <t>常盤野</t>
  </si>
  <si>
    <t>ときわの</t>
  </si>
  <si>
    <t>036-1345</t>
  </si>
  <si>
    <t>常盤野湯の沢45の4</t>
  </si>
  <si>
    <t>0172-83-2047</t>
  </si>
  <si>
    <t>相馬</t>
  </si>
  <si>
    <t>そうま</t>
  </si>
  <si>
    <t>036-1502</t>
  </si>
  <si>
    <t>黒滝二ノ松本2の4</t>
  </si>
  <si>
    <t>0172-84-3107</t>
  </si>
  <si>
    <t>弘前大学教育学部附属</t>
  </si>
  <si>
    <t>ひろさきだいがくきょういくがくぶふぞく</t>
  </si>
  <si>
    <t>036-8152</t>
  </si>
  <si>
    <t>弘前市学園町1の1</t>
  </si>
  <si>
    <t>0172-32-7202</t>
  </si>
  <si>
    <t>八戸</t>
  </si>
  <si>
    <t>はちのへ</t>
  </si>
  <si>
    <t>031-0073</t>
  </si>
  <si>
    <t>売市小待150</t>
  </si>
  <si>
    <t>0178-43-2820</t>
  </si>
  <si>
    <t>吹上</t>
  </si>
  <si>
    <t>ふきあげ</t>
  </si>
  <si>
    <t>031-0003</t>
  </si>
  <si>
    <t>吹上一丁目14の36</t>
  </si>
  <si>
    <t>0178-44-0527</t>
  </si>
  <si>
    <t>長者</t>
  </si>
  <si>
    <t>ちょうじゃ</t>
  </si>
  <si>
    <t>031-0021</t>
  </si>
  <si>
    <t>長者三丁目2の1</t>
  </si>
  <si>
    <t>0178-22-0564</t>
  </si>
  <si>
    <t>中居林</t>
  </si>
  <si>
    <t>なかいばやし</t>
  </si>
  <si>
    <t>031-0013</t>
  </si>
  <si>
    <t>石手洗一本木29</t>
  </si>
  <si>
    <t>0178-96-1030</t>
  </si>
  <si>
    <t>柏崎</t>
  </si>
  <si>
    <t>かしわざき</t>
  </si>
  <si>
    <t>031-0804</t>
  </si>
  <si>
    <t>青葉二丁目7の1</t>
  </si>
  <si>
    <t>0178-43-2263</t>
  </si>
  <si>
    <t>小中野</t>
  </si>
  <si>
    <t>こなかの</t>
  </si>
  <si>
    <t>031-0802</t>
  </si>
  <si>
    <t>小中野五丁目2の17</t>
  </si>
  <si>
    <t>0178-44-1513</t>
  </si>
  <si>
    <t>江陽</t>
  </si>
  <si>
    <t>こうよう</t>
  </si>
  <si>
    <t>031-0801</t>
  </si>
  <si>
    <t>江陽五丁目9の24</t>
  </si>
  <si>
    <t>0178-22-1824</t>
  </si>
  <si>
    <t>湊</t>
  </si>
  <si>
    <t>みなと</t>
  </si>
  <si>
    <t>031-0812</t>
  </si>
  <si>
    <t>湊町中道7の1</t>
  </si>
  <si>
    <t>0178-33-1022</t>
  </si>
  <si>
    <t>青潮</t>
  </si>
  <si>
    <t>せいちょう</t>
  </si>
  <si>
    <t>湊町鮫ノ口23の4</t>
  </si>
  <si>
    <t>0178-33-1710</t>
  </si>
  <si>
    <t>白銀</t>
  </si>
  <si>
    <t>しろがね</t>
  </si>
  <si>
    <t>031-0822</t>
  </si>
  <si>
    <t>白銀町大久保道1の1</t>
  </si>
  <si>
    <t>0178-33-1021</t>
  </si>
  <si>
    <t>町畑</t>
  </si>
  <si>
    <t>まちばたけ</t>
  </si>
  <si>
    <t>031-0833</t>
  </si>
  <si>
    <t>大久保下町畑29の2</t>
  </si>
  <si>
    <t>0178-35-5133</t>
  </si>
  <si>
    <t>美保野</t>
  </si>
  <si>
    <t>みほの</t>
  </si>
  <si>
    <t>031-0844</t>
  </si>
  <si>
    <t>美保野2</t>
  </si>
  <si>
    <t>0178-25-5661</t>
  </si>
  <si>
    <t>鮫</t>
  </si>
  <si>
    <t>さめ</t>
  </si>
  <si>
    <t>031-0841</t>
  </si>
  <si>
    <t>鮫町上手代森19</t>
  </si>
  <si>
    <t>0178-33-0249</t>
  </si>
  <si>
    <t>種差</t>
  </si>
  <si>
    <t>たねさし</t>
  </si>
  <si>
    <t>鮫町赤コウ55の59</t>
  </si>
  <si>
    <t>0178-38-2011</t>
  </si>
  <si>
    <t>大久喜</t>
  </si>
  <si>
    <t>おおくき</t>
  </si>
  <si>
    <t>鮫町大作平44の29</t>
  </si>
  <si>
    <t>0178-38-2609</t>
  </si>
  <si>
    <t>金浜</t>
  </si>
  <si>
    <t>かねはま</t>
  </si>
  <si>
    <t>031-0843</t>
  </si>
  <si>
    <t>金浜外ノ久保43の3</t>
  </si>
  <si>
    <t>0178-38-2610</t>
  </si>
  <si>
    <t>根城</t>
  </si>
  <si>
    <t>ねじょう</t>
  </si>
  <si>
    <t>039-1166</t>
  </si>
  <si>
    <t>根城四丁目22の27</t>
  </si>
  <si>
    <t>0178-22-0248</t>
  </si>
  <si>
    <t>田面木</t>
  </si>
  <si>
    <t>たものき</t>
  </si>
  <si>
    <t>039-1104</t>
  </si>
  <si>
    <t>田面木山道下13の2</t>
  </si>
  <si>
    <t>0178-27-2424</t>
  </si>
  <si>
    <t>下長</t>
  </si>
  <si>
    <t>しもなが</t>
  </si>
  <si>
    <t>039-1103</t>
  </si>
  <si>
    <t>長苗代太古殿1の1</t>
  </si>
  <si>
    <t>0178-28-6731</t>
  </si>
  <si>
    <t>根岸</t>
  </si>
  <si>
    <t>ねぎし</t>
  </si>
  <si>
    <t>039-1161</t>
  </si>
  <si>
    <t>河原木根岸1の2</t>
  </si>
  <si>
    <t>0178-28-1835</t>
  </si>
  <si>
    <t>是川</t>
  </si>
  <si>
    <t>これかわ</t>
  </si>
  <si>
    <t>031-0023</t>
  </si>
  <si>
    <t>是川四丁目1</t>
  </si>
  <si>
    <t>0178-96-3746</t>
  </si>
  <si>
    <t>是川東</t>
  </si>
  <si>
    <t>これかわひがし</t>
  </si>
  <si>
    <t>是川街道端1の4</t>
  </si>
  <si>
    <t>0178-96-2052</t>
  </si>
  <si>
    <t>三条</t>
  </si>
  <si>
    <t>さんじょう</t>
  </si>
  <si>
    <t>039-1101</t>
  </si>
  <si>
    <t>尻内町三条目4の4</t>
  </si>
  <si>
    <t>0178-27-2216</t>
  </si>
  <si>
    <t>明治</t>
  </si>
  <si>
    <t>めいじ</t>
  </si>
  <si>
    <t>039-1105</t>
  </si>
  <si>
    <t>八幡舘ノ下12の2</t>
  </si>
  <si>
    <t>0178-27-3321</t>
  </si>
  <si>
    <t>039-2241</t>
  </si>
  <si>
    <t>市川町尻引前山31の2</t>
  </si>
  <si>
    <t>0178-28-3905</t>
  </si>
  <si>
    <t>轟木</t>
  </si>
  <si>
    <t>とどろき</t>
  </si>
  <si>
    <t>市川町和野22の4</t>
  </si>
  <si>
    <t>0178-52-3458</t>
  </si>
  <si>
    <t>多賀</t>
  </si>
  <si>
    <t>たが</t>
  </si>
  <si>
    <t>市川町古舘30の1</t>
  </si>
  <si>
    <t>0178-52-3450</t>
  </si>
  <si>
    <t>豊崎</t>
  </si>
  <si>
    <t>とよさき</t>
  </si>
  <si>
    <t>039-1109</t>
  </si>
  <si>
    <t>豊崎町下永福寺12の3</t>
  </si>
  <si>
    <t>0178-23-2202</t>
  </si>
  <si>
    <t>新井田</t>
  </si>
  <si>
    <t>にいだ</t>
  </si>
  <si>
    <t>031-0813</t>
  </si>
  <si>
    <t>新井田館平20</t>
  </si>
  <si>
    <t>0178-25-5125</t>
  </si>
  <si>
    <t>松館</t>
  </si>
  <si>
    <t>まつだて</t>
  </si>
  <si>
    <t>031-0815</t>
  </si>
  <si>
    <t>松館門前6の2</t>
  </si>
  <si>
    <t>0178-25-5123</t>
  </si>
  <si>
    <t>旭ヶ丘</t>
  </si>
  <si>
    <t>あさひがおか</t>
  </si>
  <si>
    <t>031-0824</t>
  </si>
  <si>
    <t>旭ヶ丘一丁目1の6</t>
  </si>
  <si>
    <t>0178-25-5100</t>
  </si>
  <si>
    <t>多賀台</t>
  </si>
  <si>
    <t>たがだい</t>
  </si>
  <si>
    <t>039-2242</t>
  </si>
  <si>
    <t>多賀台三丁目9</t>
  </si>
  <si>
    <t>0178-52-2450</t>
  </si>
  <si>
    <t>白鴎</t>
  </si>
  <si>
    <t>はくおう</t>
  </si>
  <si>
    <t>白銀町中平13の3</t>
  </si>
  <si>
    <t>0178-33-0624</t>
  </si>
  <si>
    <t>城下</t>
  </si>
  <si>
    <t>しろした</t>
  </si>
  <si>
    <t>031-0072</t>
  </si>
  <si>
    <t>城下四丁目3の42</t>
  </si>
  <si>
    <t>0178-44-3022</t>
  </si>
  <si>
    <t>図南</t>
  </si>
  <si>
    <t>となん</t>
  </si>
  <si>
    <t>031-0022</t>
  </si>
  <si>
    <t>糠塚大開4の1</t>
  </si>
  <si>
    <t>0178-44-4661</t>
  </si>
  <si>
    <t>高舘</t>
  </si>
  <si>
    <t>たかだて</t>
  </si>
  <si>
    <t>河原木小田56の16</t>
  </si>
  <si>
    <t>0178-28-3603</t>
  </si>
  <si>
    <t>江南</t>
  </si>
  <si>
    <t>こうなん</t>
  </si>
  <si>
    <t>根城九丁目22の50</t>
  </si>
  <si>
    <t>0178-46-2431</t>
  </si>
  <si>
    <t>城北</t>
  </si>
  <si>
    <t>じょうほく</t>
  </si>
  <si>
    <t>039-1165</t>
  </si>
  <si>
    <t>石堂一丁目22の6</t>
  </si>
  <si>
    <t>0178-28-5461</t>
  </si>
  <si>
    <t>西園</t>
  </si>
  <si>
    <t>にしぞの</t>
  </si>
  <si>
    <t>尻内町嶋田24の1</t>
  </si>
  <si>
    <t>0178-23-3235</t>
  </si>
  <si>
    <t>白銀南</t>
  </si>
  <si>
    <t>しろがねみなみ</t>
  </si>
  <si>
    <t>大久保鷹待場38の2</t>
  </si>
  <si>
    <t>0178-33-1126</t>
  </si>
  <si>
    <t>日計ケ丘</t>
  </si>
  <si>
    <t>ひばかりがおか</t>
  </si>
  <si>
    <t>河原木日計上11の1</t>
  </si>
  <si>
    <t>0178-29-3141</t>
  </si>
  <si>
    <t>白山台</t>
  </si>
  <si>
    <t>はくさんだい</t>
  </si>
  <si>
    <t>039-1111</t>
  </si>
  <si>
    <t>東白山台二丁目31の1</t>
  </si>
  <si>
    <t>0178-27-9200</t>
  </si>
  <si>
    <t>市野沢</t>
  </si>
  <si>
    <t>いちのさわ</t>
  </si>
  <si>
    <t>031-0111</t>
  </si>
  <si>
    <t>南郷区市野沢石窪32の10</t>
  </si>
  <si>
    <t>0178-82-2042</t>
  </si>
  <si>
    <t>中野</t>
  </si>
  <si>
    <t>なかの</t>
  </si>
  <si>
    <t>031-0114</t>
  </si>
  <si>
    <t>南郷区中野八ツ役5の1</t>
  </si>
  <si>
    <t>0178-82-2511</t>
  </si>
  <si>
    <t>島守</t>
  </si>
  <si>
    <t>しまもり</t>
  </si>
  <si>
    <t>031-0202</t>
  </si>
  <si>
    <t>南郷区島守小平15の1</t>
  </si>
  <si>
    <t>0178-83-2311</t>
  </si>
  <si>
    <t>鳩田</t>
  </si>
  <si>
    <t>はとだ</t>
  </si>
  <si>
    <t>031-0112</t>
  </si>
  <si>
    <t>南郷区大森鳩田向14</t>
  </si>
  <si>
    <t>0178-82-2551</t>
  </si>
  <si>
    <t>田代</t>
  </si>
  <si>
    <t>たしろ</t>
  </si>
  <si>
    <t>八戸市南郷区島守赤羽6の25</t>
  </si>
  <si>
    <t>0178-83-2742</t>
  </si>
  <si>
    <t>市町村</t>
    <rPh sb="0" eb="3">
      <t>シチョウソン</t>
    </rPh>
    <phoneticPr fontId="1"/>
  </si>
  <si>
    <t>青森市</t>
    <rPh sb="0" eb="3">
      <t>アオモリシ</t>
    </rPh>
    <phoneticPr fontId="1"/>
  </si>
  <si>
    <t>弘前市</t>
    <rPh sb="0" eb="3">
      <t>ヒロサキシ</t>
    </rPh>
    <phoneticPr fontId="1"/>
  </si>
  <si>
    <t>|名称=</t>
    <rPh sb="1" eb="3">
      <t>メイショウ</t>
    </rPh>
    <phoneticPr fontId="1"/>
  </si>
  <si>
    <t>所在市町村</t>
    <rPh sb="0" eb="2">
      <t>ショザイ</t>
    </rPh>
    <rPh sb="2" eb="5">
      <t>シチョウソン</t>
    </rPh>
    <phoneticPr fontId="1"/>
  </si>
  <si>
    <t>あおもりし</t>
    <phoneticPr fontId="1"/>
  </si>
  <si>
    <t>ひろさきし</t>
    <phoneticPr fontId="1"/>
  </si>
  <si>
    <t>八戸市</t>
    <rPh sb="0" eb="3">
      <t>ハチノヘシ</t>
    </rPh>
    <phoneticPr fontId="1"/>
  </si>
  <si>
    <t>はちのへし</t>
    <phoneticPr fontId="1"/>
  </si>
  <si>
    <t>|よみ=</t>
    <phoneticPr fontId="1"/>
  </si>
  <si>
    <t>市町村よみ</t>
    <rPh sb="0" eb="3">
      <t>シチョウソン</t>
    </rPh>
    <phoneticPr fontId="1"/>
  </si>
  <si>
    <t>階上町学校組合</t>
    <phoneticPr fontId="1"/>
  </si>
  <si>
    <t>はしかみまちがっこうくみあい</t>
    <phoneticPr fontId="1"/>
  </si>
  <si>
    <t>黒石</t>
  </si>
  <si>
    <t>くろいし</t>
  </si>
  <si>
    <t>036-0351</t>
  </si>
  <si>
    <t>黒石砂森76</t>
  </si>
  <si>
    <t>0172-52-2391</t>
  </si>
  <si>
    <t>六郷</t>
  </si>
  <si>
    <t>ろくごう</t>
  </si>
  <si>
    <t>036-0536</t>
  </si>
  <si>
    <t>三島宮元380の1</t>
  </si>
  <si>
    <t>0172-52-3759</t>
  </si>
  <si>
    <t>上十川</t>
  </si>
  <si>
    <t>かみとがわ</t>
  </si>
  <si>
    <t>036-0323</t>
  </si>
  <si>
    <t>上十川留岡1の15の1</t>
  </si>
  <si>
    <t>0172-52-8406</t>
  </si>
  <si>
    <t>中郷</t>
  </si>
  <si>
    <t>なかごう</t>
  </si>
  <si>
    <t>036-0316</t>
  </si>
  <si>
    <t>ぐみの木二丁目77</t>
  </si>
  <si>
    <t>0172-52-2049</t>
  </si>
  <si>
    <t>北陽</t>
  </si>
  <si>
    <t>ほくよう</t>
  </si>
  <si>
    <t>036-0511</t>
  </si>
  <si>
    <t>小屋敷馬場尻道添12の2</t>
  </si>
  <si>
    <t>0172-52-3506</t>
  </si>
  <si>
    <t>東英</t>
  </si>
  <si>
    <t>とうえい</t>
  </si>
  <si>
    <t>036-0415</t>
  </si>
  <si>
    <t>上山形築館9の1</t>
  </si>
  <si>
    <t>0172-54-8311</t>
  </si>
  <si>
    <t>牡丹平</t>
  </si>
  <si>
    <t>ぼたんだいら</t>
  </si>
  <si>
    <t>036-0332</t>
  </si>
  <si>
    <t>牡丹平諏訪野平9</t>
  </si>
  <si>
    <t>0172-52-3255</t>
  </si>
  <si>
    <t>浅瀬石</t>
  </si>
  <si>
    <t>あせいし</t>
  </si>
  <si>
    <t>036-0343</t>
  </si>
  <si>
    <t>浅瀬石村上160</t>
  </si>
  <si>
    <t>0172-52-3902</t>
  </si>
  <si>
    <t>追子野木</t>
  </si>
  <si>
    <t>おこのき</t>
  </si>
  <si>
    <t>036-0357</t>
  </si>
  <si>
    <t>追子野木三丁目145の1</t>
  </si>
  <si>
    <t>0172-52-3449</t>
  </si>
  <si>
    <t>黒石東</t>
  </si>
  <si>
    <t>くろいしひがし</t>
  </si>
  <si>
    <t>036-0338</t>
  </si>
  <si>
    <t>春日町70</t>
  </si>
  <si>
    <t>0172-52-3880</t>
  </si>
  <si>
    <t>黒石市</t>
    <rPh sb="0" eb="3">
      <t>クロイシシ</t>
    </rPh>
    <phoneticPr fontId="1"/>
  </si>
  <si>
    <t>くろいしし</t>
    <phoneticPr fontId="1"/>
  </si>
  <si>
    <t>五所川原</t>
  </si>
  <si>
    <t>ごしょがわら</t>
  </si>
  <si>
    <t>037-0081</t>
  </si>
  <si>
    <t>新宮岡田161</t>
  </si>
  <si>
    <t>0173-35-2767</t>
  </si>
  <si>
    <t>南</t>
  </si>
  <si>
    <t>みなみ</t>
  </si>
  <si>
    <t>037-0043</t>
  </si>
  <si>
    <t>蓮沼2</t>
  </si>
  <si>
    <t>0173-34-3665</t>
  </si>
  <si>
    <t>栄</t>
  </si>
  <si>
    <t>さかえ</t>
  </si>
  <si>
    <t>037-0015</t>
  </si>
  <si>
    <t>姥萢船橋156の2</t>
  </si>
  <si>
    <t>0173-34-2938</t>
  </si>
  <si>
    <t>沖飯詰</t>
  </si>
  <si>
    <t>おきいいづめ</t>
  </si>
  <si>
    <t>037-0092</t>
  </si>
  <si>
    <t>沖飯詰帯刀28</t>
  </si>
  <si>
    <t>0173-36-2414</t>
  </si>
  <si>
    <t>松島</t>
  </si>
  <si>
    <t>まつしま</t>
  </si>
  <si>
    <t>037-0013</t>
  </si>
  <si>
    <t>米田八ツ橋8</t>
  </si>
  <si>
    <t>0173-34-2930</t>
  </si>
  <si>
    <t>一野坪</t>
  </si>
  <si>
    <t>いちのつぼ</t>
  </si>
  <si>
    <t>037-0093</t>
  </si>
  <si>
    <t>一野坪早蕨7</t>
  </si>
  <si>
    <t>0173-34-2939</t>
  </si>
  <si>
    <t>飯詰</t>
  </si>
  <si>
    <t>いいづめ</t>
  </si>
  <si>
    <t>037-0002</t>
  </si>
  <si>
    <t>飯詰石田184</t>
  </si>
  <si>
    <t>0173-37-2135</t>
  </si>
  <si>
    <t>毘沙門</t>
  </si>
  <si>
    <t>びしゃもん</t>
  </si>
  <si>
    <t>037-0096</t>
  </si>
  <si>
    <t>毘沙門中熊石178</t>
  </si>
  <si>
    <t>0173-36-2917</t>
  </si>
  <si>
    <t>中央</t>
  </si>
  <si>
    <t>ちゅうおう</t>
  </si>
  <si>
    <t>037-0006</t>
  </si>
  <si>
    <t>松島町二丁目94</t>
  </si>
  <si>
    <t>0173-35-2266</t>
  </si>
  <si>
    <t>三輪</t>
  </si>
  <si>
    <t>みつわ</t>
  </si>
  <si>
    <t>037-0025</t>
  </si>
  <si>
    <t>七ツ館虫流6の5</t>
  </si>
  <si>
    <t>0173-27-1010</t>
  </si>
  <si>
    <t>三好</t>
  </si>
  <si>
    <t>みよし</t>
  </si>
  <si>
    <t>037-0088</t>
  </si>
  <si>
    <t>鶴ケ岡唐橋25の2</t>
  </si>
  <si>
    <t>0173-36-2419</t>
  </si>
  <si>
    <t>東峰</t>
  </si>
  <si>
    <t>とうほう</t>
  </si>
  <si>
    <t>037-0611</t>
  </si>
  <si>
    <t>神山山越1の26</t>
  </si>
  <si>
    <t>0173-29-3011</t>
  </si>
  <si>
    <t>金木</t>
  </si>
  <si>
    <t>かなぎ</t>
  </si>
  <si>
    <t>037-0202</t>
  </si>
  <si>
    <t>金木町芦野84の54</t>
  </si>
  <si>
    <t>0173-52-2042</t>
  </si>
  <si>
    <t>嘉瀬</t>
  </si>
  <si>
    <t>かせ</t>
  </si>
  <si>
    <t>037-0204</t>
  </si>
  <si>
    <t>金木町嘉瀬端山崎269</t>
  </si>
  <si>
    <t>0173-52-2249</t>
  </si>
  <si>
    <t>喜良市</t>
  </si>
  <si>
    <t>きらいち</t>
  </si>
  <si>
    <t>037-0203</t>
  </si>
  <si>
    <t>金木町喜良市千苅148</t>
  </si>
  <si>
    <t>0173-52-2309</t>
  </si>
  <si>
    <t>市浦</t>
  </si>
  <si>
    <t>しうら</t>
  </si>
  <si>
    <t>037-0401</t>
  </si>
  <si>
    <t>相内岩井85</t>
  </si>
  <si>
    <t>0173-62-2049</t>
  </si>
  <si>
    <t>五所川原市</t>
    <rPh sb="0" eb="5">
      <t>ゴショガワラシ</t>
    </rPh>
    <phoneticPr fontId="1"/>
  </si>
  <si>
    <t>三本木</t>
  </si>
  <si>
    <t>さんぼんぎ</t>
  </si>
  <si>
    <t>034-0031</t>
  </si>
  <si>
    <t>東三番町36の1</t>
  </si>
  <si>
    <t>0176-23-7178</t>
  </si>
  <si>
    <t>北園</t>
  </si>
  <si>
    <t>きたぞの</t>
  </si>
  <si>
    <t>034-0091</t>
  </si>
  <si>
    <t>西十一番町50の18</t>
  </si>
  <si>
    <t>0176-23-4361</t>
  </si>
  <si>
    <t>034-0087</t>
  </si>
  <si>
    <t>西十五番町3の1</t>
  </si>
  <si>
    <t>0176-23-2285</t>
  </si>
  <si>
    <t>034-0005</t>
  </si>
  <si>
    <t>一本木沢一丁目1の1</t>
  </si>
  <si>
    <t>0176-23-2453</t>
  </si>
  <si>
    <t>034-0001</t>
  </si>
  <si>
    <t>三本木西金崎6の2</t>
  </si>
  <si>
    <t>0176-23-2252</t>
  </si>
  <si>
    <t>下切田</t>
  </si>
  <si>
    <t>しもきりだ</t>
  </si>
  <si>
    <t>034-0061</t>
  </si>
  <si>
    <t>切田下切田10の1</t>
  </si>
  <si>
    <t>0176-23-3021</t>
  </si>
  <si>
    <t>上切田</t>
  </si>
  <si>
    <t>かみきりだ</t>
  </si>
  <si>
    <t>切田上後平43</t>
  </si>
  <si>
    <t>0176-23-3022</t>
  </si>
  <si>
    <t>藤坂</t>
  </si>
  <si>
    <t>ふじさか</t>
  </si>
  <si>
    <t>034-0041</t>
  </si>
  <si>
    <t>相坂小林355の1</t>
  </si>
  <si>
    <t>0176-23-2222</t>
  </si>
  <si>
    <t>高清水</t>
  </si>
  <si>
    <t>たかしず</t>
  </si>
  <si>
    <t>相坂高清水900</t>
  </si>
  <si>
    <t>0176-23-3408</t>
  </si>
  <si>
    <t>洞内</t>
  </si>
  <si>
    <t>ほらない</t>
  </si>
  <si>
    <t>034-0107</t>
  </si>
  <si>
    <t>洞内長根32</t>
  </si>
  <si>
    <t>0176-27-2702</t>
  </si>
  <si>
    <t>深持</t>
  </si>
  <si>
    <t>ふかもち</t>
  </si>
  <si>
    <t>034-0106</t>
  </si>
  <si>
    <t>深持林12の3</t>
  </si>
  <si>
    <t>0176-26-2004</t>
  </si>
  <si>
    <t>伝法寺</t>
  </si>
  <si>
    <t>でんぽうじ</t>
  </si>
  <si>
    <t>034-0051</t>
  </si>
  <si>
    <t>伝法寺盲沼3の8</t>
  </si>
  <si>
    <t>0176-28-2315</t>
  </si>
  <si>
    <t>米田</t>
  </si>
  <si>
    <t>まいた</t>
  </si>
  <si>
    <t>034-0212</t>
  </si>
  <si>
    <t>米田向町19</t>
  </si>
  <si>
    <t>0176-28-2301</t>
  </si>
  <si>
    <t>松陽</t>
  </si>
  <si>
    <t>しょうよう</t>
  </si>
  <si>
    <t>034-0105</t>
  </si>
  <si>
    <t>八斗沢砂土路14の161</t>
  </si>
  <si>
    <t>0176-27-2705</t>
  </si>
  <si>
    <t>034-0002</t>
  </si>
  <si>
    <t>元町西六丁目2の1</t>
  </si>
  <si>
    <t>0176-23-2942</t>
  </si>
  <si>
    <t>大不動</t>
  </si>
  <si>
    <t>おおふどう</t>
  </si>
  <si>
    <t>034-0211</t>
  </si>
  <si>
    <t>大不動漆久保24の28</t>
  </si>
  <si>
    <t>0176-28-2305</t>
  </si>
  <si>
    <t>滝沢</t>
  </si>
  <si>
    <t>たきさわ</t>
  </si>
  <si>
    <t>034-0213</t>
  </si>
  <si>
    <t>滝沢舘45</t>
  </si>
  <si>
    <t>0176-28-2108</t>
  </si>
  <si>
    <t>沢田</t>
  </si>
  <si>
    <t>さわだ</t>
  </si>
  <si>
    <t>034-0302</t>
  </si>
  <si>
    <t>沢田田屋29</t>
  </si>
  <si>
    <t>0176-73-2014</t>
  </si>
  <si>
    <t>法奥</t>
  </si>
  <si>
    <t>ほうおく</t>
  </si>
  <si>
    <t>034-0301</t>
  </si>
  <si>
    <t>奥瀬下川目102の2</t>
  </si>
  <si>
    <t>0176-72-2002</t>
  </si>
  <si>
    <t>十和田湖</t>
  </si>
  <si>
    <t>とわだこ</t>
  </si>
  <si>
    <t>018-5501</t>
  </si>
  <si>
    <t>奥瀬十和田湖畔休屋16の1</t>
  </si>
  <si>
    <t>0176-75-2053</t>
  </si>
  <si>
    <t>十和田市</t>
    <rPh sb="0" eb="4">
      <t>トワダシ</t>
    </rPh>
    <phoneticPr fontId="1"/>
  </si>
  <si>
    <t>古間木</t>
  </si>
  <si>
    <t>ふるまぎ</t>
  </si>
  <si>
    <t>033-0051</t>
  </si>
  <si>
    <t>古間木一丁目152の139</t>
  </si>
  <si>
    <t>0176-53-3901</t>
  </si>
  <si>
    <t>上久保</t>
  </si>
  <si>
    <t>かみくぼ</t>
  </si>
  <si>
    <t>033-0041</t>
  </si>
  <si>
    <t>大町一丁目3の9</t>
  </si>
  <si>
    <t>0176-53-3903</t>
  </si>
  <si>
    <t>岡三沢</t>
  </si>
  <si>
    <t>おかみさわ</t>
  </si>
  <si>
    <t>033-0021</t>
  </si>
  <si>
    <t>岡三沢三丁目12の1</t>
  </si>
  <si>
    <t>0176-53-3902</t>
  </si>
  <si>
    <t>三沢</t>
  </si>
  <si>
    <t>みさわ</t>
  </si>
  <si>
    <t>033-0022</t>
  </si>
  <si>
    <t>三沢園沢93の2</t>
  </si>
  <si>
    <t>0176-54-2502</t>
  </si>
  <si>
    <t>三川目</t>
  </si>
  <si>
    <t>みかわめ</t>
  </si>
  <si>
    <t>033-0133</t>
  </si>
  <si>
    <t>鹿中二丁目145の459</t>
  </si>
  <si>
    <t>0176-54-2004</t>
  </si>
  <si>
    <t>木崎野</t>
  </si>
  <si>
    <t>きざきの</t>
  </si>
  <si>
    <t>033-0034</t>
  </si>
  <si>
    <t>東町四丁目2</t>
  </si>
  <si>
    <t>0176-53-8688</t>
  </si>
  <si>
    <t>おおぞら</t>
  </si>
  <si>
    <t>三沢庭構1084の33</t>
  </si>
  <si>
    <t>0176-50-8020</t>
  </si>
  <si>
    <t>三沢市</t>
    <rPh sb="0" eb="3">
      <t>ミサワシ</t>
    </rPh>
    <phoneticPr fontId="1"/>
  </si>
  <si>
    <t>第一田名部</t>
  </si>
  <si>
    <t>だいいちたなぶ</t>
  </si>
  <si>
    <t>035-0031</t>
  </si>
  <si>
    <t>柳町二丁目7の1</t>
  </si>
  <si>
    <t>0175-22-1236</t>
  </si>
  <si>
    <t>第二田名部</t>
  </si>
  <si>
    <t>だいにたなぶ</t>
  </si>
  <si>
    <t>035-0071</t>
  </si>
  <si>
    <t>小川町一丁目18の10</t>
  </si>
  <si>
    <t>0175-22-1450</t>
  </si>
  <si>
    <t>第三田名部</t>
  </si>
  <si>
    <t>だいさんたなぶ</t>
  </si>
  <si>
    <t>035-0041</t>
  </si>
  <si>
    <t>金曲二丁目11の12</t>
  </si>
  <si>
    <t>0175-22-1266</t>
  </si>
  <si>
    <t>035-0011</t>
  </si>
  <si>
    <t>奥内中野40</t>
  </si>
  <si>
    <t>0175-26-2214</t>
  </si>
  <si>
    <t>関根</t>
  </si>
  <si>
    <t>せきね</t>
  </si>
  <si>
    <t>035-0022</t>
  </si>
  <si>
    <t>関根北関根99の2</t>
  </si>
  <si>
    <t>0175-25-2120</t>
  </si>
  <si>
    <t>大平</t>
  </si>
  <si>
    <t>おおだいら</t>
  </si>
  <si>
    <t>035-0083</t>
  </si>
  <si>
    <t>大平町8の6</t>
  </si>
  <si>
    <t>0175-24-1291</t>
  </si>
  <si>
    <t>大湊</t>
  </si>
  <si>
    <t>おおみなと</t>
  </si>
  <si>
    <t>035-0086</t>
  </si>
  <si>
    <t>大湊上町43の32</t>
  </si>
  <si>
    <t>0175-24-1810</t>
  </si>
  <si>
    <t>城ヶ沢</t>
  </si>
  <si>
    <t>じょうがさわ</t>
  </si>
  <si>
    <t>035-0095</t>
  </si>
  <si>
    <t>城ヶ沢畑下丁塚1の1</t>
  </si>
  <si>
    <t>0175-24-1107</t>
  </si>
  <si>
    <t>苫生</t>
  </si>
  <si>
    <t>とまぶ</t>
  </si>
  <si>
    <t>金曲一丁目5の10</t>
  </si>
  <si>
    <t>0175-22-5141</t>
  </si>
  <si>
    <t>川内</t>
  </si>
  <si>
    <t>かわうち</t>
  </si>
  <si>
    <t>039-5201</t>
  </si>
  <si>
    <t>川内町休所5の1</t>
  </si>
  <si>
    <t>0175-42-2241</t>
  </si>
  <si>
    <t>大畑</t>
  </si>
  <si>
    <t>おおはた</t>
  </si>
  <si>
    <t>039-4401</t>
  </si>
  <si>
    <t>大畑町伊勢堂1</t>
  </si>
  <si>
    <t>0175-34-2237</t>
  </si>
  <si>
    <t>二枚橋</t>
  </si>
  <si>
    <t>にまいばし</t>
  </si>
  <si>
    <t>大畑町釣屋浜22の72</t>
  </si>
  <si>
    <t>0175-34-2338</t>
  </si>
  <si>
    <t>正津川</t>
  </si>
  <si>
    <t>しょうづがわ</t>
  </si>
  <si>
    <t>039-4402</t>
  </si>
  <si>
    <t>大畑町正津川平114の20</t>
  </si>
  <si>
    <t>0175-34-2270</t>
  </si>
  <si>
    <t>脇野沢</t>
  </si>
  <si>
    <t>わきのさわ</t>
  </si>
  <si>
    <t>039-5326</t>
  </si>
  <si>
    <t>脇野沢桂沢71の1</t>
  </si>
  <si>
    <t>0175-44-2345</t>
  </si>
  <si>
    <t>むつ市</t>
    <rPh sb="2" eb="3">
      <t>シ</t>
    </rPh>
    <phoneticPr fontId="1"/>
  </si>
  <si>
    <t>向陽</t>
  </si>
  <si>
    <t>038-3143</t>
  </si>
  <si>
    <t>木造日向62の1</t>
  </si>
  <si>
    <t>0173-42-2063</t>
  </si>
  <si>
    <t>穂波</t>
  </si>
  <si>
    <t>ほなみ</t>
  </si>
  <si>
    <t>038-3165</t>
  </si>
  <si>
    <t>木造菊川喜久野43</t>
  </si>
  <si>
    <t>0173-49-2100</t>
  </si>
  <si>
    <t>瑞穂</t>
  </si>
  <si>
    <t>みずほ</t>
  </si>
  <si>
    <t>038-3277</t>
  </si>
  <si>
    <t>木造大畑座八1</t>
  </si>
  <si>
    <t>0173-49-2511</t>
  </si>
  <si>
    <t>森田</t>
  </si>
  <si>
    <t>もりた</t>
  </si>
  <si>
    <t>038-2816</t>
  </si>
  <si>
    <t>森田町森田屏風山2の2</t>
  </si>
  <si>
    <t>0173-26-3001</t>
  </si>
  <si>
    <t>育成</t>
  </si>
  <si>
    <t>いくせい</t>
  </si>
  <si>
    <t>038-2811</t>
  </si>
  <si>
    <t>森田町上相野明石68</t>
  </si>
  <si>
    <t>0173-42-2529</t>
  </si>
  <si>
    <t>柏</t>
  </si>
  <si>
    <t>かしわ</t>
  </si>
  <si>
    <t>038-3105</t>
  </si>
  <si>
    <t>柏広須福島126の2</t>
  </si>
  <si>
    <t>0173-25-2001</t>
  </si>
  <si>
    <t>稲垣西</t>
  </si>
  <si>
    <t>いながきにし</t>
  </si>
  <si>
    <t>037-0108</t>
  </si>
  <si>
    <t>稲垣町吉出鴨泊22の1</t>
  </si>
  <si>
    <t>0173-46-2009</t>
  </si>
  <si>
    <t>稲垣</t>
  </si>
  <si>
    <t>いながき</t>
  </si>
  <si>
    <t>037-0104</t>
  </si>
  <si>
    <t>稲垣町豊川宮藤27</t>
  </si>
  <si>
    <t>0173-46-2004</t>
  </si>
  <si>
    <t>牛潟</t>
  </si>
  <si>
    <t>うしがた</t>
  </si>
  <si>
    <t>038-3305</t>
  </si>
  <si>
    <t>牛潟町大田光66の30</t>
  </si>
  <si>
    <t>0173-56-2039</t>
  </si>
  <si>
    <t>車力</t>
  </si>
  <si>
    <t>しゃりき</t>
  </si>
  <si>
    <t>038-3303</t>
  </si>
  <si>
    <t>車力町屏風山1の270</t>
  </si>
  <si>
    <t>0173-56-2004</t>
  </si>
  <si>
    <t>富萢</t>
  </si>
  <si>
    <t>とみやち</t>
  </si>
  <si>
    <t>038-3301</t>
  </si>
  <si>
    <t>富萢町泉川2</t>
  </si>
  <si>
    <t>0173-56-2024</t>
  </si>
  <si>
    <t>つがる市</t>
    <rPh sb="3" eb="4">
      <t>シ</t>
    </rPh>
    <phoneticPr fontId="1"/>
  </si>
  <si>
    <t>金田</t>
  </si>
  <si>
    <t>かなた</t>
  </si>
  <si>
    <t>036-0203</t>
  </si>
  <si>
    <t>南田中北原120の1</t>
  </si>
  <si>
    <t>0172-57-3010</t>
  </si>
  <si>
    <t>猿賀</t>
  </si>
  <si>
    <t>さるか</t>
  </si>
  <si>
    <t>036-0242</t>
  </si>
  <si>
    <t>猿賀明堂136の2</t>
  </si>
  <si>
    <t>0172-57-3020</t>
  </si>
  <si>
    <t>柏木</t>
  </si>
  <si>
    <t>かしわぎ</t>
  </si>
  <si>
    <t>036-0104</t>
  </si>
  <si>
    <t>柏木町柳田8の2</t>
  </si>
  <si>
    <t>0172-44-3047</t>
  </si>
  <si>
    <t>大坊</t>
  </si>
  <si>
    <t>だいぼう</t>
  </si>
  <si>
    <t>036-0145</t>
  </si>
  <si>
    <t>岩館下り松72の2</t>
  </si>
  <si>
    <t>0172-44-3128</t>
  </si>
  <si>
    <t>小和森</t>
  </si>
  <si>
    <t>こわもり</t>
  </si>
  <si>
    <t>036-0101</t>
  </si>
  <si>
    <t>大光寺二村井166</t>
  </si>
  <si>
    <t>0172-44-3149</t>
  </si>
  <si>
    <t>松崎</t>
  </si>
  <si>
    <t>まつざき</t>
  </si>
  <si>
    <t>036-0162</t>
  </si>
  <si>
    <t>館山上亀岡5の1</t>
  </si>
  <si>
    <t>0172-44-3154</t>
  </si>
  <si>
    <t>竹館</t>
  </si>
  <si>
    <t>たけだて</t>
  </si>
  <si>
    <t>036-0141</t>
  </si>
  <si>
    <t>沖館永田34の3</t>
  </si>
  <si>
    <t>0172-44-3013</t>
  </si>
  <si>
    <t>広船</t>
  </si>
  <si>
    <t>ひろふね</t>
  </si>
  <si>
    <t>036-0131</t>
  </si>
  <si>
    <t>広船福田354</t>
  </si>
  <si>
    <t>0172-44-3147</t>
  </si>
  <si>
    <t>葛川</t>
  </si>
  <si>
    <t>くずかわ</t>
  </si>
  <si>
    <t>036-0172</t>
  </si>
  <si>
    <t>葛川家岸13</t>
  </si>
  <si>
    <t>0172-55-2414</t>
  </si>
  <si>
    <t>平賀東</t>
  </si>
  <si>
    <t>ひらかひがし</t>
  </si>
  <si>
    <t>036-0122</t>
  </si>
  <si>
    <t>尾崎川合69</t>
  </si>
  <si>
    <t>0172-44-2628</t>
  </si>
  <si>
    <t>碇ヶ関</t>
  </si>
  <si>
    <t>いかりがせき</t>
  </si>
  <si>
    <t>038-0101</t>
  </si>
  <si>
    <t>碇ヶ関三笠山127の23</t>
  </si>
  <si>
    <t>0172-45-2311</t>
  </si>
  <si>
    <t>平川市</t>
    <rPh sb="0" eb="3">
      <t>ヒラカワシ</t>
    </rPh>
    <phoneticPr fontId="1"/>
  </si>
  <si>
    <t>小湊</t>
  </si>
  <si>
    <t>こみなと</t>
  </si>
  <si>
    <t>039-3321</t>
  </si>
  <si>
    <t>小湊後萢15</t>
  </si>
  <si>
    <t>017-755-4573</t>
  </si>
  <si>
    <t>浅所</t>
  </si>
  <si>
    <t>あさどころ</t>
  </si>
  <si>
    <t>039-3311</t>
  </si>
  <si>
    <t>福館雷電林1の50</t>
  </si>
  <si>
    <t>017-755-3104</t>
  </si>
  <si>
    <t>山口</t>
  </si>
  <si>
    <t>やまぐち</t>
  </si>
  <si>
    <t>039-3363</t>
  </si>
  <si>
    <t>山口小沢20の1</t>
  </si>
  <si>
    <t>017-755-3205</t>
  </si>
  <si>
    <t>039-3342</t>
  </si>
  <si>
    <t>口広水須3の9</t>
  </si>
  <si>
    <t>017-756-2352</t>
  </si>
  <si>
    <t>東田沢</t>
  </si>
  <si>
    <t>ひがしたざわ</t>
  </si>
  <si>
    <t>039-3301</t>
  </si>
  <si>
    <t>東田沢無沢2の1</t>
  </si>
  <si>
    <t>017-759-2101</t>
  </si>
  <si>
    <t>茂浦</t>
  </si>
  <si>
    <t>もうら</t>
  </si>
  <si>
    <t>039-3381</t>
  </si>
  <si>
    <t>茂浦向田24の1</t>
  </si>
  <si>
    <t>017-755-2386</t>
  </si>
  <si>
    <t>今別</t>
  </si>
  <si>
    <t>いまべつ</t>
  </si>
  <si>
    <t>030-1502</t>
  </si>
  <si>
    <t>今別中沢205</t>
  </si>
  <si>
    <t>0174-35-2107</t>
  </si>
  <si>
    <t>蓬田</t>
  </si>
  <si>
    <t>よもぎた</t>
  </si>
  <si>
    <t>030-1212</t>
  </si>
  <si>
    <t>阿弥陀川汐干198</t>
  </si>
  <si>
    <t>0174-27-2069</t>
  </si>
  <si>
    <t>蟹田</t>
  </si>
  <si>
    <t>かにた</t>
  </si>
  <si>
    <t>030-1303</t>
  </si>
  <si>
    <t>蟹田鰐ヶ渕24の2</t>
  </si>
  <si>
    <t>0174-22-2037</t>
  </si>
  <si>
    <t>平舘</t>
  </si>
  <si>
    <t>たいらだて</t>
  </si>
  <si>
    <t>030-1411</t>
  </si>
  <si>
    <t>平舘根岸小川251</t>
  </si>
  <si>
    <t>0174-25-2223</t>
  </si>
  <si>
    <t>三厩</t>
  </si>
  <si>
    <t>みんまや</t>
  </si>
  <si>
    <t>030-1736</t>
  </si>
  <si>
    <t>三厩桃ヶ丘1</t>
  </si>
  <si>
    <t>0174-37-2362</t>
  </si>
  <si>
    <t>東津軽郡平内町</t>
    <rPh sb="0" eb="4">
      <t>ヒガシツガルグン</t>
    </rPh>
    <rPh sb="4" eb="6">
      <t>ヒラウチ</t>
    </rPh>
    <rPh sb="6" eb="7">
      <t>マチ</t>
    </rPh>
    <phoneticPr fontId="1"/>
  </si>
  <si>
    <t>平内町</t>
    <rPh sb="0" eb="2">
      <t>ヒラウチ</t>
    </rPh>
    <rPh sb="2" eb="3">
      <t>マチ</t>
    </rPh>
    <phoneticPr fontId="1"/>
  </si>
  <si>
    <t>東津軽郡今別町</t>
    <rPh sb="0" eb="4">
      <t>ヒガシツガルグン</t>
    </rPh>
    <rPh sb="4" eb="6">
      <t>イマベツ</t>
    </rPh>
    <rPh sb="6" eb="7">
      <t>マチ</t>
    </rPh>
    <phoneticPr fontId="1"/>
  </si>
  <si>
    <t>今別町</t>
    <rPh sb="0" eb="2">
      <t>イマベツ</t>
    </rPh>
    <rPh sb="2" eb="3">
      <t>マチ</t>
    </rPh>
    <phoneticPr fontId="1"/>
  </si>
  <si>
    <t>東津軽郡蓬田村</t>
    <rPh sb="0" eb="4">
      <t>ヒガシツガルグン</t>
    </rPh>
    <rPh sb="4" eb="6">
      <t>ヨモギタ</t>
    </rPh>
    <rPh sb="6" eb="7">
      <t>ムラ</t>
    </rPh>
    <phoneticPr fontId="1"/>
  </si>
  <si>
    <t>蓬田村</t>
    <rPh sb="0" eb="2">
      <t>ヨモギタ</t>
    </rPh>
    <rPh sb="2" eb="3">
      <t>ムラ</t>
    </rPh>
    <phoneticPr fontId="1"/>
  </si>
  <si>
    <t>東津軽郡外ヶ浜町</t>
    <rPh sb="0" eb="4">
      <t>ヒガシツガルグン</t>
    </rPh>
    <rPh sb="4" eb="7">
      <t>ソトガハマ</t>
    </rPh>
    <rPh sb="7" eb="8">
      <t>マチ</t>
    </rPh>
    <phoneticPr fontId="1"/>
  </si>
  <si>
    <t>外ヶ浜町</t>
    <rPh sb="0" eb="3">
      <t>ソトガハマ</t>
    </rPh>
    <rPh sb="3" eb="4">
      <t>マチ</t>
    </rPh>
    <phoneticPr fontId="1"/>
  </si>
  <si>
    <t>西海</t>
  </si>
  <si>
    <t>さいかい</t>
  </si>
  <si>
    <t>038-2761</t>
  </si>
  <si>
    <t>舞戸町小夜190</t>
  </si>
  <si>
    <t>0173-72-2066</t>
  </si>
  <si>
    <t>舞戸</t>
  </si>
  <si>
    <t>まいと</t>
  </si>
  <si>
    <t>舞戸町久富27</t>
  </si>
  <si>
    <t>0173-72-2789</t>
  </si>
  <si>
    <t>深浦</t>
  </si>
  <si>
    <t>ふかうら</t>
  </si>
  <si>
    <t>038-2324</t>
  </si>
  <si>
    <t>深浦寅平62の6</t>
  </si>
  <si>
    <t>0173-74-2751</t>
  </si>
  <si>
    <t>修道</t>
  </si>
  <si>
    <t>しゅうどう</t>
  </si>
  <si>
    <t>038-2503</t>
  </si>
  <si>
    <t>関栃沢85の1</t>
  </si>
  <si>
    <t>0173-76-2016</t>
  </si>
  <si>
    <t>いわさき</t>
  </si>
  <si>
    <t>038-2203</t>
  </si>
  <si>
    <t>正道尻小礒13の2</t>
  </si>
  <si>
    <t>0173-77-2277</t>
  </si>
  <si>
    <t>西津軽郡鰺ヶ沢町</t>
    <rPh sb="0" eb="4">
      <t>ニシツガルグン</t>
    </rPh>
    <rPh sb="4" eb="7">
      <t>アジガサワ</t>
    </rPh>
    <rPh sb="7" eb="8">
      <t>マチ</t>
    </rPh>
    <phoneticPr fontId="1"/>
  </si>
  <si>
    <t>鰺ヶ沢町</t>
    <rPh sb="0" eb="3">
      <t>アジガサワ</t>
    </rPh>
    <rPh sb="3" eb="4">
      <t>マチ</t>
    </rPh>
    <phoneticPr fontId="1"/>
  </si>
  <si>
    <t>西津軽郡深浦町</t>
    <rPh sb="0" eb="4">
      <t>ニシツガルグン</t>
    </rPh>
    <rPh sb="4" eb="6">
      <t>フカウラ</t>
    </rPh>
    <rPh sb="6" eb="7">
      <t>マチ</t>
    </rPh>
    <phoneticPr fontId="1"/>
  </si>
  <si>
    <t>深浦町</t>
    <rPh sb="0" eb="2">
      <t>フカウラ</t>
    </rPh>
    <rPh sb="2" eb="3">
      <t>マチ</t>
    </rPh>
    <phoneticPr fontId="1"/>
  </si>
  <si>
    <t>西目屋</t>
  </si>
  <si>
    <t>にしめや</t>
  </si>
  <si>
    <t>036-1411</t>
  </si>
  <si>
    <t>田代稲元196</t>
  </si>
  <si>
    <t>0172-85-2325</t>
  </si>
  <si>
    <t>中津軽郡西目屋村</t>
    <rPh sb="0" eb="4">
      <t>ナカツガルグン</t>
    </rPh>
    <rPh sb="4" eb="7">
      <t>ニシメヤ</t>
    </rPh>
    <rPh sb="7" eb="8">
      <t>ムラ</t>
    </rPh>
    <phoneticPr fontId="1"/>
  </si>
  <si>
    <t>西目屋村</t>
    <rPh sb="0" eb="3">
      <t>ニシメヤ</t>
    </rPh>
    <rPh sb="3" eb="4">
      <t>ムラ</t>
    </rPh>
    <phoneticPr fontId="1"/>
  </si>
  <si>
    <t>藤崎</t>
  </si>
  <si>
    <t>ふじさき</t>
  </si>
  <si>
    <t>038-3802</t>
  </si>
  <si>
    <t>藤崎西村井5の1</t>
  </si>
  <si>
    <t>0172-75-3019</t>
  </si>
  <si>
    <t>藤崎中央</t>
  </si>
  <si>
    <t>ふじさきちゅうおう</t>
  </si>
  <si>
    <t>038-3814</t>
  </si>
  <si>
    <t>水沼浅田11</t>
  </si>
  <si>
    <t>0172-75-3303</t>
  </si>
  <si>
    <t>常盤</t>
  </si>
  <si>
    <t>ときわ</t>
  </si>
  <si>
    <t>038-1214</t>
  </si>
  <si>
    <t>常盤三西田23</t>
  </si>
  <si>
    <t>0172-65-2219</t>
  </si>
  <si>
    <t>大鰐</t>
  </si>
  <si>
    <t>おおわに</t>
  </si>
  <si>
    <t>038-0211</t>
  </si>
  <si>
    <t>大鰐羽黒館54</t>
  </si>
  <si>
    <t>0172-48-2167</t>
  </si>
  <si>
    <t>大鰐第二</t>
  </si>
  <si>
    <t>おおわにだいに</t>
  </si>
  <si>
    <t>038-0232</t>
  </si>
  <si>
    <t>三ツ目内大堰口3の2</t>
  </si>
  <si>
    <t>0172-48-2413</t>
  </si>
  <si>
    <t>蔵館</t>
  </si>
  <si>
    <t>くらだて</t>
  </si>
  <si>
    <t>038-0212</t>
  </si>
  <si>
    <t>蔵館古館80の1</t>
  </si>
  <si>
    <t>0172-48-2955</t>
  </si>
  <si>
    <t>長峰</t>
  </si>
  <si>
    <t>ながみね</t>
  </si>
  <si>
    <t>038-0202</t>
  </si>
  <si>
    <t>長峰沢田1</t>
  </si>
  <si>
    <t>0172-48-2044</t>
  </si>
  <si>
    <t>田舎館</t>
  </si>
  <si>
    <t>いなかだて</t>
  </si>
  <si>
    <t>038-1133</t>
  </si>
  <si>
    <t>大根子牧ヶ袋80</t>
  </si>
  <si>
    <t>0172-58-2253</t>
  </si>
  <si>
    <t>南津軽郡藤崎町</t>
    <rPh sb="0" eb="4">
      <t>ミナミツガルグン</t>
    </rPh>
    <rPh sb="4" eb="6">
      <t>フジサキ</t>
    </rPh>
    <rPh sb="6" eb="7">
      <t>マチ</t>
    </rPh>
    <phoneticPr fontId="1"/>
  </si>
  <si>
    <t>藤崎町</t>
    <rPh sb="0" eb="2">
      <t>フジサキ</t>
    </rPh>
    <rPh sb="2" eb="3">
      <t>マチ</t>
    </rPh>
    <phoneticPr fontId="1"/>
  </si>
  <si>
    <t>南津軽郡大鰐町</t>
    <rPh sb="0" eb="4">
      <t>ミナミツガルグン</t>
    </rPh>
    <rPh sb="4" eb="6">
      <t>オオワニ</t>
    </rPh>
    <rPh sb="6" eb="7">
      <t>マチ</t>
    </rPh>
    <phoneticPr fontId="1"/>
  </si>
  <si>
    <t>大鰐町</t>
    <rPh sb="0" eb="2">
      <t>オオワニ</t>
    </rPh>
    <rPh sb="2" eb="3">
      <t>マチ</t>
    </rPh>
    <phoneticPr fontId="1"/>
  </si>
  <si>
    <t>南津軽郡田舎館村</t>
    <rPh sb="0" eb="4">
      <t>ミナミツガルグン</t>
    </rPh>
    <rPh sb="4" eb="7">
      <t>イナカダテ</t>
    </rPh>
    <rPh sb="7" eb="8">
      <t>ムラ</t>
    </rPh>
    <phoneticPr fontId="1"/>
  </si>
  <si>
    <t>田舎館村</t>
    <rPh sb="0" eb="3">
      <t>イナカダテ</t>
    </rPh>
    <rPh sb="3" eb="4">
      <t>ムラ</t>
    </rPh>
    <phoneticPr fontId="1"/>
  </si>
  <si>
    <t>小阿弥</t>
  </si>
  <si>
    <t>こあみ</t>
  </si>
  <si>
    <t>038-3635</t>
  </si>
  <si>
    <t>大俵富永39の2</t>
  </si>
  <si>
    <t>0172-77-2910</t>
  </si>
  <si>
    <t>板柳北</t>
  </si>
  <si>
    <t>いたやなぎきた</t>
  </si>
  <si>
    <t>038-3683</t>
  </si>
  <si>
    <t>赤田田川13</t>
  </si>
  <si>
    <t>0172-73-2344</t>
  </si>
  <si>
    <t>板柳南</t>
  </si>
  <si>
    <t>いたやなぎみなみ</t>
  </si>
  <si>
    <t>038-3645</t>
  </si>
  <si>
    <t>辻岸田75の1</t>
  </si>
  <si>
    <t>0172-73-3309</t>
  </si>
  <si>
    <t>板柳東</t>
  </si>
  <si>
    <t>いたやなぎひがし</t>
  </si>
  <si>
    <t>038-3623</t>
  </si>
  <si>
    <t>常海橋稲葉197の21</t>
  </si>
  <si>
    <t>0172-77-2113</t>
  </si>
  <si>
    <t>鶴田</t>
  </si>
  <si>
    <t>つるた</t>
  </si>
  <si>
    <t>038-3503</t>
  </si>
  <si>
    <t>鶴田鷹の尾11の2</t>
  </si>
  <si>
    <t>0173-22-2021</t>
  </si>
  <si>
    <t>菖蒲川</t>
  </si>
  <si>
    <t>しょうぶがわ</t>
  </si>
  <si>
    <t>038-3521</t>
  </si>
  <si>
    <t>菖蒲川一本柳71の1</t>
  </si>
  <si>
    <t>0173-22-2775</t>
  </si>
  <si>
    <t>梅沢</t>
  </si>
  <si>
    <t>うめざわ</t>
  </si>
  <si>
    <t>038-3511</t>
  </si>
  <si>
    <t>横萢松倉16の1</t>
  </si>
  <si>
    <t>0173-28-2047</t>
  </si>
  <si>
    <t>胡桃館</t>
  </si>
  <si>
    <t>くるみだて</t>
  </si>
  <si>
    <t>038-3523</t>
  </si>
  <si>
    <t>胡桃館北田171</t>
  </si>
  <si>
    <t>0173-22-3256</t>
  </si>
  <si>
    <t>富士見</t>
  </si>
  <si>
    <t>ふじみ</t>
  </si>
  <si>
    <t>038-3532</t>
  </si>
  <si>
    <t>野木西鶴見90</t>
  </si>
  <si>
    <t>0173-22-2280</t>
  </si>
  <si>
    <t>水元中央</t>
  </si>
  <si>
    <t>みずもとちゅうおう</t>
  </si>
  <si>
    <t>038-3543</t>
  </si>
  <si>
    <t>妙堂崎杉元75</t>
  </si>
  <si>
    <t>0173-22-2462</t>
  </si>
  <si>
    <t>中里</t>
  </si>
  <si>
    <t>なかさと</t>
  </si>
  <si>
    <t>037-0305</t>
  </si>
  <si>
    <t>中里亀山251の1</t>
  </si>
  <si>
    <t>0173-57-2028</t>
  </si>
  <si>
    <t>武田</t>
  </si>
  <si>
    <t>たけだ</t>
  </si>
  <si>
    <t>037-0313</t>
  </si>
  <si>
    <t>富野千歳305の1</t>
  </si>
  <si>
    <t>0173-57-2109</t>
  </si>
  <si>
    <t>薄市</t>
  </si>
  <si>
    <t>うすいち</t>
  </si>
  <si>
    <t>037-0302</t>
  </si>
  <si>
    <t>薄市飛石田野沢187の8</t>
  </si>
  <si>
    <t>0173-58-2525</t>
  </si>
  <si>
    <t>小泊</t>
  </si>
  <si>
    <t>こどまり</t>
  </si>
  <si>
    <t>037-0511</t>
  </si>
  <si>
    <t>小泊砂山1076の1</t>
  </si>
  <si>
    <t>0173-64-2025</t>
  </si>
  <si>
    <t>北津軽郡板柳町</t>
    <rPh sb="0" eb="4">
      <t>キタツガルグン</t>
    </rPh>
    <rPh sb="4" eb="6">
      <t>イタヤナギ</t>
    </rPh>
    <rPh sb="6" eb="7">
      <t>マチ</t>
    </rPh>
    <phoneticPr fontId="1"/>
  </si>
  <si>
    <t>板柳町</t>
    <rPh sb="0" eb="2">
      <t>イタヤナギ</t>
    </rPh>
    <rPh sb="2" eb="3">
      <t>マチ</t>
    </rPh>
    <phoneticPr fontId="1"/>
  </si>
  <si>
    <t>北津軽郡鶴田町</t>
    <rPh sb="0" eb="4">
      <t>キタツガルグン</t>
    </rPh>
    <rPh sb="4" eb="6">
      <t>ツルタ</t>
    </rPh>
    <rPh sb="6" eb="7">
      <t>マチ</t>
    </rPh>
    <phoneticPr fontId="1"/>
  </si>
  <si>
    <t>鶴田町</t>
    <rPh sb="0" eb="2">
      <t>ツルタ</t>
    </rPh>
    <rPh sb="2" eb="3">
      <t>マチ</t>
    </rPh>
    <phoneticPr fontId="1"/>
  </si>
  <si>
    <t>北津軽郡中泊町</t>
    <rPh sb="0" eb="4">
      <t>キタツガルグン</t>
    </rPh>
    <rPh sb="4" eb="6">
      <t>ナカドマリ</t>
    </rPh>
    <rPh sb="6" eb="7">
      <t>マチ</t>
    </rPh>
    <phoneticPr fontId="1"/>
  </si>
  <si>
    <t>中泊町</t>
    <rPh sb="0" eb="2">
      <t>ナカドマリ</t>
    </rPh>
    <rPh sb="2" eb="3">
      <t>マチ</t>
    </rPh>
    <phoneticPr fontId="1"/>
  </si>
  <si>
    <t>野辺地</t>
  </si>
  <si>
    <t>のへじ</t>
  </si>
  <si>
    <t>039-3118</t>
  </si>
  <si>
    <t>寺ノ沢42の4</t>
  </si>
  <si>
    <t>0175-64-2271</t>
  </si>
  <si>
    <t>若葉</t>
  </si>
  <si>
    <t>わかば</t>
  </si>
  <si>
    <t>039-3111</t>
  </si>
  <si>
    <t>石神裏16</t>
  </si>
  <si>
    <t>0175-64-0817</t>
  </si>
  <si>
    <t>馬門</t>
  </si>
  <si>
    <t>まかど</t>
  </si>
  <si>
    <t>039-3178</t>
  </si>
  <si>
    <t>家ノ上6の6</t>
  </si>
  <si>
    <t>0175-64-0811</t>
  </si>
  <si>
    <t>七戸</t>
  </si>
  <si>
    <t>しちのへ</t>
  </si>
  <si>
    <t>039-2526</t>
  </si>
  <si>
    <t>上町野130</t>
  </si>
  <si>
    <t>0176-62-2602</t>
  </si>
  <si>
    <t>城南</t>
  </si>
  <si>
    <t>じょうなん</t>
  </si>
  <si>
    <t>039-2516</t>
  </si>
  <si>
    <t>舘野32の58</t>
  </si>
  <si>
    <t>0176-62-2910</t>
  </si>
  <si>
    <t>天間東</t>
  </si>
  <si>
    <t>てんまひがし</t>
  </si>
  <si>
    <t>039-2752</t>
  </si>
  <si>
    <t>鉢森平181の26</t>
  </si>
  <si>
    <t>0176-68-3114</t>
  </si>
  <si>
    <t>天間西</t>
  </si>
  <si>
    <t>てんまにし</t>
  </si>
  <si>
    <t>039-2827</t>
  </si>
  <si>
    <t>森ノ上180の1</t>
  </si>
  <si>
    <t>0176-68-2029</t>
  </si>
  <si>
    <t>六戸</t>
  </si>
  <si>
    <t>ろくのへ</t>
  </si>
  <si>
    <t>039-2371</t>
  </si>
  <si>
    <t>犬落瀬明土63</t>
  </si>
  <si>
    <t>0176-55-2008</t>
  </si>
  <si>
    <t>開知</t>
  </si>
  <si>
    <t>かいち</t>
  </si>
  <si>
    <t>033-0071</t>
  </si>
  <si>
    <t>犬落瀬権現沢14の159</t>
  </si>
  <si>
    <t>0176-55-2640</t>
  </si>
  <si>
    <t>大曲</t>
  </si>
  <si>
    <t>おおまがり</t>
  </si>
  <si>
    <t>犬落瀬柳沢91の86</t>
  </si>
  <si>
    <t>0176-53-7059</t>
  </si>
  <si>
    <t>横浜</t>
  </si>
  <si>
    <t>よこはま</t>
  </si>
  <si>
    <t>039-4144</t>
  </si>
  <si>
    <t>浜懸40</t>
  </si>
  <si>
    <t>0175-78-2029</t>
  </si>
  <si>
    <t>南部</t>
  </si>
  <si>
    <t>なんぶ</t>
  </si>
  <si>
    <t>039-4153</t>
  </si>
  <si>
    <t>吹越82の1</t>
  </si>
  <si>
    <t>0175-78-2302</t>
  </si>
  <si>
    <t>有畑</t>
  </si>
  <si>
    <t>ありはた</t>
  </si>
  <si>
    <t>039-4105</t>
  </si>
  <si>
    <t>苗代川目14</t>
  </si>
  <si>
    <t>0175-78-2307</t>
  </si>
  <si>
    <t>大豆田</t>
  </si>
  <si>
    <t>まめだ</t>
  </si>
  <si>
    <t>039-4113</t>
  </si>
  <si>
    <t>家ノ前川目30の3</t>
  </si>
  <si>
    <t>0175-78-2308</t>
  </si>
  <si>
    <t>上北</t>
  </si>
  <si>
    <t>かみきた</t>
  </si>
  <si>
    <t>039-2401</t>
  </si>
  <si>
    <t>上野堤向22の1</t>
  </si>
  <si>
    <t>0176-56-2048</t>
  </si>
  <si>
    <t>小川原</t>
  </si>
  <si>
    <t>こがわら</t>
  </si>
  <si>
    <t>039-2402</t>
  </si>
  <si>
    <t>大浦舘野41の3</t>
  </si>
  <si>
    <t>0176-56-3230</t>
  </si>
  <si>
    <t>第一</t>
  </si>
  <si>
    <t>だいいち</t>
  </si>
  <si>
    <t>大浦二津屋16の4</t>
  </si>
  <si>
    <t>0176-56-2310</t>
  </si>
  <si>
    <t>甲地</t>
  </si>
  <si>
    <t>かっち</t>
  </si>
  <si>
    <t>039-2634</t>
  </si>
  <si>
    <t>往来ノ下50</t>
  </si>
  <si>
    <t>0175-62-2011</t>
  </si>
  <si>
    <t>蛯沢</t>
  </si>
  <si>
    <t>えびさわ</t>
  </si>
  <si>
    <t>039-2654</t>
  </si>
  <si>
    <t>塔ノ沢山1の485</t>
  </si>
  <si>
    <t>0175-63-2618</t>
  </si>
  <si>
    <t>千曳</t>
  </si>
  <si>
    <t>ちびき</t>
  </si>
  <si>
    <t>039-2685</t>
  </si>
  <si>
    <t>家ノ下タ61の50</t>
  </si>
  <si>
    <t>0175-64-0833</t>
  </si>
  <si>
    <t>水喰</t>
  </si>
  <si>
    <t>みずはみ</t>
  </si>
  <si>
    <t>039-2616</t>
  </si>
  <si>
    <t>切左坂道ノ上38</t>
  </si>
  <si>
    <t>0175-62-2002</t>
  </si>
  <si>
    <t>泊</t>
  </si>
  <si>
    <t>とまり</t>
  </si>
  <si>
    <t>039-4301</t>
  </si>
  <si>
    <t>泊川原75の17</t>
  </si>
  <si>
    <t>0175-77-3014</t>
  </si>
  <si>
    <t>尾駮</t>
  </si>
  <si>
    <t>おぶち</t>
  </si>
  <si>
    <t>039-3212</t>
  </si>
  <si>
    <t>尾駮野附480</t>
  </si>
  <si>
    <t>0175-72-2016</t>
  </si>
  <si>
    <t>平沼</t>
  </si>
  <si>
    <t>ひらぬま</t>
  </si>
  <si>
    <t>039-3214</t>
  </si>
  <si>
    <t>平沼二階坂6の8</t>
  </si>
  <si>
    <t>0175-75-2012</t>
  </si>
  <si>
    <t>倉内</t>
  </si>
  <si>
    <t>くらうち</t>
  </si>
  <si>
    <t>039-3215</t>
  </si>
  <si>
    <t>倉内道ノ上21の1</t>
  </si>
  <si>
    <t>0175-75-2115</t>
  </si>
  <si>
    <t>千歳平</t>
  </si>
  <si>
    <t>ちとせたい</t>
  </si>
  <si>
    <t>倉内笹崎396</t>
  </si>
  <si>
    <t>0175-74-2161</t>
  </si>
  <si>
    <t>百石</t>
  </si>
  <si>
    <t>ももいし</t>
  </si>
  <si>
    <t>039-2217</t>
  </si>
  <si>
    <t>牛込平20の1</t>
  </si>
  <si>
    <t>0178-52-2458</t>
  </si>
  <si>
    <t>甲洋</t>
  </si>
  <si>
    <t>039-2203</t>
  </si>
  <si>
    <t>一川目四丁目6の10</t>
  </si>
  <si>
    <t>0178-52-3464</t>
  </si>
  <si>
    <t>下田</t>
  </si>
  <si>
    <t>しもだ</t>
  </si>
  <si>
    <t>039-2163</t>
  </si>
  <si>
    <t>舘越38の1</t>
  </si>
  <si>
    <t>0178-56-2250</t>
  </si>
  <si>
    <t>木内々</t>
  </si>
  <si>
    <t>きないない</t>
  </si>
  <si>
    <t>039-2128</t>
  </si>
  <si>
    <t>染屋101の7</t>
  </si>
  <si>
    <t>0178-56-3562</t>
  </si>
  <si>
    <t>木ノ下</t>
  </si>
  <si>
    <t>きのした</t>
  </si>
  <si>
    <t>039-2189</t>
  </si>
  <si>
    <t>青葉六丁目50の184</t>
  </si>
  <si>
    <t>0178-57-0222</t>
  </si>
  <si>
    <t>上北郡野辺地町</t>
    <rPh sb="0" eb="3">
      <t>カミキタグン</t>
    </rPh>
    <rPh sb="3" eb="6">
      <t>ノヘジ</t>
    </rPh>
    <rPh sb="6" eb="7">
      <t>マチ</t>
    </rPh>
    <phoneticPr fontId="1"/>
  </si>
  <si>
    <t>野辺地町</t>
    <rPh sb="0" eb="3">
      <t>ノヘジ</t>
    </rPh>
    <rPh sb="3" eb="4">
      <t>マチ</t>
    </rPh>
    <phoneticPr fontId="1"/>
  </si>
  <si>
    <t>上北郡七戸町</t>
    <rPh sb="0" eb="3">
      <t>カミキタグン</t>
    </rPh>
    <rPh sb="3" eb="5">
      <t>シチノヘ</t>
    </rPh>
    <rPh sb="5" eb="6">
      <t>マチ</t>
    </rPh>
    <phoneticPr fontId="1"/>
  </si>
  <si>
    <t>七戸町</t>
    <rPh sb="0" eb="2">
      <t>シチノヘ</t>
    </rPh>
    <rPh sb="2" eb="3">
      <t>マチ</t>
    </rPh>
    <phoneticPr fontId="1"/>
  </si>
  <si>
    <t>上北郡六戸町</t>
    <rPh sb="0" eb="3">
      <t>カミキタグン</t>
    </rPh>
    <rPh sb="3" eb="5">
      <t>ロクノヘ</t>
    </rPh>
    <rPh sb="5" eb="6">
      <t>マチ</t>
    </rPh>
    <phoneticPr fontId="1"/>
  </si>
  <si>
    <t>六戸町</t>
    <rPh sb="0" eb="2">
      <t>ロクノヘ</t>
    </rPh>
    <rPh sb="2" eb="3">
      <t>マチ</t>
    </rPh>
    <phoneticPr fontId="1"/>
  </si>
  <si>
    <t>上北郡横浜町</t>
    <rPh sb="0" eb="3">
      <t>カミキタグン</t>
    </rPh>
    <rPh sb="3" eb="5">
      <t>ヨコハマ</t>
    </rPh>
    <rPh sb="5" eb="6">
      <t>マチ</t>
    </rPh>
    <phoneticPr fontId="1"/>
  </si>
  <si>
    <t>横浜町</t>
    <rPh sb="0" eb="2">
      <t>ヨコハマ</t>
    </rPh>
    <rPh sb="2" eb="3">
      <t>マチ</t>
    </rPh>
    <phoneticPr fontId="1"/>
  </si>
  <si>
    <t>上北郡東北町</t>
    <rPh sb="0" eb="3">
      <t>カミキタグン</t>
    </rPh>
    <rPh sb="3" eb="5">
      <t>トウホク</t>
    </rPh>
    <rPh sb="5" eb="6">
      <t>マチ</t>
    </rPh>
    <phoneticPr fontId="1"/>
  </si>
  <si>
    <t>東北町</t>
    <rPh sb="0" eb="2">
      <t>トウホク</t>
    </rPh>
    <rPh sb="2" eb="3">
      <t>マチ</t>
    </rPh>
    <phoneticPr fontId="1"/>
  </si>
  <si>
    <t>上北郡六ヶ所村</t>
    <rPh sb="0" eb="3">
      <t>カミキタグン</t>
    </rPh>
    <rPh sb="3" eb="6">
      <t>ロッカショ</t>
    </rPh>
    <rPh sb="6" eb="7">
      <t>ムラ</t>
    </rPh>
    <phoneticPr fontId="1"/>
  </si>
  <si>
    <t>六ヶ所村</t>
    <rPh sb="0" eb="3">
      <t>ロッカショ</t>
    </rPh>
    <rPh sb="3" eb="4">
      <t>ムラ</t>
    </rPh>
    <phoneticPr fontId="1"/>
  </si>
  <si>
    <t>上北郡おいらせ町</t>
    <rPh sb="0" eb="3">
      <t>カミキタグン</t>
    </rPh>
    <rPh sb="7" eb="8">
      <t>マチ</t>
    </rPh>
    <phoneticPr fontId="1"/>
  </si>
  <si>
    <t>おいらせ町</t>
    <rPh sb="4" eb="5">
      <t>マチ</t>
    </rPh>
    <phoneticPr fontId="1"/>
  </si>
  <si>
    <t>大間</t>
  </si>
  <si>
    <t>おおま</t>
  </si>
  <si>
    <t>039-4601</t>
  </si>
  <si>
    <t>大間狼丁37の2</t>
  </si>
  <si>
    <t>0175-37-2107</t>
  </si>
  <si>
    <t>奥戸</t>
  </si>
  <si>
    <t>おこっぺ</t>
  </si>
  <si>
    <t>039-4602</t>
  </si>
  <si>
    <t>奥戸館の上96</t>
  </si>
  <si>
    <t>0175-37-2108</t>
  </si>
  <si>
    <t>東通</t>
  </si>
  <si>
    <t>ひがしどおり</t>
  </si>
  <si>
    <t>039-4222</t>
  </si>
  <si>
    <t>砂子又沢内9の4</t>
  </si>
  <si>
    <t>0175-48-2600</t>
  </si>
  <si>
    <t>下風呂</t>
  </si>
  <si>
    <t>しもふろ</t>
  </si>
  <si>
    <t>039-4501</t>
  </si>
  <si>
    <t>下風呂甲平ノ上18の1</t>
  </si>
  <si>
    <t>0175-36-2201</t>
  </si>
  <si>
    <t>易国間</t>
  </si>
  <si>
    <t>いこくま</t>
  </si>
  <si>
    <t>039-4502</t>
  </si>
  <si>
    <t>易国間大川目21の3</t>
  </si>
  <si>
    <t>0175-35-2130</t>
  </si>
  <si>
    <t>蛇浦</t>
  </si>
  <si>
    <t>へびうら</t>
  </si>
  <si>
    <t>039-4503</t>
  </si>
  <si>
    <t>蛇浦古釜谷平126</t>
  </si>
  <si>
    <t>0175-35-2240</t>
  </si>
  <si>
    <t>佐井</t>
  </si>
  <si>
    <t>さい</t>
  </si>
  <si>
    <t>039-4711</t>
  </si>
  <si>
    <t>佐井糠森103の3</t>
  </si>
  <si>
    <t>0175-38-2262</t>
  </si>
  <si>
    <t>福浦</t>
  </si>
  <si>
    <t>ふくうら</t>
  </si>
  <si>
    <t>039-4712</t>
  </si>
  <si>
    <t>長後福浦川目102</t>
  </si>
  <si>
    <t>0175-38-5003</t>
  </si>
  <si>
    <t>牛滝</t>
  </si>
  <si>
    <t>うしたき</t>
  </si>
  <si>
    <t>長後牛滝川目99</t>
  </si>
  <si>
    <t>0175-38-5005</t>
  </si>
  <si>
    <t>下北郡大間町</t>
    <rPh sb="0" eb="3">
      <t>シモキタグン</t>
    </rPh>
    <rPh sb="3" eb="5">
      <t>オオマ</t>
    </rPh>
    <rPh sb="5" eb="6">
      <t>マチ</t>
    </rPh>
    <phoneticPr fontId="1"/>
  </si>
  <si>
    <t>大間町</t>
    <rPh sb="0" eb="2">
      <t>オオマ</t>
    </rPh>
    <rPh sb="2" eb="3">
      <t>マチ</t>
    </rPh>
    <phoneticPr fontId="1"/>
  </si>
  <si>
    <t>下北郡東通村</t>
    <rPh sb="0" eb="3">
      <t>シモキタグン</t>
    </rPh>
    <rPh sb="3" eb="5">
      <t>ヒガシドオリ</t>
    </rPh>
    <rPh sb="5" eb="6">
      <t>ムラ</t>
    </rPh>
    <phoneticPr fontId="1"/>
  </si>
  <si>
    <t>東通村</t>
    <rPh sb="0" eb="2">
      <t>ヒガシドオリ</t>
    </rPh>
    <rPh sb="2" eb="3">
      <t>ムラ</t>
    </rPh>
    <phoneticPr fontId="1"/>
  </si>
  <si>
    <t>下北郡風間浦村</t>
    <rPh sb="0" eb="3">
      <t>シモキタグン</t>
    </rPh>
    <rPh sb="3" eb="6">
      <t>カザマウラ</t>
    </rPh>
    <rPh sb="6" eb="7">
      <t>ムラ</t>
    </rPh>
    <phoneticPr fontId="1"/>
  </si>
  <si>
    <t>風間浦村</t>
    <rPh sb="0" eb="3">
      <t>カザマウラ</t>
    </rPh>
    <rPh sb="3" eb="4">
      <t>ムラ</t>
    </rPh>
    <phoneticPr fontId="1"/>
  </si>
  <si>
    <t>下北郡佐井村</t>
    <rPh sb="0" eb="3">
      <t>シモキタグン</t>
    </rPh>
    <rPh sb="3" eb="5">
      <t>サイ</t>
    </rPh>
    <rPh sb="5" eb="6">
      <t>ムラ</t>
    </rPh>
    <phoneticPr fontId="1"/>
  </si>
  <si>
    <t>佐井村</t>
    <rPh sb="0" eb="2">
      <t>サイ</t>
    </rPh>
    <rPh sb="2" eb="3">
      <t>ムラ</t>
    </rPh>
    <phoneticPr fontId="1"/>
  </si>
  <si>
    <t>三戸</t>
  </si>
  <si>
    <t>さんのへ</t>
  </si>
  <si>
    <t>039-0112</t>
  </si>
  <si>
    <t>梅内権現林1</t>
  </si>
  <si>
    <t>0179-22-1125</t>
  </si>
  <si>
    <t>斗川</t>
  </si>
  <si>
    <t>とがわ</t>
  </si>
  <si>
    <t>039-0122</t>
  </si>
  <si>
    <t>斗内清水田50</t>
  </si>
  <si>
    <t>0179-20-3774</t>
  </si>
  <si>
    <t>杉沢</t>
  </si>
  <si>
    <t>すぎさわ</t>
  </si>
  <si>
    <t>039-0453</t>
  </si>
  <si>
    <t>貝守杉沢向平50</t>
  </si>
  <si>
    <t>0179-27-2212</t>
  </si>
  <si>
    <t>五戸</t>
  </si>
  <si>
    <t>ごのへ</t>
  </si>
  <si>
    <t>039-1519</t>
  </si>
  <si>
    <t>天満後21</t>
  </si>
  <si>
    <t>0178-62-2820</t>
  </si>
  <si>
    <t>蛯川</t>
  </si>
  <si>
    <t>えびかわ</t>
  </si>
  <si>
    <t>039-1506</t>
  </si>
  <si>
    <t>熊野林32</t>
  </si>
  <si>
    <t>0178-62-2854</t>
  </si>
  <si>
    <t>切谷内</t>
  </si>
  <si>
    <t>きりやない</t>
  </si>
  <si>
    <t>039-1502</t>
  </si>
  <si>
    <t>切谷内高田川原24の1</t>
  </si>
  <si>
    <t>0178-68-2203</t>
  </si>
  <si>
    <t>上市川</t>
  </si>
  <si>
    <t>かみいちかわ</t>
  </si>
  <si>
    <t>039-1501</t>
  </si>
  <si>
    <t>上市川御兵糧3</t>
  </si>
  <si>
    <t>0178-68-2202</t>
  </si>
  <si>
    <t>豊間内</t>
  </si>
  <si>
    <t>とよまない</t>
  </si>
  <si>
    <t>039-1524</t>
  </si>
  <si>
    <t>豊間内五ヶ久保1の3</t>
  </si>
  <si>
    <t>0178-62-6363</t>
  </si>
  <si>
    <t>039-1528</t>
  </si>
  <si>
    <t>浅水十海塚35</t>
  </si>
  <si>
    <t>0178-67-2006</t>
  </si>
  <si>
    <t>石沢</t>
  </si>
  <si>
    <t>いしざわ</t>
  </si>
  <si>
    <t>039-1701</t>
  </si>
  <si>
    <t>倉石石沢石沢72</t>
  </si>
  <si>
    <t>0178-77-2775</t>
  </si>
  <si>
    <t>中市</t>
  </si>
  <si>
    <t>なかいち</t>
  </si>
  <si>
    <t>039-1702</t>
  </si>
  <si>
    <t>倉石中市田茂平40</t>
  </si>
  <si>
    <t>0178-77-2006</t>
  </si>
  <si>
    <t>又重</t>
  </si>
  <si>
    <t>またしげ</t>
  </si>
  <si>
    <t>039-1703</t>
  </si>
  <si>
    <t>倉石又重上川原110の1</t>
  </si>
  <si>
    <t>0178-77-2008</t>
  </si>
  <si>
    <t>田子</t>
  </si>
  <si>
    <t>たっこ</t>
  </si>
  <si>
    <t>039-0201</t>
  </si>
  <si>
    <t>田子野々上平4</t>
  </si>
  <si>
    <t>0179-20-7001</t>
  </si>
  <si>
    <t>上郷</t>
  </si>
  <si>
    <t>かみごう</t>
  </si>
  <si>
    <t>039-0317</t>
  </si>
  <si>
    <t>山口道前21</t>
  </si>
  <si>
    <t>0179-33-1005</t>
  </si>
  <si>
    <t>清水頭</t>
  </si>
  <si>
    <t>しみずがしら</t>
  </si>
  <si>
    <t>田子清水頭18</t>
  </si>
  <si>
    <t>0179-32-2584</t>
  </si>
  <si>
    <t>剣吉</t>
  </si>
  <si>
    <t>けんよし</t>
  </si>
  <si>
    <t>039-0612</t>
  </si>
  <si>
    <t>剣吉大館10の1</t>
  </si>
  <si>
    <t>0178-75-0009</t>
  </si>
  <si>
    <t>名久井</t>
  </si>
  <si>
    <t>なくい</t>
  </si>
  <si>
    <t>039-0503</t>
  </si>
  <si>
    <t>平広場8</t>
  </si>
  <si>
    <t>0178-76-2010</t>
  </si>
  <si>
    <t>名川南</t>
  </si>
  <si>
    <t>ながわみなみ</t>
  </si>
  <si>
    <t>039-0505</t>
  </si>
  <si>
    <t>鳥谷太田3</t>
  </si>
  <si>
    <t>0178-76-3173</t>
  </si>
  <si>
    <t>039-0105</t>
  </si>
  <si>
    <t>沖田面久保10の1</t>
  </si>
  <si>
    <t>0179-34-3102</t>
  </si>
  <si>
    <t>向</t>
  </si>
  <si>
    <t>むかい</t>
  </si>
  <si>
    <t>039-0103</t>
  </si>
  <si>
    <t>大向飛鳥20の2</t>
  </si>
  <si>
    <t>0179-22-2275</t>
  </si>
  <si>
    <t>福田</t>
  </si>
  <si>
    <t>ふくだ</t>
  </si>
  <si>
    <t>039-0815</t>
  </si>
  <si>
    <t>福田源次郎平7の1</t>
  </si>
  <si>
    <t>0178-84-3610</t>
  </si>
  <si>
    <t>039-0813</t>
  </si>
  <si>
    <t>杉沢杉沢6の4</t>
  </si>
  <si>
    <t>0178-84-3582</t>
  </si>
  <si>
    <t>福地</t>
  </si>
  <si>
    <t>ふくち</t>
  </si>
  <si>
    <t>039-0802</t>
  </si>
  <si>
    <t>苫米地寺ノ後15の1</t>
  </si>
  <si>
    <t>0178-84-2213</t>
  </si>
  <si>
    <t>赤保内</t>
  </si>
  <si>
    <t>あかぼない</t>
  </si>
  <si>
    <t>039-1202</t>
  </si>
  <si>
    <t>赤保内耳ヶ吠6の1</t>
  </si>
  <si>
    <t>0178-88-2019</t>
  </si>
  <si>
    <t>道仏</t>
  </si>
  <si>
    <t>どうぶつ</t>
  </si>
  <si>
    <t>039-1201</t>
  </si>
  <si>
    <t>道仏外窪21の1</t>
  </si>
  <si>
    <t>0178-89-2015</t>
  </si>
  <si>
    <t>大蛇</t>
  </si>
  <si>
    <t>おおじゃ</t>
  </si>
  <si>
    <t>道仏大蛇30の1</t>
  </si>
  <si>
    <t>0178-89-2221</t>
  </si>
  <si>
    <t>小舟渡</t>
  </si>
  <si>
    <t>道仏廿一2の1</t>
  </si>
  <si>
    <t>0178-89-2343</t>
  </si>
  <si>
    <t>階上</t>
  </si>
  <si>
    <t>はしかみ</t>
  </si>
  <si>
    <t>039-1203</t>
  </si>
  <si>
    <t>鳥屋部大鶴音1の2</t>
  </si>
  <si>
    <t>0178-88-3122</t>
  </si>
  <si>
    <t>石鉢</t>
  </si>
  <si>
    <t>いしのはち</t>
  </si>
  <si>
    <t>039-1208</t>
  </si>
  <si>
    <t>角柄折石鉢14の2</t>
  </si>
  <si>
    <t>0178-88-2703</t>
  </si>
  <si>
    <t>戸来</t>
  </si>
  <si>
    <t>へらい</t>
  </si>
  <si>
    <t>039-1801</t>
  </si>
  <si>
    <t>戸来大久保88</t>
  </si>
  <si>
    <t>0178-78-3116</t>
  </si>
  <si>
    <t>西越</t>
  </si>
  <si>
    <t>さいごし</t>
  </si>
  <si>
    <t>039-1802</t>
  </si>
  <si>
    <t>西越佐野平57</t>
  </si>
  <si>
    <t>0178-78-2134</t>
  </si>
  <si>
    <t>三戸郡三戸町</t>
    <rPh sb="0" eb="3">
      <t>サンノヘグン</t>
    </rPh>
    <rPh sb="3" eb="5">
      <t>サンノヘ</t>
    </rPh>
    <rPh sb="5" eb="6">
      <t>マチ</t>
    </rPh>
    <phoneticPr fontId="1"/>
  </si>
  <si>
    <t>三戸町</t>
    <rPh sb="0" eb="2">
      <t>サンノヘ</t>
    </rPh>
    <rPh sb="2" eb="3">
      <t>マチ</t>
    </rPh>
    <phoneticPr fontId="1"/>
  </si>
  <si>
    <t>三戸郡五戸町</t>
    <rPh sb="0" eb="3">
      <t>サンノヘグン</t>
    </rPh>
    <rPh sb="3" eb="5">
      <t>ゴノヘ</t>
    </rPh>
    <rPh sb="5" eb="6">
      <t>マチ</t>
    </rPh>
    <phoneticPr fontId="1"/>
  </si>
  <si>
    <t>五戸町</t>
    <rPh sb="0" eb="2">
      <t>ゴノヘ</t>
    </rPh>
    <rPh sb="2" eb="3">
      <t>マチ</t>
    </rPh>
    <phoneticPr fontId="1"/>
  </si>
  <si>
    <t>三戸郡田子町</t>
    <rPh sb="0" eb="3">
      <t>サンノヘグン</t>
    </rPh>
    <rPh sb="3" eb="5">
      <t>タッコ</t>
    </rPh>
    <rPh sb="5" eb="6">
      <t>マチ</t>
    </rPh>
    <phoneticPr fontId="1"/>
  </si>
  <si>
    <t>田子町</t>
    <rPh sb="0" eb="2">
      <t>タッコ</t>
    </rPh>
    <rPh sb="2" eb="3">
      <t>マチ</t>
    </rPh>
    <phoneticPr fontId="1"/>
  </si>
  <si>
    <t>三戸郡南部町</t>
    <rPh sb="0" eb="3">
      <t>サンノヘグン</t>
    </rPh>
    <rPh sb="3" eb="5">
      <t>ナンブ</t>
    </rPh>
    <rPh sb="5" eb="6">
      <t>マチ</t>
    </rPh>
    <phoneticPr fontId="1"/>
  </si>
  <si>
    <t>南部町</t>
    <rPh sb="0" eb="2">
      <t>ナンブ</t>
    </rPh>
    <rPh sb="2" eb="3">
      <t>マチ</t>
    </rPh>
    <phoneticPr fontId="1"/>
  </si>
  <si>
    <t>三戸郡階上町</t>
    <rPh sb="0" eb="3">
      <t>サンノヘグン</t>
    </rPh>
    <rPh sb="3" eb="5">
      <t>ハシカミ</t>
    </rPh>
    <rPh sb="5" eb="6">
      <t>マチ</t>
    </rPh>
    <phoneticPr fontId="1"/>
  </si>
  <si>
    <t>階上町</t>
    <rPh sb="0" eb="2">
      <t>ハシカミ</t>
    </rPh>
    <rPh sb="2" eb="3">
      <t>マチ</t>
    </rPh>
    <phoneticPr fontId="1"/>
  </si>
  <si>
    <t>三戸郡新郷村</t>
    <rPh sb="0" eb="3">
      <t>サンノヘグン</t>
    </rPh>
    <rPh sb="3" eb="5">
      <t>シンゴウ</t>
    </rPh>
    <rPh sb="5" eb="6">
      <t>ムラ</t>
    </rPh>
    <phoneticPr fontId="1"/>
  </si>
  <si>
    <t>新郷村</t>
    <rPh sb="0" eb="2">
      <t>シンゴウ</t>
    </rPh>
    <rPh sb="2" eb="3">
      <t>ムラ</t>
    </rPh>
    <phoneticPr fontId="1"/>
  </si>
  <si>
    <t>ごしょがわらし</t>
    <phoneticPr fontId="1"/>
  </si>
  <si>
    <t>とわだし</t>
    <phoneticPr fontId="1"/>
  </si>
  <si>
    <t>みさわし</t>
    <phoneticPr fontId="1"/>
  </si>
  <si>
    <t>むつし</t>
    <phoneticPr fontId="1"/>
  </si>
  <si>
    <t>つがるし</t>
    <phoneticPr fontId="1"/>
  </si>
  <si>
    <t>ひらかわし</t>
    <phoneticPr fontId="1"/>
  </si>
  <si>
    <t>いまべつちょう</t>
    <phoneticPr fontId="1"/>
  </si>
  <si>
    <t>ひらないちょう</t>
    <phoneticPr fontId="1"/>
  </si>
  <si>
    <t>よもぎたそん</t>
    <phoneticPr fontId="1"/>
  </si>
  <si>
    <t>そとがはまちょう</t>
    <phoneticPr fontId="1"/>
  </si>
  <si>
    <t>あじがさわちょう</t>
    <phoneticPr fontId="1"/>
  </si>
  <si>
    <t>ふかうらちょう</t>
    <phoneticPr fontId="1"/>
  </si>
  <si>
    <t>にしめやそん</t>
    <phoneticPr fontId="1"/>
  </si>
  <si>
    <t>ふじさきちょう</t>
    <phoneticPr fontId="1"/>
  </si>
  <si>
    <t>おおわにちょう</t>
    <phoneticPr fontId="1"/>
  </si>
  <si>
    <t>いなかだてそん</t>
    <phoneticPr fontId="1"/>
  </si>
  <si>
    <t>いたやなぎちょう</t>
    <phoneticPr fontId="1"/>
  </si>
  <si>
    <t>つるたちょう</t>
    <phoneticPr fontId="1"/>
  </si>
  <si>
    <t>なかどまりちょう</t>
    <phoneticPr fontId="1"/>
  </si>
  <si>
    <t>のへじちょう</t>
    <phoneticPr fontId="1"/>
  </si>
  <si>
    <t>しちのへちょう</t>
    <phoneticPr fontId="1"/>
  </si>
  <si>
    <t>ろくのへちょう</t>
    <phoneticPr fontId="1"/>
  </si>
  <si>
    <t>よこはまちょう</t>
    <phoneticPr fontId="1"/>
  </si>
  <si>
    <t>とうほくちょう</t>
    <phoneticPr fontId="1"/>
  </si>
  <si>
    <t>ろっかしょそん</t>
    <phoneticPr fontId="1"/>
  </si>
  <si>
    <t>おいらせちょう</t>
    <phoneticPr fontId="1"/>
  </si>
  <si>
    <t>おおまちょう</t>
    <phoneticPr fontId="1"/>
  </si>
  <si>
    <t>ひがしどおりそん</t>
    <phoneticPr fontId="1"/>
  </si>
  <si>
    <t>かざまうらそん</t>
    <phoneticPr fontId="1"/>
  </si>
  <si>
    <t>さいそん</t>
    <phoneticPr fontId="1"/>
  </si>
  <si>
    <t>さんのへちょう</t>
    <phoneticPr fontId="1"/>
  </si>
  <si>
    <t>ごのへちょう</t>
    <phoneticPr fontId="1"/>
  </si>
  <si>
    <t>たっこちょう</t>
    <phoneticPr fontId="1"/>
  </si>
  <si>
    <t>なんぶちょう</t>
    <phoneticPr fontId="1"/>
  </si>
  <si>
    <t>はしかみちょう</t>
    <phoneticPr fontId="1"/>
  </si>
  <si>
    <t>しんごうそん</t>
    <phoneticPr fontId="1"/>
  </si>
  <si>
    <t>|所在地=</t>
    <rPh sb="1" eb="4">
      <t>ショザイチ</t>
    </rPh>
    <phoneticPr fontId="1"/>
  </si>
  <si>
    <t>|電話番号=</t>
    <phoneticPr fontId="1"/>
  </si>
  <si>
    <t>[[Category:青森県]]</t>
    <rPh sb="11" eb="14">
      <t>アオモリケン</t>
    </rPh>
    <phoneticPr fontId="1"/>
  </si>
  <si>
    <t>[[Category:図書館]]</t>
    <rPh sb="11" eb="14">
      <t>トショカン</t>
    </rPh>
    <phoneticPr fontId="1"/>
  </si>
  <si>
    <t>[[Category:学校図書館]]</t>
    <rPh sb="11" eb="13">
      <t>ガッコウ</t>
    </rPh>
    <rPh sb="13" eb="16">
      <t>トショカン</t>
    </rPh>
    <phoneticPr fontId="1"/>
  </si>
  <si>
    <t>[[Category:小学校]]</t>
    <rPh sb="11" eb="14">
      <t>ショウガッコウ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</si>
</sst>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ho08" connectionId="16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ho15" connectionId="9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ho06" connectionId="14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ho02" connectionId="2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ho16" connectionId="10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ho05" connectionId="13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ho09" connectionId="3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ho07" connectionId="15" autoFormatId="2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ho03" connectionId="11" autoFormatId="2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ho13" connectionId="7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ho17" connectionId="17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ho14" connectionId="8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ho10" connectionId="4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ho12" connectionId="6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ho11" connectionId="5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ho01" connectionId="1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ho04" connectionId="12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ho18" connectionId="18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tabSelected="1" workbookViewId="0">
      <pane ySplit="1" topLeftCell="A121" activePane="bottomLeft" state="frozen"/>
      <selection pane="bottomLeft" activeCell="A135" sqref="A135"/>
    </sheetView>
  </sheetViews>
  <sheetFormatPr defaultRowHeight="13.5"/>
  <cols>
    <col min="1" max="1" width="15.875" customWidth="1"/>
    <col min="2" max="2" width="12.25" bestFit="1" customWidth="1"/>
    <col min="3" max="3" width="20.625" customWidth="1"/>
    <col min="4" max="4" width="9.5" customWidth="1"/>
    <col min="5" max="5" width="25.5" customWidth="1"/>
    <col min="6" max="6" width="9.5" customWidth="1"/>
    <col min="7" max="7" width="29.25" customWidth="1"/>
    <col min="8" max="8" width="40.5" bestFit="1" customWidth="1"/>
    <col min="9" max="9" width="13.875" bestFit="1" customWidth="1"/>
    <col min="10" max="10" width="26.75" customWidth="1"/>
    <col min="11" max="11" width="13.875" bestFit="1" customWidth="1"/>
    <col min="12" max="13" width="17.875" bestFit="1" customWidth="1"/>
    <col min="14" max="14" width="22" bestFit="1" customWidth="1"/>
    <col min="15" max="15" width="17.875" bestFit="1" customWidth="1"/>
  </cols>
  <sheetData>
    <row r="1" spans="1:15">
      <c r="A1" t="s">
        <v>660</v>
      </c>
      <c r="B1" t="s">
        <v>656</v>
      </c>
      <c r="C1" t="s">
        <v>666</v>
      </c>
      <c r="D1" t="s">
        <v>0</v>
      </c>
      <c r="E1" t="s">
        <v>659</v>
      </c>
      <c r="F1" t="s">
        <v>1</v>
      </c>
      <c r="G1" t="s">
        <v>665</v>
      </c>
      <c r="H1" t="s">
        <v>1732</v>
      </c>
      <c r="I1" t="s">
        <v>2</v>
      </c>
      <c r="J1" t="s">
        <v>3</v>
      </c>
      <c r="K1" t="s">
        <v>1733</v>
      </c>
    </row>
    <row r="2" spans="1:15">
      <c r="A2" t="s">
        <v>657</v>
      </c>
      <c r="B2" t="s">
        <v>657</v>
      </c>
      <c r="C2" t="s">
        <v>661</v>
      </c>
      <c r="D2" t="s">
        <v>4</v>
      </c>
      <c r="E2" t="str">
        <f t="shared" ref="E2:E33" si="0">IF(LEN(B2)&gt;0,B2&amp;"立","")&amp;D2&amp;"小学校"</f>
        <v>青森市立造道小学校</v>
      </c>
      <c r="F2" t="s">
        <v>5</v>
      </c>
      <c r="G2" t="str">
        <f>IF(LEN(C2)&gt;0,C2&amp;"りつ","")&amp;F2&amp;"しょうがっこう"</f>
        <v>あおもりしりつつくりみちしょうがっこう</v>
      </c>
      <c r="H2" t="str">
        <f>"〒"&amp;I2&amp;" 青森県"&amp;A2&amp;J2</f>
        <v>〒030-0911 青森県青森市造道三丁目4の16</v>
      </c>
      <c r="I2" t="s">
        <v>6</v>
      </c>
      <c r="J2" t="s">
        <v>7</v>
      </c>
      <c r="K2" t="s">
        <v>8</v>
      </c>
      <c r="L2" t="s">
        <v>1734</v>
      </c>
      <c r="M2" t="s">
        <v>1735</v>
      </c>
      <c r="N2" t="s">
        <v>1736</v>
      </c>
      <c r="O2" t="s">
        <v>1737</v>
      </c>
    </row>
    <row r="3" spans="1:15">
      <c r="A3" t="s">
        <v>657</v>
      </c>
      <c r="B3" t="s">
        <v>657</v>
      </c>
      <c r="C3" t="s">
        <v>661</v>
      </c>
      <c r="D3" t="s">
        <v>9</v>
      </c>
      <c r="E3" t="str">
        <f t="shared" si="0"/>
        <v>青森市立浪打小学校</v>
      </c>
      <c r="F3" t="s">
        <v>10</v>
      </c>
      <c r="G3" t="str">
        <f t="shared" ref="G3:G66" si="1">IF(LEN(C3)&gt;0,C3&amp;"りつ","")&amp;F3&amp;"しょうがっこう"</f>
        <v>あおもりしりつなみうちしょうがっこう</v>
      </c>
      <c r="H3" t="str">
        <f t="shared" ref="H3:H66" si="2">"〒"&amp;I3&amp;" 青森県"&amp;A3&amp;J3</f>
        <v>〒030-0961 青森県青森市浪打一丁目4の1</v>
      </c>
      <c r="I3" t="s">
        <v>11</v>
      </c>
      <c r="J3" t="s">
        <v>12</v>
      </c>
      <c r="K3" t="s">
        <v>13</v>
      </c>
      <c r="L3" t="s">
        <v>1734</v>
      </c>
      <c r="M3" t="s">
        <v>1735</v>
      </c>
      <c r="N3" t="s">
        <v>1736</v>
      </c>
      <c r="O3" t="s">
        <v>1737</v>
      </c>
    </row>
    <row r="4" spans="1:15">
      <c r="A4" t="s">
        <v>657</v>
      </c>
      <c r="B4" t="s">
        <v>657</v>
      </c>
      <c r="C4" t="s">
        <v>661</v>
      </c>
      <c r="D4" t="s">
        <v>14</v>
      </c>
      <c r="E4" t="str">
        <f t="shared" si="0"/>
        <v>青森市立佃小学校</v>
      </c>
      <c r="F4" t="s">
        <v>15</v>
      </c>
      <c r="G4" t="str">
        <f t="shared" si="1"/>
        <v>あおもりしりつつくだしょうがっこう</v>
      </c>
      <c r="H4" t="str">
        <f t="shared" si="2"/>
        <v>〒030-0962 青森県青森市佃二丁目6の1</v>
      </c>
      <c r="I4" t="s">
        <v>16</v>
      </c>
      <c r="J4" t="s">
        <v>17</v>
      </c>
      <c r="K4" t="s">
        <v>18</v>
      </c>
      <c r="L4" t="s">
        <v>1734</v>
      </c>
      <c r="M4" t="s">
        <v>1735</v>
      </c>
      <c r="N4" t="s">
        <v>1736</v>
      </c>
      <c r="O4" t="s">
        <v>1737</v>
      </c>
    </row>
    <row r="5" spans="1:15">
      <c r="A5" t="s">
        <v>657</v>
      </c>
      <c r="B5" t="s">
        <v>657</v>
      </c>
      <c r="C5" t="s">
        <v>661</v>
      </c>
      <c r="D5" t="s">
        <v>19</v>
      </c>
      <c r="E5" t="str">
        <f t="shared" si="0"/>
        <v>青森市立合浦小学校</v>
      </c>
      <c r="F5" t="s">
        <v>20</v>
      </c>
      <c r="G5" t="str">
        <f t="shared" si="1"/>
        <v>あおもりしりつがっぽしょうがっこう</v>
      </c>
      <c r="H5" t="str">
        <f t="shared" si="2"/>
        <v>〒030-0904 青森県青森市茶屋町32の17</v>
      </c>
      <c r="I5" t="s">
        <v>21</v>
      </c>
      <c r="J5" t="s">
        <v>22</v>
      </c>
      <c r="K5" t="s">
        <v>23</v>
      </c>
      <c r="L5" t="s">
        <v>1734</v>
      </c>
      <c r="M5" t="s">
        <v>1735</v>
      </c>
      <c r="N5" t="s">
        <v>1736</v>
      </c>
      <c r="O5" t="s">
        <v>1737</v>
      </c>
    </row>
    <row r="6" spans="1:15">
      <c r="A6" t="s">
        <v>657</v>
      </c>
      <c r="B6" t="s">
        <v>657</v>
      </c>
      <c r="C6" t="s">
        <v>661</v>
      </c>
      <c r="D6" t="s">
        <v>24</v>
      </c>
      <c r="E6" t="str">
        <f t="shared" si="0"/>
        <v>青森市立堤小学校</v>
      </c>
      <c r="F6" t="s">
        <v>25</v>
      </c>
      <c r="G6" t="str">
        <f t="shared" si="1"/>
        <v>あおもりしりつつつみしょうがっこう</v>
      </c>
      <c r="H6" t="str">
        <f t="shared" si="2"/>
        <v>〒030-0813 青森県青森市松原二丁目4の4</v>
      </c>
      <c r="I6" t="s">
        <v>26</v>
      </c>
      <c r="J6" t="s">
        <v>27</v>
      </c>
      <c r="K6" t="s">
        <v>28</v>
      </c>
      <c r="L6" t="s">
        <v>1734</v>
      </c>
      <c r="M6" t="s">
        <v>1735</v>
      </c>
      <c r="N6" t="s">
        <v>1736</v>
      </c>
      <c r="O6" t="s">
        <v>1737</v>
      </c>
    </row>
    <row r="7" spans="1:15">
      <c r="A7" t="s">
        <v>657</v>
      </c>
      <c r="B7" t="s">
        <v>657</v>
      </c>
      <c r="C7" t="s">
        <v>661</v>
      </c>
      <c r="D7" t="s">
        <v>29</v>
      </c>
      <c r="E7" t="str">
        <f t="shared" si="0"/>
        <v>青森市立莨町小学校</v>
      </c>
      <c r="F7" t="s">
        <v>30</v>
      </c>
      <c r="G7" t="str">
        <f t="shared" si="1"/>
        <v>あおもりしりつたばこまちしょうがっこう</v>
      </c>
      <c r="H7" t="str">
        <f t="shared" si="2"/>
        <v>〒030-0811 青森県青森市青柳二丁目7の25</v>
      </c>
      <c r="I7" t="s">
        <v>31</v>
      </c>
      <c r="J7" t="s">
        <v>32</v>
      </c>
      <c r="K7" t="s">
        <v>33</v>
      </c>
      <c r="L7" t="s">
        <v>1734</v>
      </c>
      <c r="M7" t="s">
        <v>1735</v>
      </c>
      <c r="N7" t="s">
        <v>1736</v>
      </c>
      <c r="O7" t="s">
        <v>1737</v>
      </c>
    </row>
    <row r="8" spans="1:15">
      <c r="A8" t="s">
        <v>657</v>
      </c>
      <c r="B8" t="s">
        <v>657</v>
      </c>
      <c r="C8" t="s">
        <v>661</v>
      </c>
      <c r="D8" t="s">
        <v>34</v>
      </c>
      <c r="E8" t="str">
        <f t="shared" si="0"/>
        <v>青森市立橋本小学校</v>
      </c>
      <c r="F8" t="s">
        <v>35</v>
      </c>
      <c r="G8" t="str">
        <f t="shared" si="1"/>
        <v>あおもりしりつはしもとしょうがっこう</v>
      </c>
      <c r="H8" t="str">
        <f t="shared" si="2"/>
        <v>〒030-0823 青森県青森市橋本一丁目9の17</v>
      </c>
      <c r="I8" t="s">
        <v>36</v>
      </c>
      <c r="J8" t="s">
        <v>37</v>
      </c>
      <c r="K8" t="s">
        <v>38</v>
      </c>
      <c r="L8" t="s">
        <v>1734</v>
      </c>
      <c r="M8" t="s">
        <v>1735</v>
      </c>
      <c r="N8" t="s">
        <v>1736</v>
      </c>
      <c r="O8" t="s">
        <v>1737</v>
      </c>
    </row>
    <row r="9" spans="1:15">
      <c r="A9" t="s">
        <v>657</v>
      </c>
      <c r="B9" t="s">
        <v>657</v>
      </c>
      <c r="C9" t="s">
        <v>661</v>
      </c>
      <c r="D9" t="s">
        <v>39</v>
      </c>
      <c r="E9" t="str">
        <f t="shared" si="0"/>
        <v>青森市立浦町小学校</v>
      </c>
      <c r="F9" t="s">
        <v>40</v>
      </c>
      <c r="G9" t="str">
        <f t="shared" si="1"/>
        <v>あおもりしりつうらまちしょうがっこう</v>
      </c>
      <c r="H9" t="str">
        <f t="shared" si="2"/>
        <v>〒038-0822 青森県青森市中央二丁目17の13</v>
      </c>
      <c r="I9" t="s">
        <v>41</v>
      </c>
      <c r="J9" t="s">
        <v>42</v>
      </c>
      <c r="K9" t="s">
        <v>43</v>
      </c>
      <c r="L9" t="s">
        <v>1734</v>
      </c>
      <c r="M9" t="s">
        <v>1735</v>
      </c>
      <c r="N9" t="s">
        <v>1736</v>
      </c>
      <c r="O9" t="s">
        <v>1737</v>
      </c>
    </row>
    <row r="10" spans="1:15">
      <c r="A10" t="s">
        <v>657</v>
      </c>
      <c r="B10" t="s">
        <v>657</v>
      </c>
      <c r="C10" t="s">
        <v>661</v>
      </c>
      <c r="D10" t="s">
        <v>44</v>
      </c>
      <c r="E10" t="str">
        <f t="shared" si="0"/>
        <v>青森市立長島小学校</v>
      </c>
      <c r="F10" t="s">
        <v>45</v>
      </c>
      <c r="G10" t="str">
        <f t="shared" si="1"/>
        <v>あおもりしりつながしましょうがっこう</v>
      </c>
      <c r="H10" t="str">
        <f t="shared" si="2"/>
        <v>〒030-0861 青森県青森市長島三丁目8の1</v>
      </c>
      <c r="I10" t="s">
        <v>46</v>
      </c>
      <c r="J10" t="s">
        <v>47</v>
      </c>
      <c r="K10" t="s">
        <v>48</v>
      </c>
      <c r="L10" t="s">
        <v>1734</v>
      </c>
      <c r="M10" t="s">
        <v>1735</v>
      </c>
      <c r="N10" t="s">
        <v>1736</v>
      </c>
      <c r="O10" t="s">
        <v>1737</v>
      </c>
    </row>
    <row r="11" spans="1:15">
      <c r="A11" t="s">
        <v>657</v>
      </c>
      <c r="B11" t="s">
        <v>657</v>
      </c>
      <c r="C11" t="s">
        <v>661</v>
      </c>
      <c r="D11" t="s">
        <v>49</v>
      </c>
      <c r="E11" t="str">
        <f t="shared" si="0"/>
        <v>青森市立古川小学校</v>
      </c>
      <c r="F11" t="s">
        <v>50</v>
      </c>
      <c r="G11" t="str">
        <f t="shared" si="1"/>
        <v>あおもりしりつふるかわしょうがっこう</v>
      </c>
      <c r="H11" t="str">
        <f t="shared" si="2"/>
        <v>〒030-0862 青森県青森市古川三丁目7の14</v>
      </c>
      <c r="I11" t="s">
        <v>51</v>
      </c>
      <c r="J11" t="s">
        <v>52</v>
      </c>
      <c r="K11" t="s">
        <v>53</v>
      </c>
      <c r="L11" t="s">
        <v>1734</v>
      </c>
      <c r="M11" t="s">
        <v>1735</v>
      </c>
      <c r="N11" t="s">
        <v>1736</v>
      </c>
      <c r="O11" t="s">
        <v>1737</v>
      </c>
    </row>
    <row r="12" spans="1:15">
      <c r="A12" t="s">
        <v>657</v>
      </c>
      <c r="B12" t="s">
        <v>657</v>
      </c>
      <c r="C12" t="s">
        <v>661</v>
      </c>
      <c r="D12" t="s">
        <v>54</v>
      </c>
      <c r="E12" t="str">
        <f t="shared" si="0"/>
        <v>青森市立甲田小学校</v>
      </c>
      <c r="F12" t="s">
        <v>55</v>
      </c>
      <c r="G12" t="str">
        <f t="shared" si="1"/>
        <v>あおもりしりつこうだしょうがっこう</v>
      </c>
      <c r="H12" t="str">
        <f t="shared" si="2"/>
        <v>〒030-0853 青森県青森市金沢一丁目6の1</v>
      </c>
      <c r="I12" t="s">
        <v>56</v>
      </c>
      <c r="J12" t="s">
        <v>57</v>
      </c>
      <c r="K12" t="s">
        <v>58</v>
      </c>
      <c r="L12" t="s">
        <v>1734</v>
      </c>
      <c r="M12" t="s">
        <v>1735</v>
      </c>
      <c r="N12" t="s">
        <v>1736</v>
      </c>
      <c r="O12" t="s">
        <v>1737</v>
      </c>
    </row>
    <row r="13" spans="1:15">
      <c r="A13" t="s">
        <v>657</v>
      </c>
      <c r="B13" t="s">
        <v>657</v>
      </c>
      <c r="C13" t="s">
        <v>661</v>
      </c>
      <c r="D13" t="s">
        <v>59</v>
      </c>
      <c r="E13" t="str">
        <f t="shared" si="0"/>
        <v>青森市立千刈小学校</v>
      </c>
      <c r="F13" t="s">
        <v>60</v>
      </c>
      <c r="G13" t="str">
        <f t="shared" si="1"/>
        <v>あおもりしりつせんがりしょうがっこう</v>
      </c>
      <c r="H13" t="str">
        <f t="shared" si="2"/>
        <v>〒030-0015 青森県青森市千刈一丁目10の20</v>
      </c>
      <c r="I13" t="s">
        <v>61</v>
      </c>
      <c r="J13" t="s">
        <v>62</v>
      </c>
      <c r="K13" t="s">
        <v>63</v>
      </c>
      <c r="L13" t="s">
        <v>1734</v>
      </c>
      <c r="M13" t="s">
        <v>1735</v>
      </c>
      <c r="N13" t="s">
        <v>1736</v>
      </c>
      <c r="O13" t="s">
        <v>1737</v>
      </c>
    </row>
    <row r="14" spans="1:15">
      <c r="A14" t="s">
        <v>657</v>
      </c>
      <c r="B14" t="s">
        <v>657</v>
      </c>
      <c r="C14" t="s">
        <v>661</v>
      </c>
      <c r="D14" t="s">
        <v>64</v>
      </c>
      <c r="E14" t="str">
        <f t="shared" si="0"/>
        <v>青森市立篠田小学校</v>
      </c>
      <c r="F14" t="s">
        <v>65</v>
      </c>
      <c r="G14" t="str">
        <f t="shared" si="1"/>
        <v>あおもりしりつしのだしょうがっこう</v>
      </c>
      <c r="H14" t="str">
        <f t="shared" si="2"/>
        <v>〒038-0011 青森県青森市篠田三丁目16の2</v>
      </c>
      <c r="I14" t="s">
        <v>66</v>
      </c>
      <c r="J14" t="s">
        <v>67</v>
      </c>
      <c r="K14" t="s">
        <v>68</v>
      </c>
      <c r="L14" t="s">
        <v>1734</v>
      </c>
      <c r="M14" t="s">
        <v>1735</v>
      </c>
      <c r="N14" t="s">
        <v>1736</v>
      </c>
      <c r="O14" t="s">
        <v>1737</v>
      </c>
    </row>
    <row r="15" spans="1:15">
      <c r="A15" t="s">
        <v>657</v>
      </c>
      <c r="B15" t="s">
        <v>657</v>
      </c>
      <c r="C15" t="s">
        <v>661</v>
      </c>
      <c r="D15" t="s">
        <v>69</v>
      </c>
      <c r="E15" t="str">
        <f t="shared" si="0"/>
        <v>青森市立沖館小学校</v>
      </c>
      <c r="F15" t="s">
        <v>70</v>
      </c>
      <c r="G15" t="str">
        <f t="shared" si="1"/>
        <v>あおもりしりつおきだてしょうがっこう</v>
      </c>
      <c r="H15" t="str">
        <f t="shared" si="2"/>
        <v>〒038-0002 青森県青森市沖館五丁目3の1</v>
      </c>
      <c r="I15" t="s">
        <v>71</v>
      </c>
      <c r="J15" t="s">
        <v>72</v>
      </c>
      <c r="K15" t="s">
        <v>73</v>
      </c>
      <c r="L15" t="s">
        <v>1734</v>
      </c>
      <c r="M15" t="s">
        <v>1735</v>
      </c>
      <c r="N15" t="s">
        <v>1736</v>
      </c>
      <c r="O15" t="s">
        <v>1737</v>
      </c>
    </row>
    <row r="16" spans="1:15">
      <c r="A16" t="s">
        <v>657</v>
      </c>
      <c r="B16" t="s">
        <v>657</v>
      </c>
      <c r="C16" t="s">
        <v>661</v>
      </c>
      <c r="D16" t="s">
        <v>74</v>
      </c>
      <c r="E16" t="str">
        <f t="shared" si="0"/>
        <v>青森市立油川小学校</v>
      </c>
      <c r="F16" t="s">
        <v>75</v>
      </c>
      <c r="G16" t="str">
        <f t="shared" si="1"/>
        <v>あおもりしりつあぶらかわしょうがっこう</v>
      </c>
      <c r="H16" t="str">
        <f t="shared" si="2"/>
        <v>〒038-0059 青森県青森市油川船岡36</v>
      </c>
      <c r="I16" t="s">
        <v>76</v>
      </c>
      <c r="J16" t="s">
        <v>77</v>
      </c>
      <c r="K16" t="s">
        <v>78</v>
      </c>
      <c r="L16" t="s">
        <v>1734</v>
      </c>
      <c r="M16" t="s">
        <v>1735</v>
      </c>
      <c r="N16" t="s">
        <v>1736</v>
      </c>
      <c r="O16" t="s">
        <v>1737</v>
      </c>
    </row>
    <row r="17" spans="1:15">
      <c r="A17" t="s">
        <v>657</v>
      </c>
      <c r="B17" t="s">
        <v>657</v>
      </c>
      <c r="C17" t="s">
        <v>661</v>
      </c>
      <c r="D17" t="s">
        <v>79</v>
      </c>
      <c r="E17" t="str">
        <f t="shared" si="0"/>
        <v>青森市立栄山小学校</v>
      </c>
      <c r="F17" t="s">
        <v>80</v>
      </c>
      <c r="G17" t="str">
        <f t="shared" si="1"/>
        <v>あおもりしりつさかえやましょうがっこう</v>
      </c>
      <c r="H17" t="str">
        <f t="shared" si="2"/>
        <v>〒038-0023 青森県青森市細越栄山595</v>
      </c>
      <c r="I17" t="s">
        <v>81</v>
      </c>
      <c r="J17" t="s">
        <v>82</v>
      </c>
      <c r="K17" t="s">
        <v>83</v>
      </c>
      <c r="L17" t="s">
        <v>1734</v>
      </c>
      <c r="M17" t="s">
        <v>1735</v>
      </c>
      <c r="N17" t="s">
        <v>1736</v>
      </c>
      <c r="O17" t="s">
        <v>1737</v>
      </c>
    </row>
    <row r="18" spans="1:15">
      <c r="A18" t="s">
        <v>657</v>
      </c>
      <c r="B18" t="s">
        <v>657</v>
      </c>
      <c r="C18" t="s">
        <v>661</v>
      </c>
      <c r="D18" t="s">
        <v>84</v>
      </c>
      <c r="E18" t="str">
        <f t="shared" si="0"/>
        <v>青森市立荒川小学校</v>
      </c>
      <c r="F18" t="s">
        <v>85</v>
      </c>
      <c r="G18" t="str">
        <f t="shared" si="1"/>
        <v>あおもりしりつあらかわしょうがっこう</v>
      </c>
      <c r="H18" t="str">
        <f t="shared" si="2"/>
        <v>〒030-0111 青森県青森市荒川柴田92の5</v>
      </c>
      <c r="I18" t="s">
        <v>86</v>
      </c>
      <c r="J18" t="s">
        <v>87</v>
      </c>
      <c r="K18" t="s">
        <v>88</v>
      </c>
      <c r="L18" t="s">
        <v>1734</v>
      </c>
      <c r="M18" t="s">
        <v>1735</v>
      </c>
      <c r="N18" t="s">
        <v>1736</v>
      </c>
      <c r="O18" t="s">
        <v>1737</v>
      </c>
    </row>
    <row r="19" spans="1:15">
      <c r="A19" t="s">
        <v>657</v>
      </c>
      <c r="B19" t="s">
        <v>657</v>
      </c>
      <c r="C19" t="s">
        <v>661</v>
      </c>
      <c r="D19" t="s">
        <v>89</v>
      </c>
      <c r="E19" t="str">
        <f t="shared" si="0"/>
        <v>青森市立高田小学校</v>
      </c>
      <c r="F19" t="s">
        <v>90</v>
      </c>
      <c r="G19" t="str">
        <f t="shared" si="1"/>
        <v>あおもりしりつたかだしょうがっこう</v>
      </c>
      <c r="H19" t="str">
        <f t="shared" si="2"/>
        <v>〒030-0151 青森県青森市高田川瀬200の5</v>
      </c>
      <c r="I19" t="s">
        <v>91</v>
      </c>
      <c r="J19" t="s">
        <v>92</v>
      </c>
      <c r="K19" t="s">
        <v>93</v>
      </c>
      <c r="L19" t="s">
        <v>1734</v>
      </c>
      <c r="M19" t="s">
        <v>1735</v>
      </c>
      <c r="N19" t="s">
        <v>1736</v>
      </c>
      <c r="O19" t="s">
        <v>1737</v>
      </c>
    </row>
    <row r="20" spans="1:15">
      <c r="A20" t="s">
        <v>657</v>
      </c>
      <c r="B20" t="s">
        <v>657</v>
      </c>
      <c r="C20" t="s">
        <v>661</v>
      </c>
      <c r="D20" t="s">
        <v>94</v>
      </c>
      <c r="E20" t="str">
        <f t="shared" si="0"/>
        <v>青森市立野沢小学校</v>
      </c>
      <c r="F20" t="s">
        <v>95</v>
      </c>
      <c r="G20" t="str">
        <f t="shared" si="1"/>
        <v>あおもりしりつのざわしょうがっこう</v>
      </c>
      <c r="H20" t="str">
        <f t="shared" si="2"/>
        <v>〒030-0152 青森県青森市野沢沢部108</v>
      </c>
      <c r="I20" t="s">
        <v>96</v>
      </c>
      <c r="J20" t="s">
        <v>97</v>
      </c>
      <c r="K20" t="s">
        <v>98</v>
      </c>
      <c r="L20" t="s">
        <v>1734</v>
      </c>
      <c r="M20" t="s">
        <v>1735</v>
      </c>
      <c r="N20" t="s">
        <v>1736</v>
      </c>
      <c r="O20" t="s">
        <v>1737</v>
      </c>
    </row>
    <row r="21" spans="1:15">
      <c r="A21" t="s">
        <v>657</v>
      </c>
      <c r="B21" t="s">
        <v>657</v>
      </c>
      <c r="C21" t="s">
        <v>661</v>
      </c>
      <c r="D21" t="s">
        <v>99</v>
      </c>
      <c r="E21" t="str">
        <f t="shared" si="0"/>
        <v>青森市立原別小学校</v>
      </c>
      <c r="F21" t="s">
        <v>100</v>
      </c>
      <c r="G21" t="str">
        <f t="shared" si="1"/>
        <v>あおもりしりつはらべつしょうがっこう</v>
      </c>
      <c r="H21" t="str">
        <f t="shared" si="2"/>
        <v>〒030-0921 青森県青森市原別袖崎8</v>
      </c>
      <c r="I21" t="s">
        <v>101</v>
      </c>
      <c r="J21" t="s">
        <v>102</v>
      </c>
      <c r="K21" t="s">
        <v>103</v>
      </c>
      <c r="L21" t="s">
        <v>1734</v>
      </c>
      <c r="M21" t="s">
        <v>1735</v>
      </c>
      <c r="N21" t="s">
        <v>1736</v>
      </c>
      <c r="O21" t="s">
        <v>1737</v>
      </c>
    </row>
    <row r="22" spans="1:15">
      <c r="A22" t="s">
        <v>657</v>
      </c>
      <c r="B22" t="s">
        <v>657</v>
      </c>
      <c r="C22" t="s">
        <v>661</v>
      </c>
      <c r="D22" t="s">
        <v>104</v>
      </c>
      <c r="E22" t="str">
        <f t="shared" si="0"/>
        <v>青森市立浜館小学校</v>
      </c>
      <c r="F22" t="s">
        <v>105</v>
      </c>
      <c r="G22" t="str">
        <f t="shared" si="1"/>
        <v>あおもりしりつはまだてしょうがっこう</v>
      </c>
      <c r="H22" t="str">
        <f t="shared" si="2"/>
        <v>〒030-0916 青森県青森市田屋敷下り松17</v>
      </c>
      <c r="I22" t="s">
        <v>106</v>
      </c>
      <c r="J22" t="s">
        <v>107</v>
      </c>
      <c r="K22" t="s">
        <v>108</v>
      </c>
      <c r="L22" t="s">
        <v>1734</v>
      </c>
      <c r="M22" t="s">
        <v>1735</v>
      </c>
      <c r="N22" t="s">
        <v>1736</v>
      </c>
      <c r="O22" t="s">
        <v>1737</v>
      </c>
    </row>
    <row r="23" spans="1:15">
      <c r="A23" t="s">
        <v>657</v>
      </c>
      <c r="B23" t="s">
        <v>657</v>
      </c>
      <c r="C23" t="s">
        <v>661</v>
      </c>
      <c r="D23" t="s">
        <v>109</v>
      </c>
      <c r="E23" t="str">
        <f t="shared" si="0"/>
        <v>青森市立筒井小学校</v>
      </c>
      <c r="F23" t="s">
        <v>110</v>
      </c>
      <c r="G23" t="str">
        <f t="shared" si="1"/>
        <v>あおもりしりつつついしょうがっこう</v>
      </c>
      <c r="H23" t="str">
        <f t="shared" si="2"/>
        <v>〒030-0944 青森県青森市筒井一丁目1の1</v>
      </c>
      <c r="I23" t="s">
        <v>111</v>
      </c>
      <c r="J23" t="s">
        <v>112</v>
      </c>
      <c r="K23" t="s">
        <v>113</v>
      </c>
      <c r="L23" t="s">
        <v>1734</v>
      </c>
      <c r="M23" t="s">
        <v>1735</v>
      </c>
      <c r="N23" t="s">
        <v>1736</v>
      </c>
      <c r="O23" t="s">
        <v>1737</v>
      </c>
    </row>
    <row r="24" spans="1:15">
      <c r="A24" t="s">
        <v>657</v>
      </c>
      <c r="B24" t="s">
        <v>657</v>
      </c>
      <c r="C24" t="s">
        <v>661</v>
      </c>
      <c r="D24" t="s">
        <v>114</v>
      </c>
      <c r="E24" t="str">
        <f t="shared" si="0"/>
        <v>青森市立横内小学校</v>
      </c>
      <c r="F24" t="s">
        <v>115</v>
      </c>
      <c r="G24" t="str">
        <f t="shared" si="1"/>
        <v>あおもりしりつよこうちしょうがっこう</v>
      </c>
      <c r="H24" t="str">
        <f t="shared" si="2"/>
        <v>〒030-0122 青森県青森市野尻野田60</v>
      </c>
      <c r="I24" t="s">
        <v>116</v>
      </c>
      <c r="J24" t="s">
        <v>117</v>
      </c>
      <c r="K24" t="s">
        <v>118</v>
      </c>
      <c r="L24" t="s">
        <v>1734</v>
      </c>
      <c r="M24" t="s">
        <v>1735</v>
      </c>
      <c r="N24" t="s">
        <v>1736</v>
      </c>
      <c r="O24" t="s">
        <v>1737</v>
      </c>
    </row>
    <row r="25" spans="1:15">
      <c r="A25" t="s">
        <v>657</v>
      </c>
      <c r="B25" t="s">
        <v>657</v>
      </c>
      <c r="C25" t="s">
        <v>661</v>
      </c>
      <c r="D25" t="s">
        <v>119</v>
      </c>
      <c r="E25" t="str">
        <f t="shared" si="0"/>
        <v>青森市立新城小学校</v>
      </c>
      <c r="F25" t="s">
        <v>120</v>
      </c>
      <c r="G25" t="str">
        <f t="shared" si="1"/>
        <v>あおもりしりつしんじょうしょうがっこう</v>
      </c>
      <c r="H25" t="str">
        <f t="shared" si="2"/>
        <v>〒038-0042 青森県青森市新城平岡266の14</v>
      </c>
      <c r="I25" t="s">
        <v>121</v>
      </c>
      <c r="J25" t="s">
        <v>122</v>
      </c>
      <c r="K25" t="s">
        <v>123</v>
      </c>
      <c r="L25" t="s">
        <v>1734</v>
      </c>
      <c r="M25" t="s">
        <v>1735</v>
      </c>
      <c r="N25" t="s">
        <v>1736</v>
      </c>
      <c r="O25" t="s">
        <v>1737</v>
      </c>
    </row>
    <row r="26" spans="1:15">
      <c r="A26" t="s">
        <v>657</v>
      </c>
      <c r="B26" t="s">
        <v>657</v>
      </c>
      <c r="C26" t="s">
        <v>661</v>
      </c>
      <c r="D26" t="s">
        <v>124</v>
      </c>
      <c r="E26" t="str">
        <f t="shared" si="0"/>
        <v>青森市立奥内小学校</v>
      </c>
      <c r="F26" t="s">
        <v>125</v>
      </c>
      <c r="G26" t="str">
        <f t="shared" si="1"/>
        <v>あおもりしりつおくないしょうがっこう</v>
      </c>
      <c r="H26" t="str">
        <f t="shared" si="2"/>
        <v>〒038-0052 青森県青森市清水浜元181</v>
      </c>
      <c r="I26" t="s">
        <v>126</v>
      </c>
      <c r="J26" t="s">
        <v>127</v>
      </c>
      <c r="K26" t="s">
        <v>128</v>
      </c>
      <c r="L26" t="s">
        <v>1734</v>
      </c>
      <c r="M26" t="s">
        <v>1735</v>
      </c>
      <c r="N26" t="s">
        <v>1736</v>
      </c>
      <c r="O26" t="s">
        <v>1737</v>
      </c>
    </row>
    <row r="27" spans="1:15">
      <c r="A27" t="s">
        <v>657</v>
      </c>
      <c r="B27" t="s">
        <v>657</v>
      </c>
      <c r="C27" t="s">
        <v>661</v>
      </c>
      <c r="D27" t="s">
        <v>129</v>
      </c>
      <c r="E27" t="str">
        <f t="shared" si="0"/>
        <v>青森市立西田沢小学校</v>
      </c>
      <c r="F27" t="s">
        <v>130</v>
      </c>
      <c r="G27" t="str">
        <f t="shared" si="1"/>
        <v>あおもりしりつにしたざわしょうがっこう</v>
      </c>
      <c r="H27" t="str">
        <f t="shared" si="2"/>
        <v>〒038-0056 青森県青森市飛鳥塩越80</v>
      </c>
      <c r="I27" t="s">
        <v>131</v>
      </c>
      <c r="J27" t="s">
        <v>132</v>
      </c>
      <c r="K27" t="s">
        <v>133</v>
      </c>
      <c r="L27" t="s">
        <v>1734</v>
      </c>
      <c r="M27" t="s">
        <v>1735</v>
      </c>
      <c r="N27" t="s">
        <v>1736</v>
      </c>
      <c r="O27" t="s">
        <v>1737</v>
      </c>
    </row>
    <row r="28" spans="1:15">
      <c r="A28" t="s">
        <v>657</v>
      </c>
      <c r="B28" t="s">
        <v>657</v>
      </c>
      <c r="C28" t="s">
        <v>661</v>
      </c>
      <c r="D28" t="s">
        <v>134</v>
      </c>
      <c r="E28" t="str">
        <f t="shared" si="0"/>
        <v>青森市立後潟小学校</v>
      </c>
      <c r="F28" t="s">
        <v>135</v>
      </c>
      <c r="G28" t="str">
        <f t="shared" si="1"/>
        <v>あおもりしりつうしろがたしょうがっこう</v>
      </c>
      <c r="H28" t="str">
        <f t="shared" si="2"/>
        <v>〒030-1271 青森県青森市六枚橋磯打95</v>
      </c>
      <c r="I28" t="s">
        <v>136</v>
      </c>
      <c r="J28" t="s">
        <v>137</v>
      </c>
      <c r="K28" t="s">
        <v>138</v>
      </c>
      <c r="L28" t="s">
        <v>1734</v>
      </c>
      <c r="M28" t="s">
        <v>1735</v>
      </c>
      <c r="N28" t="s">
        <v>1736</v>
      </c>
      <c r="O28" t="s">
        <v>1737</v>
      </c>
    </row>
    <row r="29" spans="1:15">
      <c r="A29" t="s">
        <v>657</v>
      </c>
      <c r="B29" t="s">
        <v>657</v>
      </c>
      <c r="C29" t="s">
        <v>661</v>
      </c>
      <c r="D29" t="s">
        <v>139</v>
      </c>
      <c r="E29" t="str">
        <f t="shared" si="0"/>
        <v>青森市立野内小学校</v>
      </c>
      <c r="F29" t="s">
        <v>140</v>
      </c>
      <c r="G29" t="str">
        <f t="shared" si="1"/>
        <v>あおもりしりつのないしょうがっこう</v>
      </c>
      <c r="H29" t="str">
        <f t="shared" si="2"/>
        <v>〒039-3503 青森県青森市野内菊川155</v>
      </c>
      <c r="I29" t="s">
        <v>141</v>
      </c>
      <c r="J29" t="s">
        <v>142</v>
      </c>
      <c r="K29" t="s">
        <v>143</v>
      </c>
      <c r="L29" t="s">
        <v>1734</v>
      </c>
      <c r="M29" t="s">
        <v>1735</v>
      </c>
      <c r="N29" t="s">
        <v>1736</v>
      </c>
      <c r="O29" t="s">
        <v>1737</v>
      </c>
    </row>
    <row r="30" spans="1:15">
      <c r="A30" t="s">
        <v>657</v>
      </c>
      <c r="B30" t="s">
        <v>657</v>
      </c>
      <c r="C30" t="s">
        <v>661</v>
      </c>
      <c r="D30" t="s">
        <v>144</v>
      </c>
      <c r="E30" t="str">
        <f t="shared" si="0"/>
        <v>青森市立久栗坂小学校</v>
      </c>
      <c r="F30" t="s">
        <v>145</v>
      </c>
      <c r="G30" t="str">
        <f t="shared" si="1"/>
        <v>あおもりしりつくぐりざかしょうがっこう</v>
      </c>
      <c r="H30" t="str">
        <f t="shared" si="2"/>
        <v>〒039-3502 青森県青森市久栗坂山辺170</v>
      </c>
      <c r="I30" t="s">
        <v>146</v>
      </c>
      <c r="J30" t="s">
        <v>147</v>
      </c>
      <c r="K30" t="s">
        <v>148</v>
      </c>
      <c r="L30" t="s">
        <v>1734</v>
      </c>
      <c r="M30" t="s">
        <v>1735</v>
      </c>
      <c r="N30" t="s">
        <v>1736</v>
      </c>
      <c r="O30" t="s">
        <v>1737</v>
      </c>
    </row>
    <row r="31" spans="1:15">
      <c r="A31" t="s">
        <v>657</v>
      </c>
      <c r="B31" t="s">
        <v>657</v>
      </c>
      <c r="C31" t="s">
        <v>661</v>
      </c>
      <c r="D31" t="s">
        <v>149</v>
      </c>
      <c r="E31" t="str">
        <f t="shared" si="0"/>
        <v>青森市立浅虫小学校</v>
      </c>
      <c r="F31" t="s">
        <v>150</v>
      </c>
      <c r="G31" t="str">
        <f t="shared" si="1"/>
        <v>あおもりしりつあさむししょうがっこう</v>
      </c>
      <c r="H31" t="str">
        <f t="shared" si="2"/>
        <v>〒039-3501 青森県青森市浅虫山下132</v>
      </c>
      <c r="I31" t="s">
        <v>151</v>
      </c>
      <c r="J31" t="s">
        <v>152</v>
      </c>
      <c r="K31" t="s">
        <v>153</v>
      </c>
      <c r="L31" t="s">
        <v>1734</v>
      </c>
      <c r="M31" t="s">
        <v>1735</v>
      </c>
      <c r="N31" t="s">
        <v>1736</v>
      </c>
      <c r="O31" t="s">
        <v>1737</v>
      </c>
    </row>
    <row r="32" spans="1:15">
      <c r="A32" t="s">
        <v>657</v>
      </c>
      <c r="B32" t="s">
        <v>657</v>
      </c>
      <c r="C32" t="s">
        <v>661</v>
      </c>
      <c r="D32" t="s">
        <v>154</v>
      </c>
      <c r="E32" t="str">
        <f t="shared" si="0"/>
        <v>青森市立金沢小学校</v>
      </c>
      <c r="F32" t="s">
        <v>155</v>
      </c>
      <c r="G32" t="str">
        <f t="shared" si="1"/>
        <v>あおもりしりつかなざわしょうがっこう</v>
      </c>
      <c r="H32" t="str">
        <f t="shared" si="2"/>
        <v>〒030-0853 青森県青森市金沢四丁目5の1</v>
      </c>
      <c r="I32" t="s">
        <v>56</v>
      </c>
      <c r="J32" t="s">
        <v>156</v>
      </c>
      <c r="K32" t="s">
        <v>157</v>
      </c>
      <c r="L32" t="s">
        <v>1734</v>
      </c>
      <c r="M32" t="s">
        <v>1735</v>
      </c>
      <c r="N32" t="s">
        <v>1736</v>
      </c>
      <c r="O32" t="s">
        <v>1737</v>
      </c>
    </row>
    <row r="33" spans="1:15">
      <c r="A33" t="s">
        <v>657</v>
      </c>
      <c r="B33" t="s">
        <v>657</v>
      </c>
      <c r="C33" t="s">
        <v>661</v>
      </c>
      <c r="D33" t="s">
        <v>158</v>
      </c>
      <c r="E33" t="str">
        <f t="shared" si="0"/>
        <v>青森市立三内小学校</v>
      </c>
      <c r="F33" t="s">
        <v>159</v>
      </c>
      <c r="G33" t="str">
        <f t="shared" si="1"/>
        <v>あおもりしりつさんないしょうがっこう</v>
      </c>
      <c r="H33" t="str">
        <f t="shared" si="2"/>
        <v>〒038-0032 青森県青森市里見一丁目9の1</v>
      </c>
      <c r="I33" t="s">
        <v>160</v>
      </c>
      <c r="J33" t="s">
        <v>161</v>
      </c>
      <c r="K33" t="s">
        <v>162</v>
      </c>
      <c r="L33" t="s">
        <v>1734</v>
      </c>
      <c r="M33" t="s">
        <v>1735</v>
      </c>
      <c r="N33" t="s">
        <v>1736</v>
      </c>
      <c r="O33" t="s">
        <v>1737</v>
      </c>
    </row>
    <row r="34" spans="1:15">
      <c r="A34" t="s">
        <v>657</v>
      </c>
      <c r="B34" t="s">
        <v>657</v>
      </c>
      <c r="C34" t="s">
        <v>661</v>
      </c>
      <c r="D34" t="s">
        <v>163</v>
      </c>
      <c r="E34" t="str">
        <f t="shared" ref="E34:E65" si="3">IF(LEN(B34)&gt;0,B34&amp;"立","")&amp;D34&amp;"小学校"</f>
        <v>青森市立浜田小学校</v>
      </c>
      <c r="F34" t="s">
        <v>164</v>
      </c>
      <c r="G34" t="str">
        <f t="shared" si="1"/>
        <v>あおもりしりつはまだしょうがっこう</v>
      </c>
      <c r="H34" t="str">
        <f t="shared" si="2"/>
        <v>〒030-0843 青森県青森市浜田豊田36の2</v>
      </c>
      <c r="I34" t="s">
        <v>165</v>
      </c>
      <c r="J34" t="s">
        <v>166</v>
      </c>
      <c r="K34" t="s">
        <v>167</v>
      </c>
      <c r="L34" t="s">
        <v>1734</v>
      </c>
      <c r="M34" t="s">
        <v>1735</v>
      </c>
      <c r="N34" t="s">
        <v>1736</v>
      </c>
      <c r="O34" t="s">
        <v>1737</v>
      </c>
    </row>
    <row r="35" spans="1:15">
      <c r="A35" t="s">
        <v>657</v>
      </c>
      <c r="B35" t="s">
        <v>657</v>
      </c>
      <c r="C35" t="s">
        <v>661</v>
      </c>
      <c r="D35" t="s">
        <v>168</v>
      </c>
      <c r="E35" t="str">
        <f t="shared" si="3"/>
        <v>青森市立小柳小学校</v>
      </c>
      <c r="F35" t="s">
        <v>169</v>
      </c>
      <c r="G35" t="str">
        <f t="shared" si="1"/>
        <v>あおもりしりつこやなぎしょうがっこう</v>
      </c>
      <c r="H35" t="str">
        <f t="shared" si="2"/>
        <v>〒030-0915 青森県青森市小柳四丁目6の1</v>
      </c>
      <c r="I35" t="s">
        <v>170</v>
      </c>
      <c r="J35" t="s">
        <v>171</v>
      </c>
      <c r="K35" t="s">
        <v>172</v>
      </c>
      <c r="L35" t="s">
        <v>1734</v>
      </c>
      <c r="M35" t="s">
        <v>1735</v>
      </c>
      <c r="N35" t="s">
        <v>1736</v>
      </c>
      <c r="O35" t="s">
        <v>1737</v>
      </c>
    </row>
    <row r="36" spans="1:15">
      <c r="A36" t="s">
        <v>657</v>
      </c>
      <c r="B36" t="s">
        <v>657</v>
      </c>
      <c r="C36" t="s">
        <v>661</v>
      </c>
      <c r="D36" t="s">
        <v>173</v>
      </c>
      <c r="E36" t="str">
        <f t="shared" si="3"/>
        <v>青森市立泉川小学校</v>
      </c>
      <c r="F36" t="s">
        <v>174</v>
      </c>
      <c r="G36" t="str">
        <f t="shared" si="1"/>
        <v>あおもりしりついずみかわしょうがっこう</v>
      </c>
      <c r="H36" t="str">
        <f t="shared" si="2"/>
        <v>〒038-0022 青森県青森市浪館泉川1の1</v>
      </c>
      <c r="I36" t="s">
        <v>175</v>
      </c>
      <c r="J36" t="s">
        <v>176</v>
      </c>
      <c r="K36" t="s">
        <v>177</v>
      </c>
      <c r="L36" t="s">
        <v>1734</v>
      </c>
      <c r="M36" t="s">
        <v>1735</v>
      </c>
      <c r="N36" t="s">
        <v>1736</v>
      </c>
      <c r="O36" t="s">
        <v>1737</v>
      </c>
    </row>
    <row r="37" spans="1:15">
      <c r="A37" t="s">
        <v>657</v>
      </c>
      <c r="B37" t="s">
        <v>657</v>
      </c>
      <c r="C37" t="s">
        <v>661</v>
      </c>
      <c r="D37" t="s">
        <v>178</v>
      </c>
      <c r="E37" t="str">
        <f t="shared" si="3"/>
        <v>青森市立浪館小学校</v>
      </c>
      <c r="F37" t="s">
        <v>179</v>
      </c>
      <c r="G37" t="str">
        <f t="shared" si="1"/>
        <v>あおもりしりつなみだてしょうがっこう</v>
      </c>
      <c r="H37" t="str">
        <f t="shared" si="2"/>
        <v>〒038-0024 青森県青森市浪館前田三丁目23の1</v>
      </c>
      <c r="I37" t="s">
        <v>180</v>
      </c>
      <c r="J37" t="s">
        <v>181</v>
      </c>
      <c r="K37" t="s">
        <v>182</v>
      </c>
      <c r="L37" t="s">
        <v>1734</v>
      </c>
      <c r="M37" t="s">
        <v>1735</v>
      </c>
      <c r="N37" t="s">
        <v>1736</v>
      </c>
      <c r="O37" t="s">
        <v>1737</v>
      </c>
    </row>
    <row r="38" spans="1:15">
      <c r="A38" t="s">
        <v>657</v>
      </c>
      <c r="B38" t="s">
        <v>657</v>
      </c>
      <c r="C38" t="s">
        <v>661</v>
      </c>
      <c r="D38" t="s">
        <v>183</v>
      </c>
      <c r="E38" t="str">
        <f t="shared" si="3"/>
        <v>青森市立幸畑小学校</v>
      </c>
      <c r="F38" t="s">
        <v>184</v>
      </c>
      <c r="G38" t="str">
        <f t="shared" si="1"/>
        <v>あおもりしりつこうはたしょうがっこう</v>
      </c>
      <c r="H38" t="str">
        <f t="shared" si="2"/>
        <v>〒030-0943 青森県青森市幸畑松元50の2</v>
      </c>
      <c r="I38" t="s">
        <v>185</v>
      </c>
      <c r="J38" t="s">
        <v>186</v>
      </c>
      <c r="K38" t="s">
        <v>187</v>
      </c>
      <c r="L38" t="s">
        <v>1734</v>
      </c>
      <c r="M38" t="s">
        <v>1735</v>
      </c>
      <c r="N38" t="s">
        <v>1736</v>
      </c>
      <c r="O38" t="s">
        <v>1737</v>
      </c>
    </row>
    <row r="39" spans="1:15">
      <c r="A39" t="s">
        <v>657</v>
      </c>
      <c r="B39" t="s">
        <v>657</v>
      </c>
      <c r="C39" t="s">
        <v>661</v>
      </c>
      <c r="D39" t="s">
        <v>188</v>
      </c>
      <c r="E39" t="str">
        <f t="shared" si="3"/>
        <v>青森市立大野小学校</v>
      </c>
      <c r="F39" t="s">
        <v>189</v>
      </c>
      <c r="G39" t="str">
        <f t="shared" si="1"/>
        <v>あおもりしりつおおのしょうがっこう</v>
      </c>
      <c r="H39" t="str">
        <f t="shared" si="2"/>
        <v>〒030-0847 青森県青森市東大野一丁目3の1</v>
      </c>
      <c r="I39" t="s">
        <v>190</v>
      </c>
      <c r="J39" t="s">
        <v>191</v>
      </c>
      <c r="K39" t="s">
        <v>192</v>
      </c>
      <c r="L39" t="s">
        <v>1734</v>
      </c>
      <c r="M39" t="s">
        <v>1735</v>
      </c>
      <c r="N39" t="s">
        <v>1736</v>
      </c>
      <c r="O39" t="s">
        <v>1737</v>
      </c>
    </row>
    <row r="40" spans="1:15">
      <c r="A40" t="s">
        <v>657</v>
      </c>
      <c r="B40" t="s">
        <v>657</v>
      </c>
      <c r="C40" t="s">
        <v>661</v>
      </c>
      <c r="D40" t="s">
        <v>193</v>
      </c>
      <c r="E40" t="str">
        <f t="shared" si="3"/>
        <v>青森市立戸山西小学校</v>
      </c>
      <c r="F40" t="s">
        <v>194</v>
      </c>
      <c r="G40" t="str">
        <f t="shared" si="1"/>
        <v>あおもりしりつとやまにししょうがっこう</v>
      </c>
      <c r="H40" t="str">
        <f t="shared" si="2"/>
        <v>〒030-0953 青森県青森市駒込螢沢17の11</v>
      </c>
      <c r="I40" t="s">
        <v>195</v>
      </c>
      <c r="J40" t="s">
        <v>196</v>
      </c>
      <c r="K40" t="s">
        <v>197</v>
      </c>
      <c r="L40" t="s">
        <v>1734</v>
      </c>
      <c r="M40" t="s">
        <v>1735</v>
      </c>
      <c r="N40" t="s">
        <v>1736</v>
      </c>
      <c r="O40" t="s">
        <v>1737</v>
      </c>
    </row>
    <row r="41" spans="1:15">
      <c r="A41" t="s">
        <v>657</v>
      </c>
      <c r="B41" t="s">
        <v>657</v>
      </c>
      <c r="C41" t="s">
        <v>661</v>
      </c>
      <c r="D41" t="s">
        <v>198</v>
      </c>
      <c r="E41" t="str">
        <f t="shared" si="3"/>
        <v>青森市立筒井南小学校</v>
      </c>
      <c r="F41" t="s">
        <v>199</v>
      </c>
      <c r="G41" t="str">
        <f t="shared" si="1"/>
        <v>あおもりしりつつついみなみしょうがっこう</v>
      </c>
      <c r="H41" t="str">
        <f t="shared" si="2"/>
        <v>〒030-0944 青森県青森市筒井八ツ橋46の1</v>
      </c>
      <c r="I41" t="s">
        <v>111</v>
      </c>
      <c r="J41" t="s">
        <v>200</v>
      </c>
      <c r="K41" t="s">
        <v>201</v>
      </c>
      <c r="L41" t="s">
        <v>1734</v>
      </c>
      <c r="M41" t="s">
        <v>1735</v>
      </c>
      <c r="N41" t="s">
        <v>1736</v>
      </c>
      <c r="O41" t="s">
        <v>1737</v>
      </c>
    </row>
    <row r="42" spans="1:15">
      <c r="A42" t="s">
        <v>657</v>
      </c>
      <c r="B42" t="s">
        <v>657</v>
      </c>
      <c r="C42" t="s">
        <v>661</v>
      </c>
      <c r="D42" t="s">
        <v>202</v>
      </c>
      <c r="E42" t="str">
        <f t="shared" si="3"/>
        <v>青森市立三内西小学校</v>
      </c>
      <c r="F42" t="s">
        <v>203</v>
      </c>
      <c r="G42" t="str">
        <f t="shared" si="1"/>
        <v>あおもりしりつさんないにししょうがっこう</v>
      </c>
      <c r="H42" t="str">
        <f t="shared" si="2"/>
        <v>〒038-0031 青森県青森市三内丸山86の1</v>
      </c>
      <c r="I42" t="s">
        <v>204</v>
      </c>
      <c r="J42" t="s">
        <v>205</v>
      </c>
      <c r="K42" t="s">
        <v>206</v>
      </c>
      <c r="L42" t="s">
        <v>1734</v>
      </c>
      <c r="M42" t="s">
        <v>1735</v>
      </c>
      <c r="N42" t="s">
        <v>1736</v>
      </c>
      <c r="O42" t="s">
        <v>1737</v>
      </c>
    </row>
    <row r="43" spans="1:15">
      <c r="A43" t="s">
        <v>657</v>
      </c>
      <c r="B43" t="s">
        <v>657</v>
      </c>
      <c r="C43" t="s">
        <v>661</v>
      </c>
      <c r="D43" t="s">
        <v>207</v>
      </c>
      <c r="E43" t="str">
        <f t="shared" si="3"/>
        <v>青森市立新城中央小学校</v>
      </c>
      <c r="F43" t="s">
        <v>208</v>
      </c>
      <c r="G43" t="str">
        <f t="shared" si="1"/>
        <v>あおもりしりつしんじょうちゅうおうしょうがっこう</v>
      </c>
      <c r="H43" t="str">
        <f t="shared" si="2"/>
        <v>〒038-0042 青森県青森市新城平岡141の1</v>
      </c>
      <c r="I43" t="s">
        <v>121</v>
      </c>
      <c r="J43" t="s">
        <v>209</v>
      </c>
      <c r="K43" t="s">
        <v>210</v>
      </c>
      <c r="L43" t="s">
        <v>1734</v>
      </c>
      <c r="M43" t="s">
        <v>1735</v>
      </c>
      <c r="N43" t="s">
        <v>1736</v>
      </c>
      <c r="O43" t="s">
        <v>1737</v>
      </c>
    </row>
    <row r="44" spans="1:15">
      <c r="A44" t="s">
        <v>657</v>
      </c>
      <c r="B44" t="s">
        <v>657</v>
      </c>
      <c r="C44" t="s">
        <v>661</v>
      </c>
      <c r="D44" t="s">
        <v>211</v>
      </c>
      <c r="E44" t="str">
        <f t="shared" si="3"/>
        <v>青森市立東陽小学校</v>
      </c>
      <c r="F44" t="s">
        <v>212</v>
      </c>
      <c r="G44" t="str">
        <f t="shared" si="1"/>
        <v>あおもりしりつとうようしょうがっこう</v>
      </c>
      <c r="H44" t="str">
        <f t="shared" si="2"/>
        <v>〒039-3505 青森県青森市宮田玉水181の1</v>
      </c>
      <c r="I44" t="s">
        <v>213</v>
      </c>
      <c r="J44" t="s">
        <v>214</v>
      </c>
      <c r="K44" t="s">
        <v>215</v>
      </c>
      <c r="L44" t="s">
        <v>1734</v>
      </c>
      <c r="M44" t="s">
        <v>1735</v>
      </c>
      <c r="N44" t="s">
        <v>1736</v>
      </c>
      <c r="O44" t="s">
        <v>1737</v>
      </c>
    </row>
    <row r="45" spans="1:15">
      <c r="A45" t="s">
        <v>657</v>
      </c>
      <c r="B45" t="s">
        <v>657</v>
      </c>
      <c r="C45" t="s">
        <v>661</v>
      </c>
      <c r="D45" t="s">
        <v>216</v>
      </c>
      <c r="E45" t="str">
        <f t="shared" si="3"/>
        <v>青森市立女鹿沢小学校</v>
      </c>
      <c r="F45" t="s">
        <v>217</v>
      </c>
      <c r="G45" t="str">
        <f t="shared" si="1"/>
        <v>あおもりしりつめがさわしょうがっこう</v>
      </c>
      <c r="H45" t="str">
        <f t="shared" si="2"/>
        <v>〒038-1332 青森県青森市浪岡下十川扇田19の2</v>
      </c>
      <c r="I45" t="s">
        <v>218</v>
      </c>
      <c r="J45" t="s">
        <v>219</v>
      </c>
      <c r="K45" t="s">
        <v>220</v>
      </c>
      <c r="L45" t="s">
        <v>1734</v>
      </c>
      <c r="M45" t="s">
        <v>1735</v>
      </c>
      <c r="N45" t="s">
        <v>1736</v>
      </c>
      <c r="O45" t="s">
        <v>1737</v>
      </c>
    </row>
    <row r="46" spans="1:15">
      <c r="A46" t="s">
        <v>657</v>
      </c>
      <c r="B46" t="s">
        <v>657</v>
      </c>
      <c r="C46" t="s">
        <v>661</v>
      </c>
      <c r="D46" t="s">
        <v>221</v>
      </c>
      <c r="E46" t="str">
        <f t="shared" si="3"/>
        <v>青森市立浪岡野沢小学校</v>
      </c>
      <c r="F46" t="s">
        <v>222</v>
      </c>
      <c r="G46" t="str">
        <f t="shared" si="1"/>
        <v>あおもりしりつなみおかのざわしょうがっこう</v>
      </c>
      <c r="H46" t="str">
        <f t="shared" si="2"/>
        <v>〒038-1344 青森県青森市浪岡吉野田平野51の2</v>
      </c>
      <c r="I46" t="s">
        <v>223</v>
      </c>
      <c r="J46" t="s">
        <v>224</v>
      </c>
      <c r="K46" t="s">
        <v>225</v>
      </c>
      <c r="L46" t="s">
        <v>1734</v>
      </c>
      <c r="M46" t="s">
        <v>1735</v>
      </c>
      <c r="N46" t="s">
        <v>1736</v>
      </c>
      <c r="O46" t="s">
        <v>1737</v>
      </c>
    </row>
    <row r="47" spans="1:15">
      <c r="A47" t="s">
        <v>657</v>
      </c>
      <c r="B47" t="s">
        <v>657</v>
      </c>
      <c r="C47" t="s">
        <v>661</v>
      </c>
      <c r="D47" t="s">
        <v>226</v>
      </c>
      <c r="E47" t="str">
        <f t="shared" si="3"/>
        <v>青森市立大栄小学校</v>
      </c>
      <c r="F47" t="s">
        <v>227</v>
      </c>
      <c r="G47" t="str">
        <f t="shared" si="1"/>
        <v>あおもりしりつだいえいしょうがっこう</v>
      </c>
      <c r="H47" t="str">
        <f t="shared" si="2"/>
        <v>〒038-1301 青森県青森市浪岡大釈迦前田5の2</v>
      </c>
      <c r="I47" t="s">
        <v>228</v>
      </c>
      <c r="J47" t="s">
        <v>229</v>
      </c>
      <c r="K47" t="s">
        <v>230</v>
      </c>
      <c r="L47" t="s">
        <v>1734</v>
      </c>
      <c r="M47" t="s">
        <v>1735</v>
      </c>
      <c r="N47" t="s">
        <v>1736</v>
      </c>
      <c r="O47" t="s">
        <v>1737</v>
      </c>
    </row>
    <row r="48" spans="1:15">
      <c r="A48" t="s">
        <v>657</v>
      </c>
      <c r="B48" t="s">
        <v>657</v>
      </c>
      <c r="C48" t="s">
        <v>661</v>
      </c>
      <c r="D48" t="s">
        <v>231</v>
      </c>
      <c r="E48" t="str">
        <f t="shared" si="3"/>
        <v>青森市立本郷小学校</v>
      </c>
      <c r="F48" t="s">
        <v>232</v>
      </c>
      <c r="G48" t="str">
        <f t="shared" si="1"/>
        <v>あおもりしりつほんごうしょうがっこう</v>
      </c>
      <c r="H48" t="str">
        <f t="shared" si="2"/>
        <v>〒038-1323 青森県青森市浪岡本郷一本柳4</v>
      </c>
      <c r="I48" t="s">
        <v>233</v>
      </c>
      <c r="J48" t="s">
        <v>234</v>
      </c>
      <c r="K48" t="s">
        <v>235</v>
      </c>
      <c r="L48" t="s">
        <v>1734</v>
      </c>
      <c r="M48" t="s">
        <v>1735</v>
      </c>
      <c r="N48" t="s">
        <v>1736</v>
      </c>
      <c r="O48" t="s">
        <v>1737</v>
      </c>
    </row>
    <row r="49" spans="1:15">
      <c r="A49" t="s">
        <v>657</v>
      </c>
      <c r="B49" t="s">
        <v>657</v>
      </c>
      <c r="C49" t="s">
        <v>661</v>
      </c>
      <c r="D49" t="s">
        <v>236</v>
      </c>
      <c r="E49" t="str">
        <f t="shared" si="3"/>
        <v>青森市立浪岡北小学校</v>
      </c>
      <c r="F49" t="s">
        <v>237</v>
      </c>
      <c r="G49" t="str">
        <f t="shared" si="1"/>
        <v>あおもりしりつなみおかきたしょうがっこう</v>
      </c>
      <c r="H49" t="str">
        <f t="shared" si="2"/>
        <v>〒038-1311 青森県青森市浪岡浪岡淋城29</v>
      </c>
      <c r="I49" t="s">
        <v>238</v>
      </c>
      <c r="J49" t="s">
        <v>239</v>
      </c>
      <c r="K49" t="s">
        <v>240</v>
      </c>
      <c r="L49" t="s">
        <v>1734</v>
      </c>
      <c r="M49" t="s">
        <v>1735</v>
      </c>
      <c r="N49" t="s">
        <v>1736</v>
      </c>
      <c r="O49" t="s">
        <v>1737</v>
      </c>
    </row>
    <row r="50" spans="1:15">
      <c r="A50" t="s">
        <v>657</v>
      </c>
      <c r="B50" t="s">
        <v>657</v>
      </c>
      <c r="C50" t="s">
        <v>661</v>
      </c>
      <c r="D50" t="s">
        <v>241</v>
      </c>
      <c r="E50" t="str">
        <f t="shared" si="3"/>
        <v>青森市立浪岡南小学校</v>
      </c>
      <c r="F50" t="s">
        <v>242</v>
      </c>
      <c r="G50" t="str">
        <f t="shared" si="1"/>
        <v>あおもりしりつなみおかみなみしょうがっこう</v>
      </c>
      <c r="H50" t="str">
        <f t="shared" si="2"/>
        <v>〒038-1325 青森県青森市浪岡北中野北畠3</v>
      </c>
      <c r="I50" t="s">
        <v>243</v>
      </c>
      <c r="J50" t="s">
        <v>244</v>
      </c>
      <c r="K50" t="s">
        <v>245</v>
      </c>
      <c r="L50" t="s">
        <v>1734</v>
      </c>
      <c r="M50" t="s">
        <v>1735</v>
      </c>
      <c r="N50" t="s">
        <v>1736</v>
      </c>
      <c r="O50" t="s">
        <v>1737</v>
      </c>
    </row>
    <row r="51" spans="1:15">
      <c r="A51" t="s">
        <v>658</v>
      </c>
      <c r="B51" t="s">
        <v>658</v>
      </c>
      <c r="C51" t="s">
        <v>662</v>
      </c>
      <c r="D51" t="s">
        <v>246</v>
      </c>
      <c r="E51" t="str">
        <f t="shared" si="3"/>
        <v>弘前市立自得小学校</v>
      </c>
      <c r="F51" t="s">
        <v>247</v>
      </c>
      <c r="G51" t="str">
        <f t="shared" si="1"/>
        <v>ひろさきしりつじとくしょうがっこう</v>
      </c>
      <c r="H51" t="str">
        <f t="shared" si="2"/>
        <v>〒036-1205 青森県弘前市鬼沢菖蒲沢109の4</v>
      </c>
      <c r="I51" t="s">
        <v>248</v>
      </c>
      <c r="J51" t="s">
        <v>249</v>
      </c>
      <c r="K51" t="s">
        <v>250</v>
      </c>
      <c r="L51" t="s">
        <v>1734</v>
      </c>
      <c r="M51" t="s">
        <v>1735</v>
      </c>
      <c r="N51" t="s">
        <v>1736</v>
      </c>
      <c r="O51" t="s">
        <v>1737</v>
      </c>
    </row>
    <row r="52" spans="1:15">
      <c r="A52" t="s">
        <v>658</v>
      </c>
      <c r="B52" t="s">
        <v>658</v>
      </c>
      <c r="C52" t="s">
        <v>662</v>
      </c>
      <c r="D52" t="s">
        <v>251</v>
      </c>
      <c r="E52" t="str">
        <f t="shared" si="3"/>
        <v>弘前市立小友小学校</v>
      </c>
      <c r="F52" t="s">
        <v>252</v>
      </c>
      <c r="G52" t="str">
        <f t="shared" si="1"/>
        <v>ひろさきしりつおともしょうがっこう</v>
      </c>
      <c r="H52" t="str">
        <f t="shared" si="2"/>
        <v>〒038-3613 青森県弘前市小友宇田野1140</v>
      </c>
      <c r="I52" t="s">
        <v>253</v>
      </c>
      <c r="J52" t="s">
        <v>254</v>
      </c>
      <c r="K52" t="s">
        <v>255</v>
      </c>
      <c r="L52" t="s">
        <v>1734</v>
      </c>
      <c r="M52" t="s">
        <v>1735</v>
      </c>
      <c r="N52" t="s">
        <v>1736</v>
      </c>
      <c r="O52" t="s">
        <v>1737</v>
      </c>
    </row>
    <row r="53" spans="1:15">
      <c r="A53" t="s">
        <v>658</v>
      </c>
      <c r="B53" t="s">
        <v>658</v>
      </c>
      <c r="C53" t="s">
        <v>662</v>
      </c>
      <c r="D53" t="s">
        <v>256</v>
      </c>
      <c r="E53" t="str">
        <f t="shared" si="3"/>
        <v>弘前市立三和小学校</v>
      </c>
      <c r="F53" t="s">
        <v>257</v>
      </c>
      <c r="G53" t="str">
        <f t="shared" si="1"/>
        <v>ひろさきしりつみわしょうがっこう</v>
      </c>
      <c r="H53" t="str">
        <f t="shared" si="2"/>
        <v>〒038-3611 青森県弘前市三和川合251の2</v>
      </c>
      <c r="I53" t="s">
        <v>258</v>
      </c>
      <c r="J53" t="s">
        <v>259</v>
      </c>
      <c r="K53" t="s">
        <v>260</v>
      </c>
      <c r="L53" t="s">
        <v>1734</v>
      </c>
      <c r="M53" t="s">
        <v>1735</v>
      </c>
      <c r="N53" t="s">
        <v>1736</v>
      </c>
      <c r="O53" t="s">
        <v>1737</v>
      </c>
    </row>
    <row r="54" spans="1:15">
      <c r="A54" t="s">
        <v>658</v>
      </c>
      <c r="B54" t="s">
        <v>658</v>
      </c>
      <c r="C54" t="s">
        <v>662</v>
      </c>
      <c r="D54" t="s">
        <v>261</v>
      </c>
      <c r="E54" t="str">
        <f t="shared" si="3"/>
        <v>弘前市立新和小学校</v>
      </c>
      <c r="F54" t="s">
        <v>262</v>
      </c>
      <c r="G54" t="str">
        <f t="shared" si="1"/>
        <v>ひろさきしりつにいなしょうがっこう</v>
      </c>
      <c r="H54" t="str">
        <f t="shared" si="2"/>
        <v>〒038-3615 青森県弘前市青女子桜苅292の4</v>
      </c>
      <c r="I54" t="s">
        <v>263</v>
      </c>
      <c r="J54" t="s">
        <v>264</v>
      </c>
      <c r="K54" t="s">
        <v>265</v>
      </c>
      <c r="L54" t="s">
        <v>1734</v>
      </c>
      <c r="M54" t="s">
        <v>1735</v>
      </c>
      <c r="N54" t="s">
        <v>1736</v>
      </c>
      <c r="O54" t="s">
        <v>1737</v>
      </c>
    </row>
    <row r="55" spans="1:15">
      <c r="A55" t="s">
        <v>658</v>
      </c>
      <c r="B55" t="s">
        <v>658</v>
      </c>
      <c r="C55" t="s">
        <v>662</v>
      </c>
      <c r="D55" t="s">
        <v>266</v>
      </c>
      <c r="E55" t="str">
        <f t="shared" si="3"/>
        <v>弘前市立高杉小学校</v>
      </c>
      <c r="F55" t="s">
        <v>267</v>
      </c>
      <c r="G55" t="str">
        <f t="shared" si="1"/>
        <v>ひろさきしりつたかすぎしょうがっこう</v>
      </c>
      <c r="H55" t="str">
        <f t="shared" si="2"/>
        <v>〒036-8302 青森県弘前市高杉神原7の1</v>
      </c>
      <c r="I55" t="s">
        <v>268</v>
      </c>
      <c r="J55" t="s">
        <v>269</v>
      </c>
      <c r="K55" t="s">
        <v>270</v>
      </c>
      <c r="L55" t="s">
        <v>1734</v>
      </c>
      <c r="M55" t="s">
        <v>1735</v>
      </c>
      <c r="N55" t="s">
        <v>1736</v>
      </c>
      <c r="O55" t="s">
        <v>1737</v>
      </c>
    </row>
    <row r="56" spans="1:15">
      <c r="A56" t="s">
        <v>658</v>
      </c>
      <c r="B56" t="s">
        <v>658</v>
      </c>
      <c r="C56" t="s">
        <v>662</v>
      </c>
      <c r="D56" t="s">
        <v>271</v>
      </c>
      <c r="E56" t="str">
        <f t="shared" si="3"/>
        <v>弘前市立船沢小学校</v>
      </c>
      <c r="F56" t="s">
        <v>272</v>
      </c>
      <c r="G56" t="str">
        <f t="shared" si="1"/>
        <v>ひろさきしりつふなざわしょうがっこう</v>
      </c>
      <c r="H56" t="str">
        <f t="shared" si="2"/>
        <v>〒036-8375 青森県弘前市細越早稲田42</v>
      </c>
      <c r="I56" t="s">
        <v>273</v>
      </c>
      <c r="J56" t="s">
        <v>274</v>
      </c>
      <c r="K56" t="s">
        <v>275</v>
      </c>
      <c r="L56" t="s">
        <v>1734</v>
      </c>
      <c r="M56" t="s">
        <v>1735</v>
      </c>
      <c r="N56" t="s">
        <v>1736</v>
      </c>
      <c r="O56" t="s">
        <v>1737</v>
      </c>
    </row>
    <row r="57" spans="1:15">
      <c r="A57" t="s">
        <v>658</v>
      </c>
      <c r="B57" t="s">
        <v>658</v>
      </c>
      <c r="C57" t="s">
        <v>662</v>
      </c>
      <c r="D57" t="s">
        <v>276</v>
      </c>
      <c r="E57" t="str">
        <f t="shared" si="3"/>
        <v>弘前市立三省小学校</v>
      </c>
      <c r="F57" t="s">
        <v>277</v>
      </c>
      <c r="G57" t="str">
        <f t="shared" si="1"/>
        <v>ひろさきしりつさんせいしょうがっこう</v>
      </c>
      <c r="H57" t="str">
        <f t="shared" si="2"/>
        <v>〒036-8313 青森県弘前市中崎野脇142の2</v>
      </c>
      <c r="I57" t="s">
        <v>278</v>
      </c>
      <c r="J57" t="s">
        <v>279</v>
      </c>
      <c r="K57" t="s">
        <v>280</v>
      </c>
      <c r="L57" t="s">
        <v>1734</v>
      </c>
      <c r="M57" t="s">
        <v>1735</v>
      </c>
      <c r="N57" t="s">
        <v>1736</v>
      </c>
      <c r="O57" t="s">
        <v>1737</v>
      </c>
    </row>
    <row r="58" spans="1:15">
      <c r="A58" t="s">
        <v>658</v>
      </c>
      <c r="B58" t="s">
        <v>658</v>
      </c>
      <c r="C58" t="s">
        <v>662</v>
      </c>
      <c r="D58" t="s">
        <v>281</v>
      </c>
      <c r="E58" t="str">
        <f t="shared" si="3"/>
        <v>弘前市立致遠小学校</v>
      </c>
      <c r="F58" t="s">
        <v>282</v>
      </c>
      <c r="G58" t="str">
        <f t="shared" si="1"/>
        <v>ひろさきしりつちえんしょうがっこう</v>
      </c>
      <c r="H58" t="str">
        <f t="shared" si="2"/>
        <v>〒036-8325 青森県弘前市浜の町北一丁目7の1</v>
      </c>
      <c r="I58" t="s">
        <v>283</v>
      </c>
      <c r="J58" t="s">
        <v>284</v>
      </c>
      <c r="K58" t="s">
        <v>285</v>
      </c>
      <c r="L58" t="s">
        <v>1734</v>
      </c>
      <c r="M58" t="s">
        <v>1735</v>
      </c>
      <c r="N58" t="s">
        <v>1736</v>
      </c>
      <c r="O58" t="s">
        <v>1737</v>
      </c>
    </row>
    <row r="59" spans="1:15">
      <c r="A59" t="s">
        <v>658</v>
      </c>
      <c r="B59" t="s">
        <v>658</v>
      </c>
      <c r="C59" t="s">
        <v>662</v>
      </c>
      <c r="D59" t="s">
        <v>286</v>
      </c>
      <c r="E59" t="str">
        <f t="shared" si="3"/>
        <v>弘前市立城東小学校</v>
      </c>
      <c r="F59" t="s">
        <v>287</v>
      </c>
      <c r="G59" t="str">
        <f t="shared" si="1"/>
        <v>ひろさきしりつじょうとうしょうがっこう</v>
      </c>
      <c r="H59" t="str">
        <f t="shared" si="2"/>
        <v>〒036-8071 青森県弘前市大久保西田105の40</v>
      </c>
      <c r="I59" t="s">
        <v>288</v>
      </c>
      <c r="J59" t="s">
        <v>289</v>
      </c>
      <c r="K59" t="s">
        <v>290</v>
      </c>
      <c r="L59" t="s">
        <v>1734</v>
      </c>
      <c r="M59" t="s">
        <v>1735</v>
      </c>
      <c r="N59" t="s">
        <v>1736</v>
      </c>
      <c r="O59" t="s">
        <v>1737</v>
      </c>
    </row>
    <row r="60" spans="1:15">
      <c r="A60" t="s">
        <v>658</v>
      </c>
      <c r="B60" t="s">
        <v>658</v>
      </c>
      <c r="C60" t="s">
        <v>662</v>
      </c>
      <c r="D60" t="s">
        <v>291</v>
      </c>
      <c r="E60" t="str">
        <f t="shared" si="3"/>
        <v>弘前市立福村小学校</v>
      </c>
      <c r="F60" t="s">
        <v>292</v>
      </c>
      <c r="G60" t="str">
        <f t="shared" si="1"/>
        <v>ひろさきしりつふくむらしょうがっこう</v>
      </c>
      <c r="H60" t="str">
        <f t="shared" si="2"/>
        <v>〒036-8082 青森県弘前市福村一丁目1の1</v>
      </c>
      <c r="I60" t="s">
        <v>293</v>
      </c>
      <c r="J60" t="s">
        <v>294</v>
      </c>
      <c r="K60" t="s">
        <v>295</v>
      </c>
      <c r="L60" t="s">
        <v>1734</v>
      </c>
      <c r="M60" t="s">
        <v>1735</v>
      </c>
      <c r="N60" t="s">
        <v>1736</v>
      </c>
      <c r="O60" t="s">
        <v>1737</v>
      </c>
    </row>
    <row r="61" spans="1:15">
      <c r="A61" t="s">
        <v>658</v>
      </c>
      <c r="B61" t="s">
        <v>658</v>
      </c>
      <c r="C61" t="s">
        <v>662</v>
      </c>
      <c r="D61" t="s">
        <v>296</v>
      </c>
      <c r="E61" t="str">
        <f t="shared" si="3"/>
        <v>弘前市立豊田小学校</v>
      </c>
      <c r="F61" t="s">
        <v>297</v>
      </c>
      <c r="G61" t="str">
        <f t="shared" si="1"/>
        <v>ひろさきしりつとよだしょうがっこう</v>
      </c>
      <c r="H61" t="str">
        <f t="shared" si="2"/>
        <v>〒036-8101 青森県弘前市豊田一丁目4の1</v>
      </c>
      <c r="I61" t="s">
        <v>298</v>
      </c>
      <c r="J61" t="s">
        <v>299</v>
      </c>
      <c r="K61" t="s">
        <v>300</v>
      </c>
      <c r="L61" t="s">
        <v>1734</v>
      </c>
      <c r="M61" t="s">
        <v>1735</v>
      </c>
      <c r="N61" t="s">
        <v>1736</v>
      </c>
      <c r="O61" t="s">
        <v>1737</v>
      </c>
    </row>
    <row r="62" spans="1:15">
      <c r="A62" t="s">
        <v>658</v>
      </c>
      <c r="B62" t="s">
        <v>658</v>
      </c>
      <c r="C62" t="s">
        <v>662</v>
      </c>
      <c r="D62" t="s">
        <v>301</v>
      </c>
      <c r="E62" t="str">
        <f t="shared" si="3"/>
        <v>弘前市立堀越小学校</v>
      </c>
      <c r="F62" t="s">
        <v>302</v>
      </c>
      <c r="G62" t="str">
        <f t="shared" si="1"/>
        <v>ひろさきしりつほりこししょうがっこう</v>
      </c>
      <c r="H62" t="str">
        <f t="shared" si="2"/>
        <v>〒036-8111 青森県弘前市門外一丁目3の3</v>
      </c>
      <c r="I62" t="s">
        <v>303</v>
      </c>
      <c r="J62" t="s">
        <v>304</v>
      </c>
      <c r="K62" t="s">
        <v>305</v>
      </c>
      <c r="L62" t="s">
        <v>1734</v>
      </c>
      <c r="M62" t="s">
        <v>1735</v>
      </c>
      <c r="N62" t="s">
        <v>1736</v>
      </c>
      <c r="O62" t="s">
        <v>1737</v>
      </c>
    </row>
    <row r="63" spans="1:15">
      <c r="A63" t="s">
        <v>658</v>
      </c>
      <c r="B63" t="s">
        <v>658</v>
      </c>
      <c r="C63" t="s">
        <v>662</v>
      </c>
      <c r="D63" t="s">
        <v>306</v>
      </c>
      <c r="E63" t="str">
        <f t="shared" si="3"/>
        <v>弘前市立文京小学校</v>
      </c>
      <c r="F63" t="s">
        <v>307</v>
      </c>
      <c r="G63" t="str">
        <f t="shared" si="1"/>
        <v>ひろさきしりつぶんきょうしょうがっこう</v>
      </c>
      <c r="H63" t="str">
        <f t="shared" si="2"/>
        <v>〒036-8155 青森県弘前市中野一丁目1の1</v>
      </c>
      <c r="I63" t="s">
        <v>308</v>
      </c>
      <c r="J63" t="s">
        <v>309</v>
      </c>
      <c r="K63" t="s">
        <v>310</v>
      </c>
      <c r="L63" t="s">
        <v>1734</v>
      </c>
      <c r="M63" t="s">
        <v>1735</v>
      </c>
      <c r="N63" t="s">
        <v>1736</v>
      </c>
      <c r="O63" t="s">
        <v>1737</v>
      </c>
    </row>
    <row r="64" spans="1:15">
      <c r="A64" t="s">
        <v>658</v>
      </c>
      <c r="B64" t="s">
        <v>658</v>
      </c>
      <c r="C64" t="s">
        <v>662</v>
      </c>
      <c r="D64" t="s">
        <v>311</v>
      </c>
      <c r="E64" t="str">
        <f t="shared" si="3"/>
        <v>弘前市立千年小学校</v>
      </c>
      <c r="F64" t="s">
        <v>312</v>
      </c>
      <c r="G64" t="str">
        <f t="shared" si="1"/>
        <v>ひろさきしりつちとせしょうがっこう</v>
      </c>
      <c r="H64" t="str">
        <f t="shared" si="2"/>
        <v>〒036-8127 青森県弘前市小栗山川合119の7</v>
      </c>
      <c r="I64" t="s">
        <v>313</v>
      </c>
      <c r="J64" t="s">
        <v>314</v>
      </c>
      <c r="K64" t="s">
        <v>315</v>
      </c>
      <c r="L64" t="s">
        <v>1734</v>
      </c>
      <c r="M64" t="s">
        <v>1735</v>
      </c>
      <c r="N64" t="s">
        <v>1736</v>
      </c>
      <c r="O64" t="s">
        <v>1737</v>
      </c>
    </row>
    <row r="65" spans="1:15">
      <c r="A65" t="s">
        <v>658</v>
      </c>
      <c r="B65" t="s">
        <v>658</v>
      </c>
      <c r="C65" t="s">
        <v>662</v>
      </c>
      <c r="D65" t="s">
        <v>316</v>
      </c>
      <c r="E65" t="str">
        <f t="shared" si="3"/>
        <v>弘前市立大和沢小学校</v>
      </c>
      <c r="F65" t="s">
        <v>317</v>
      </c>
      <c r="G65" t="str">
        <f t="shared" si="1"/>
        <v>ひろさきしりつおおわさわしょうがっこう</v>
      </c>
      <c r="H65" t="str">
        <f t="shared" si="2"/>
        <v>〒036-8132 青森県弘前市狼森天王12の1</v>
      </c>
      <c r="I65" t="s">
        <v>318</v>
      </c>
      <c r="J65" t="s">
        <v>319</v>
      </c>
      <c r="K65" t="s">
        <v>320</v>
      </c>
      <c r="L65" t="s">
        <v>1734</v>
      </c>
      <c r="M65" t="s">
        <v>1735</v>
      </c>
      <c r="N65" t="s">
        <v>1736</v>
      </c>
      <c r="O65" t="s">
        <v>1737</v>
      </c>
    </row>
    <row r="66" spans="1:15">
      <c r="A66" t="s">
        <v>658</v>
      </c>
      <c r="B66" t="s">
        <v>658</v>
      </c>
      <c r="C66" t="s">
        <v>662</v>
      </c>
      <c r="D66" t="s">
        <v>321</v>
      </c>
      <c r="E66" t="str">
        <f t="shared" ref="E66:E97" si="4">IF(LEN(B66)&gt;0,B66&amp;"立","")&amp;D66&amp;"小学校"</f>
        <v>弘前市立小沢小学校</v>
      </c>
      <c r="F66" t="s">
        <v>322</v>
      </c>
      <c r="G66" t="str">
        <f t="shared" si="1"/>
        <v>ひろさきしりつこざわしょうがっこう</v>
      </c>
      <c r="H66" t="str">
        <f t="shared" si="2"/>
        <v>〒036-8247 青森県弘前市大開二丁目5の1</v>
      </c>
      <c r="I66" t="s">
        <v>323</v>
      </c>
      <c r="J66" t="s">
        <v>324</v>
      </c>
      <c r="K66" t="s">
        <v>325</v>
      </c>
      <c r="L66" t="s">
        <v>1734</v>
      </c>
      <c r="M66" t="s">
        <v>1735</v>
      </c>
      <c r="N66" t="s">
        <v>1736</v>
      </c>
      <c r="O66" t="s">
        <v>1737</v>
      </c>
    </row>
    <row r="67" spans="1:15">
      <c r="A67" t="s">
        <v>658</v>
      </c>
      <c r="B67" t="s">
        <v>658</v>
      </c>
      <c r="C67" t="s">
        <v>662</v>
      </c>
      <c r="D67" t="s">
        <v>326</v>
      </c>
      <c r="E67" t="str">
        <f t="shared" si="4"/>
        <v>弘前市立青柳小学校</v>
      </c>
      <c r="F67" t="s">
        <v>327</v>
      </c>
      <c r="G67" t="str">
        <f t="shared" ref="G67:G130" si="5">IF(LEN(C67)&gt;0,C67&amp;"りつ","")&amp;F67&amp;"しょうがっこう"</f>
        <v>ひろさきしりつあおやぎしょうがっこう</v>
      </c>
      <c r="H67" t="str">
        <f t="shared" ref="H67:H130" si="6">"〒"&amp;I67&amp;" 青森県"&amp;A67&amp;J67</f>
        <v>〒036-8264 青森県弘前市悪戸村元7の2</v>
      </c>
      <c r="I67" t="s">
        <v>328</v>
      </c>
      <c r="J67" t="s">
        <v>329</v>
      </c>
      <c r="K67" t="s">
        <v>330</v>
      </c>
      <c r="L67" t="s">
        <v>1734</v>
      </c>
      <c r="M67" t="s">
        <v>1735</v>
      </c>
      <c r="N67" t="s">
        <v>1736</v>
      </c>
      <c r="O67" t="s">
        <v>1737</v>
      </c>
    </row>
    <row r="68" spans="1:15">
      <c r="A68" t="s">
        <v>658</v>
      </c>
      <c r="B68" t="s">
        <v>658</v>
      </c>
      <c r="C68" t="s">
        <v>662</v>
      </c>
      <c r="D68" t="s">
        <v>331</v>
      </c>
      <c r="E68" t="str">
        <f t="shared" si="4"/>
        <v>弘前市立東目屋小学校</v>
      </c>
      <c r="F68" t="s">
        <v>332</v>
      </c>
      <c r="G68" t="str">
        <f t="shared" si="5"/>
        <v>ひろさきしりつひがしめやしょうがっこう</v>
      </c>
      <c r="H68" t="str">
        <f t="shared" si="6"/>
        <v>〒036-1441 青森県弘前市桜庭清水流39</v>
      </c>
      <c r="I68" t="s">
        <v>333</v>
      </c>
      <c r="J68" t="s">
        <v>334</v>
      </c>
      <c r="K68" t="s">
        <v>335</v>
      </c>
      <c r="L68" t="s">
        <v>1734</v>
      </c>
      <c r="M68" t="s">
        <v>1735</v>
      </c>
      <c r="N68" t="s">
        <v>1736</v>
      </c>
      <c r="O68" t="s">
        <v>1737</v>
      </c>
    </row>
    <row r="69" spans="1:15">
      <c r="A69" t="s">
        <v>658</v>
      </c>
      <c r="B69" t="s">
        <v>658</v>
      </c>
      <c r="C69" t="s">
        <v>662</v>
      </c>
      <c r="D69" t="s">
        <v>336</v>
      </c>
      <c r="E69" t="str">
        <f t="shared" si="4"/>
        <v>弘前市立和徳小学校</v>
      </c>
      <c r="F69" t="s">
        <v>337</v>
      </c>
      <c r="G69" t="str">
        <f t="shared" si="5"/>
        <v>ひろさきしりつわっとくしょうがっこう</v>
      </c>
      <c r="H69" t="str">
        <f t="shared" si="6"/>
        <v>〒036-8001 青森県弘前市代官町107の3</v>
      </c>
      <c r="I69" t="s">
        <v>338</v>
      </c>
      <c r="J69" t="s">
        <v>339</v>
      </c>
      <c r="K69" t="s">
        <v>340</v>
      </c>
      <c r="L69" t="s">
        <v>1734</v>
      </c>
      <c r="M69" t="s">
        <v>1735</v>
      </c>
      <c r="N69" t="s">
        <v>1736</v>
      </c>
      <c r="O69" t="s">
        <v>1737</v>
      </c>
    </row>
    <row r="70" spans="1:15">
      <c r="A70" t="s">
        <v>658</v>
      </c>
      <c r="B70" t="s">
        <v>658</v>
      </c>
      <c r="C70" t="s">
        <v>662</v>
      </c>
      <c r="D70" t="s">
        <v>341</v>
      </c>
      <c r="E70" t="str">
        <f t="shared" si="4"/>
        <v>弘前市立時敏小学校</v>
      </c>
      <c r="F70" t="s">
        <v>342</v>
      </c>
      <c r="G70" t="str">
        <f t="shared" si="5"/>
        <v>ひろさきしりつじびんしょうがっこう</v>
      </c>
      <c r="H70" t="str">
        <f t="shared" si="6"/>
        <v>〒036-8063 青森県弘前市宮園一丁目5の1</v>
      </c>
      <c r="I70" t="s">
        <v>343</v>
      </c>
      <c r="J70" t="s">
        <v>344</v>
      </c>
      <c r="K70" t="s">
        <v>345</v>
      </c>
      <c r="L70" t="s">
        <v>1734</v>
      </c>
      <c r="M70" t="s">
        <v>1735</v>
      </c>
      <c r="N70" t="s">
        <v>1736</v>
      </c>
      <c r="O70" t="s">
        <v>1737</v>
      </c>
    </row>
    <row r="71" spans="1:15">
      <c r="A71" t="s">
        <v>658</v>
      </c>
      <c r="B71" t="s">
        <v>658</v>
      </c>
      <c r="C71" t="s">
        <v>662</v>
      </c>
      <c r="D71" t="s">
        <v>346</v>
      </c>
      <c r="E71" t="str">
        <f t="shared" si="4"/>
        <v>弘前市立城西小学校</v>
      </c>
      <c r="F71" t="s">
        <v>347</v>
      </c>
      <c r="G71" t="str">
        <f t="shared" si="5"/>
        <v>ひろさきしりつじょうせいしょうがっこう</v>
      </c>
      <c r="H71" t="str">
        <f t="shared" si="6"/>
        <v>〒036-8364 青森県弘前市新町236の1</v>
      </c>
      <c r="I71" t="s">
        <v>348</v>
      </c>
      <c r="J71" t="s">
        <v>349</v>
      </c>
      <c r="K71" t="s">
        <v>350</v>
      </c>
      <c r="L71" t="s">
        <v>1734</v>
      </c>
      <c r="M71" t="s">
        <v>1735</v>
      </c>
      <c r="N71" t="s">
        <v>1736</v>
      </c>
      <c r="O71" t="s">
        <v>1737</v>
      </c>
    </row>
    <row r="72" spans="1:15">
      <c r="A72" t="s">
        <v>658</v>
      </c>
      <c r="B72" t="s">
        <v>658</v>
      </c>
      <c r="C72" t="s">
        <v>662</v>
      </c>
      <c r="D72" t="s">
        <v>351</v>
      </c>
      <c r="E72" t="str">
        <f t="shared" si="4"/>
        <v>弘前市立第三大成小学校</v>
      </c>
      <c r="F72" t="s">
        <v>352</v>
      </c>
      <c r="G72" t="str">
        <f t="shared" si="5"/>
        <v>ひろさきしりつだいさんたいせいしょうがっこう</v>
      </c>
      <c r="H72" t="str">
        <f t="shared" si="6"/>
        <v>〒036-8173 青森県弘前市富田町47</v>
      </c>
      <c r="I72" t="s">
        <v>353</v>
      </c>
      <c r="J72" t="s">
        <v>354</v>
      </c>
      <c r="K72" t="s">
        <v>355</v>
      </c>
      <c r="L72" t="s">
        <v>1734</v>
      </c>
      <c r="M72" t="s">
        <v>1735</v>
      </c>
      <c r="N72" t="s">
        <v>1736</v>
      </c>
      <c r="O72" t="s">
        <v>1737</v>
      </c>
    </row>
    <row r="73" spans="1:15">
      <c r="A73" t="s">
        <v>658</v>
      </c>
      <c r="B73" t="s">
        <v>658</v>
      </c>
      <c r="C73" t="s">
        <v>662</v>
      </c>
      <c r="D73" t="s">
        <v>356</v>
      </c>
      <c r="E73" t="str">
        <f t="shared" si="4"/>
        <v>弘前市立朝陽小学校</v>
      </c>
      <c r="F73" t="s">
        <v>357</v>
      </c>
      <c r="G73" t="str">
        <f t="shared" si="5"/>
        <v>ひろさきしりつちょうようしょうがっこう</v>
      </c>
      <c r="H73" t="str">
        <f t="shared" si="6"/>
        <v>〒036-8216 青森県弘前市在府町36</v>
      </c>
      <c r="I73" t="s">
        <v>358</v>
      </c>
      <c r="J73" t="s">
        <v>359</v>
      </c>
      <c r="K73" t="s">
        <v>360</v>
      </c>
      <c r="L73" t="s">
        <v>1734</v>
      </c>
      <c r="M73" t="s">
        <v>1735</v>
      </c>
      <c r="N73" t="s">
        <v>1736</v>
      </c>
      <c r="O73" t="s">
        <v>1737</v>
      </c>
    </row>
    <row r="74" spans="1:15">
      <c r="A74" t="s">
        <v>658</v>
      </c>
      <c r="B74" t="s">
        <v>658</v>
      </c>
      <c r="C74" t="s">
        <v>662</v>
      </c>
      <c r="D74" t="s">
        <v>361</v>
      </c>
      <c r="E74" t="str">
        <f t="shared" si="4"/>
        <v>弘前市立桔梗野小学校</v>
      </c>
      <c r="F74" t="s">
        <v>362</v>
      </c>
      <c r="G74" t="str">
        <f t="shared" si="5"/>
        <v>ひろさきしりつききょうのしょうがっこう</v>
      </c>
      <c r="H74" t="str">
        <f t="shared" si="6"/>
        <v>〒036-8227 青森県弘前市桔梗野二丁目21</v>
      </c>
      <c r="I74" t="s">
        <v>363</v>
      </c>
      <c r="J74" t="s">
        <v>364</v>
      </c>
      <c r="K74" t="s">
        <v>365</v>
      </c>
      <c r="L74" t="s">
        <v>1734</v>
      </c>
      <c r="M74" t="s">
        <v>1735</v>
      </c>
      <c r="N74" t="s">
        <v>1736</v>
      </c>
      <c r="O74" t="s">
        <v>1737</v>
      </c>
    </row>
    <row r="75" spans="1:15">
      <c r="A75" t="s">
        <v>658</v>
      </c>
      <c r="B75" t="s">
        <v>658</v>
      </c>
      <c r="C75" t="s">
        <v>662</v>
      </c>
      <c r="D75" t="s">
        <v>366</v>
      </c>
      <c r="E75" t="str">
        <f t="shared" si="4"/>
        <v>弘前市立石川小学校</v>
      </c>
      <c r="F75" t="s">
        <v>367</v>
      </c>
      <c r="G75" t="str">
        <f t="shared" si="5"/>
        <v>ひろさきしりついしかわしょうがっこう</v>
      </c>
      <c r="H75" t="str">
        <f t="shared" si="6"/>
        <v>〒036-8124 青森県弘前市石川庄司川添19の1</v>
      </c>
      <c r="I75" t="s">
        <v>368</v>
      </c>
      <c r="J75" t="s">
        <v>369</v>
      </c>
      <c r="K75" t="s">
        <v>370</v>
      </c>
      <c r="L75" t="s">
        <v>1734</v>
      </c>
      <c r="M75" t="s">
        <v>1735</v>
      </c>
      <c r="N75" t="s">
        <v>1736</v>
      </c>
      <c r="O75" t="s">
        <v>1737</v>
      </c>
    </row>
    <row r="76" spans="1:15">
      <c r="A76" t="s">
        <v>658</v>
      </c>
      <c r="B76" t="s">
        <v>658</v>
      </c>
      <c r="C76" t="s">
        <v>662</v>
      </c>
      <c r="D76" t="s">
        <v>371</v>
      </c>
      <c r="E76" t="str">
        <f t="shared" si="4"/>
        <v>弘前市立西小学校</v>
      </c>
      <c r="F76" t="s">
        <v>372</v>
      </c>
      <c r="G76" t="str">
        <f t="shared" si="5"/>
        <v>ひろさきしりつにししょうがっこう</v>
      </c>
      <c r="H76" t="str">
        <f t="shared" si="6"/>
        <v xml:space="preserve">〒036-8279 青森県弘前市茜町三丁目2の1 </v>
      </c>
      <c r="I76" t="s">
        <v>373</v>
      </c>
      <c r="J76" t="s">
        <v>374</v>
      </c>
      <c r="K76" t="s">
        <v>375</v>
      </c>
      <c r="L76" t="s">
        <v>1734</v>
      </c>
      <c r="M76" t="s">
        <v>1735</v>
      </c>
      <c r="N76" t="s">
        <v>1736</v>
      </c>
      <c r="O76" t="s">
        <v>1737</v>
      </c>
    </row>
    <row r="77" spans="1:15">
      <c r="A77" t="s">
        <v>658</v>
      </c>
      <c r="B77" t="s">
        <v>658</v>
      </c>
      <c r="C77" t="s">
        <v>662</v>
      </c>
      <c r="D77" t="s">
        <v>376</v>
      </c>
      <c r="E77" t="str">
        <f t="shared" si="4"/>
        <v>弘前市立修斉小学校</v>
      </c>
      <c r="F77" t="s">
        <v>377</v>
      </c>
      <c r="G77" t="str">
        <f t="shared" si="5"/>
        <v>ひろさきしりつしゅうせいしょうがっこう</v>
      </c>
      <c r="H77" t="str">
        <f t="shared" si="6"/>
        <v>〒036-1202 青森県弘前市十面沢赤坂1の1</v>
      </c>
      <c r="I77" t="s">
        <v>378</v>
      </c>
      <c r="J77" t="s">
        <v>379</v>
      </c>
      <c r="K77" t="s">
        <v>380</v>
      </c>
      <c r="L77" t="s">
        <v>1734</v>
      </c>
      <c r="M77" t="s">
        <v>1735</v>
      </c>
      <c r="N77" t="s">
        <v>1736</v>
      </c>
      <c r="O77" t="s">
        <v>1737</v>
      </c>
    </row>
    <row r="78" spans="1:15">
      <c r="A78" t="s">
        <v>658</v>
      </c>
      <c r="B78" t="s">
        <v>658</v>
      </c>
      <c r="C78" t="s">
        <v>662</v>
      </c>
      <c r="D78" t="s">
        <v>381</v>
      </c>
      <c r="E78" t="str">
        <f t="shared" si="4"/>
        <v>弘前市立草薙小学校</v>
      </c>
      <c r="F78" t="s">
        <v>382</v>
      </c>
      <c r="G78" t="str">
        <f t="shared" si="5"/>
        <v>ひろさきしりつくさなぎしょうがっこう</v>
      </c>
      <c r="H78" t="str">
        <f t="shared" si="6"/>
        <v>〒036-1203 青森県弘前市大森田浦12の1</v>
      </c>
      <c r="I78" t="s">
        <v>383</v>
      </c>
      <c r="J78" t="s">
        <v>384</v>
      </c>
      <c r="K78" t="s">
        <v>385</v>
      </c>
      <c r="L78" t="s">
        <v>1734</v>
      </c>
      <c r="M78" t="s">
        <v>1735</v>
      </c>
      <c r="N78" t="s">
        <v>1736</v>
      </c>
      <c r="O78" t="s">
        <v>1737</v>
      </c>
    </row>
    <row r="79" spans="1:15">
      <c r="A79" t="s">
        <v>658</v>
      </c>
      <c r="B79" t="s">
        <v>658</v>
      </c>
      <c r="C79" t="s">
        <v>662</v>
      </c>
      <c r="D79" t="s">
        <v>386</v>
      </c>
      <c r="E79" t="str">
        <f t="shared" si="4"/>
        <v>弘前市立弥生小学校</v>
      </c>
      <c r="F79" t="s">
        <v>387</v>
      </c>
      <c r="G79" t="str">
        <f t="shared" si="5"/>
        <v>ひろさきしりつやよいしょうがっこう</v>
      </c>
      <c r="H79" t="str">
        <f t="shared" si="6"/>
        <v>〒036-1361 青森県弘前市弥生弥生平580</v>
      </c>
      <c r="I79" t="s">
        <v>388</v>
      </c>
      <c r="J79" t="s">
        <v>389</v>
      </c>
      <c r="K79" t="s">
        <v>390</v>
      </c>
      <c r="L79" t="s">
        <v>1734</v>
      </c>
      <c r="M79" t="s">
        <v>1735</v>
      </c>
      <c r="N79" t="s">
        <v>1736</v>
      </c>
      <c r="O79" t="s">
        <v>1737</v>
      </c>
    </row>
    <row r="80" spans="1:15">
      <c r="A80" t="s">
        <v>658</v>
      </c>
      <c r="B80" t="s">
        <v>658</v>
      </c>
      <c r="C80" t="s">
        <v>662</v>
      </c>
      <c r="D80" t="s">
        <v>391</v>
      </c>
      <c r="E80" t="str">
        <f t="shared" si="4"/>
        <v>弘前市立松原小学校</v>
      </c>
      <c r="F80" t="s">
        <v>392</v>
      </c>
      <c r="G80" t="str">
        <f t="shared" si="5"/>
        <v>ひろさきしりつまつばらしょうがっこう</v>
      </c>
      <c r="H80" t="str">
        <f t="shared" si="6"/>
        <v>〒036-8141 青森県弘前市松原東二丁目17</v>
      </c>
      <c r="I80" t="s">
        <v>393</v>
      </c>
      <c r="J80" t="s">
        <v>394</v>
      </c>
      <c r="K80" t="s">
        <v>395</v>
      </c>
      <c r="L80" t="s">
        <v>1734</v>
      </c>
      <c r="M80" t="s">
        <v>1735</v>
      </c>
      <c r="N80" t="s">
        <v>1736</v>
      </c>
      <c r="O80" t="s">
        <v>1737</v>
      </c>
    </row>
    <row r="81" spans="1:15">
      <c r="A81" t="s">
        <v>658</v>
      </c>
      <c r="B81" t="s">
        <v>658</v>
      </c>
      <c r="C81" t="s">
        <v>662</v>
      </c>
      <c r="D81" t="s">
        <v>396</v>
      </c>
      <c r="E81" t="str">
        <f t="shared" si="4"/>
        <v>弘前市立東小学校</v>
      </c>
      <c r="F81" t="s">
        <v>397</v>
      </c>
      <c r="G81" t="str">
        <f t="shared" si="5"/>
        <v>ひろさきしりつひがししょうがっこう</v>
      </c>
      <c r="H81" t="str">
        <f t="shared" si="6"/>
        <v>〒036-8093 青森県弘前市城東中央五丁目6の1</v>
      </c>
      <c r="I81" t="s">
        <v>398</v>
      </c>
      <c r="J81" t="s">
        <v>399</v>
      </c>
      <c r="K81" t="s">
        <v>400</v>
      </c>
      <c r="L81" t="s">
        <v>1734</v>
      </c>
      <c r="M81" t="s">
        <v>1735</v>
      </c>
      <c r="N81" t="s">
        <v>1736</v>
      </c>
      <c r="O81" t="s">
        <v>1737</v>
      </c>
    </row>
    <row r="82" spans="1:15">
      <c r="A82" t="s">
        <v>658</v>
      </c>
      <c r="B82" t="s">
        <v>658</v>
      </c>
      <c r="C82" t="s">
        <v>662</v>
      </c>
      <c r="D82" t="s">
        <v>401</v>
      </c>
      <c r="E82" t="str">
        <f t="shared" si="4"/>
        <v>弘前市立北小学校</v>
      </c>
      <c r="F82" t="s">
        <v>402</v>
      </c>
      <c r="G82" t="str">
        <f t="shared" si="5"/>
        <v>ひろさきしりつきたしょうがっこう</v>
      </c>
      <c r="H82" t="str">
        <f t="shared" si="6"/>
        <v>〒036-8062 青森県弘前市青山三丁目15の1</v>
      </c>
      <c r="I82" t="s">
        <v>403</v>
      </c>
      <c r="J82" t="s">
        <v>404</v>
      </c>
      <c r="K82" t="s">
        <v>405</v>
      </c>
      <c r="L82" t="s">
        <v>1734</v>
      </c>
      <c r="M82" t="s">
        <v>1735</v>
      </c>
      <c r="N82" t="s">
        <v>1736</v>
      </c>
      <c r="O82" t="s">
        <v>1737</v>
      </c>
    </row>
    <row r="83" spans="1:15">
      <c r="A83" t="s">
        <v>658</v>
      </c>
      <c r="B83" t="s">
        <v>658</v>
      </c>
      <c r="C83" t="s">
        <v>662</v>
      </c>
      <c r="D83" t="s">
        <v>406</v>
      </c>
      <c r="E83" t="str">
        <f t="shared" si="4"/>
        <v>弘前市立大成小学校</v>
      </c>
      <c r="F83" t="s">
        <v>407</v>
      </c>
      <c r="G83" t="str">
        <f t="shared" si="5"/>
        <v>ひろさきしりつたいせいしょうがっこう</v>
      </c>
      <c r="H83" t="str">
        <f t="shared" si="6"/>
        <v>〒036-8185 青森県弘前市御幸町13の1</v>
      </c>
      <c r="I83" t="s">
        <v>408</v>
      </c>
      <c r="J83" t="s">
        <v>409</v>
      </c>
      <c r="K83" t="s">
        <v>410</v>
      </c>
      <c r="L83" t="s">
        <v>1734</v>
      </c>
      <c r="M83" t="s">
        <v>1735</v>
      </c>
      <c r="N83" t="s">
        <v>1736</v>
      </c>
      <c r="O83" t="s">
        <v>1737</v>
      </c>
    </row>
    <row r="84" spans="1:15">
      <c r="A84" t="s">
        <v>658</v>
      </c>
      <c r="B84" t="s">
        <v>658</v>
      </c>
      <c r="C84" t="s">
        <v>662</v>
      </c>
      <c r="D84" t="s">
        <v>411</v>
      </c>
      <c r="E84" t="str">
        <f t="shared" si="4"/>
        <v>弘前市立百沢小学校</v>
      </c>
      <c r="F84" t="s">
        <v>412</v>
      </c>
      <c r="G84" t="str">
        <f t="shared" si="5"/>
        <v>ひろさきしりつひゃくざわしょうがっこう</v>
      </c>
      <c r="H84" t="str">
        <f t="shared" si="6"/>
        <v>〒036-1343 青森県弘前市百沢寺沢95</v>
      </c>
      <c r="I84" t="s">
        <v>413</v>
      </c>
      <c r="J84" t="s">
        <v>414</v>
      </c>
      <c r="K84" t="s">
        <v>415</v>
      </c>
      <c r="L84" t="s">
        <v>1734</v>
      </c>
      <c r="M84" t="s">
        <v>1735</v>
      </c>
      <c r="N84" t="s">
        <v>1736</v>
      </c>
      <c r="O84" t="s">
        <v>1737</v>
      </c>
    </row>
    <row r="85" spans="1:15">
      <c r="A85" t="s">
        <v>658</v>
      </c>
      <c r="B85" t="s">
        <v>658</v>
      </c>
      <c r="C85" t="s">
        <v>662</v>
      </c>
      <c r="D85" t="s">
        <v>416</v>
      </c>
      <c r="E85" t="str">
        <f t="shared" si="4"/>
        <v>弘前市立岩木小学校</v>
      </c>
      <c r="F85" t="s">
        <v>417</v>
      </c>
      <c r="G85" t="str">
        <f t="shared" si="5"/>
        <v>ひろさきしりついわきしょうがっこう</v>
      </c>
      <c r="H85" t="str">
        <f t="shared" si="6"/>
        <v>〒036-1331 青森県弘前市五代前田451</v>
      </c>
      <c r="I85" t="s">
        <v>418</v>
      </c>
      <c r="J85" t="s">
        <v>419</v>
      </c>
      <c r="K85" t="s">
        <v>420</v>
      </c>
      <c r="L85" t="s">
        <v>1734</v>
      </c>
      <c r="M85" t="s">
        <v>1735</v>
      </c>
      <c r="N85" t="s">
        <v>1736</v>
      </c>
      <c r="O85" t="s">
        <v>1737</v>
      </c>
    </row>
    <row r="86" spans="1:15">
      <c r="A86" t="s">
        <v>658</v>
      </c>
      <c r="B86" t="s">
        <v>658</v>
      </c>
      <c r="C86" t="s">
        <v>662</v>
      </c>
      <c r="D86" t="s">
        <v>421</v>
      </c>
      <c r="E86" t="str">
        <f t="shared" si="4"/>
        <v>弘前市立常盤野小学校</v>
      </c>
      <c r="F86" t="s">
        <v>422</v>
      </c>
      <c r="G86" t="str">
        <f t="shared" si="5"/>
        <v>ひろさきしりつときわのしょうがっこう</v>
      </c>
      <c r="H86" t="str">
        <f t="shared" si="6"/>
        <v>〒036-1345 青森県弘前市常盤野湯の沢45の4</v>
      </c>
      <c r="I86" t="s">
        <v>423</v>
      </c>
      <c r="J86" t="s">
        <v>424</v>
      </c>
      <c r="K86" t="s">
        <v>425</v>
      </c>
      <c r="L86" t="s">
        <v>1734</v>
      </c>
      <c r="M86" t="s">
        <v>1735</v>
      </c>
      <c r="N86" t="s">
        <v>1736</v>
      </c>
      <c r="O86" t="s">
        <v>1737</v>
      </c>
    </row>
    <row r="87" spans="1:15">
      <c r="A87" t="s">
        <v>658</v>
      </c>
      <c r="B87" t="s">
        <v>658</v>
      </c>
      <c r="C87" t="s">
        <v>662</v>
      </c>
      <c r="D87" t="s">
        <v>426</v>
      </c>
      <c r="E87" t="str">
        <f t="shared" si="4"/>
        <v>弘前市立相馬小学校</v>
      </c>
      <c r="F87" t="s">
        <v>427</v>
      </c>
      <c r="G87" t="str">
        <f t="shared" si="5"/>
        <v>ひろさきしりつそうましょうがっこう</v>
      </c>
      <c r="H87" t="str">
        <f t="shared" si="6"/>
        <v>〒036-1502 青森県弘前市黒滝二ノ松本2の4</v>
      </c>
      <c r="I87" t="s">
        <v>428</v>
      </c>
      <c r="J87" t="s">
        <v>429</v>
      </c>
      <c r="K87" t="s">
        <v>430</v>
      </c>
      <c r="L87" t="s">
        <v>1734</v>
      </c>
      <c r="M87" t="s">
        <v>1735</v>
      </c>
      <c r="N87" t="s">
        <v>1736</v>
      </c>
      <c r="O87" t="s">
        <v>1737</v>
      </c>
    </row>
    <row r="88" spans="1:15">
      <c r="A88" t="s">
        <v>658</v>
      </c>
      <c r="D88" t="s">
        <v>431</v>
      </c>
      <c r="E88" t="str">
        <f t="shared" si="4"/>
        <v>弘前大学教育学部附属小学校</v>
      </c>
      <c r="F88" t="s">
        <v>432</v>
      </c>
      <c r="G88" t="str">
        <f t="shared" si="5"/>
        <v>ひろさきだいがくきょういくがくぶふぞくしょうがっこう</v>
      </c>
      <c r="H88" t="str">
        <f t="shared" si="6"/>
        <v>〒036-8152 青森県弘前市弘前市学園町1の1</v>
      </c>
      <c r="I88" t="s">
        <v>433</v>
      </c>
      <c r="J88" t="s">
        <v>434</v>
      </c>
      <c r="K88" t="s">
        <v>435</v>
      </c>
      <c r="L88" t="s">
        <v>1734</v>
      </c>
      <c r="M88" t="s">
        <v>1735</v>
      </c>
      <c r="N88" t="s">
        <v>1736</v>
      </c>
      <c r="O88" t="s">
        <v>1737</v>
      </c>
    </row>
    <row r="89" spans="1:15">
      <c r="A89" t="s">
        <v>663</v>
      </c>
      <c r="B89" t="s">
        <v>663</v>
      </c>
      <c r="C89" t="s">
        <v>664</v>
      </c>
      <c r="D89" t="s">
        <v>436</v>
      </c>
      <c r="E89" t="str">
        <f t="shared" si="4"/>
        <v>八戸市立八戸小学校</v>
      </c>
      <c r="F89" t="s">
        <v>437</v>
      </c>
      <c r="G89" t="str">
        <f t="shared" si="5"/>
        <v>はちのへしりつはちのへしょうがっこう</v>
      </c>
      <c r="H89" t="str">
        <f t="shared" si="6"/>
        <v>〒031-0073 青森県八戸市売市小待150</v>
      </c>
      <c r="I89" t="s">
        <v>438</v>
      </c>
      <c r="J89" t="s">
        <v>439</v>
      </c>
      <c r="K89" t="s">
        <v>440</v>
      </c>
      <c r="L89" t="s">
        <v>1734</v>
      </c>
      <c r="M89" t="s">
        <v>1735</v>
      </c>
      <c r="N89" t="s">
        <v>1736</v>
      </c>
      <c r="O89" t="s">
        <v>1737</v>
      </c>
    </row>
    <row r="90" spans="1:15">
      <c r="A90" t="s">
        <v>663</v>
      </c>
      <c r="B90" t="s">
        <v>663</v>
      </c>
      <c r="C90" t="s">
        <v>664</v>
      </c>
      <c r="D90" t="s">
        <v>441</v>
      </c>
      <c r="E90" t="str">
        <f t="shared" si="4"/>
        <v>八戸市立吹上小学校</v>
      </c>
      <c r="F90" t="s">
        <v>442</v>
      </c>
      <c r="G90" t="str">
        <f t="shared" si="5"/>
        <v>はちのへしりつふきあげしょうがっこう</v>
      </c>
      <c r="H90" t="str">
        <f t="shared" si="6"/>
        <v>〒031-0003 青森県八戸市吹上一丁目14の36</v>
      </c>
      <c r="I90" t="s">
        <v>443</v>
      </c>
      <c r="J90" t="s">
        <v>444</v>
      </c>
      <c r="K90" t="s">
        <v>445</v>
      </c>
      <c r="L90" t="s">
        <v>1734</v>
      </c>
      <c r="M90" t="s">
        <v>1735</v>
      </c>
      <c r="N90" t="s">
        <v>1736</v>
      </c>
      <c r="O90" t="s">
        <v>1737</v>
      </c>
    </row>
    <row r="91" spans="1:15">
      <c r="A91" t="s">
        <v>663</v>
      </c>
      <c r="B91" t="s">
        <v>663</v>
      </c>
      <c r="C91" t="s">
        <v>664</v>
      </c>
      <c r="D91" t="s">
        <v>446</v>
      </c>
      <c r="E91" t="str">
        <f t="shared" si="4"/>
        <v>八戸市立長者小学校</v>
      </c>
      <c r="F91" t="s">
        <v>447</v>
      </c>
      <c r="G91" t="str">
        <f t="shared" si="5"/>
        <v>はちのへしりつちょうじゃしょうがっこう</v>
      </c>
      <c r="H91" t="str">
        <f t="shared" si="6"/>
        <v>〒031-0021 青森県八戸市長者三丁目2の1</v>
      </c>
      <c r="I91" t="s">
        <v>448</v>
      </c>
      <c r="J91" t="s">
        <v>449</v>
      </c>
      <c r="K91" t="s">
        <v>450</v>
      </c>
      <c r="L91" t="s">
        <v>1734</v>
      </c>
      <c r="M91" t="s">
        <v>1735</v>
      </c>
      <c r="N91" t="s">
        <v>1736</v>
      </c>
      <c r="O91" t="s">
        <v>1737</v>
      </c>
    </row>
    <row r="92" spans="1:15">
      <c r="A92" t="s">
        <v>663</v>
      </c>
      <c r="B92" t="s">
        <v>663</v>
      </c>
      <c r="C92" t="s">
        <v>664</v>
      </c>
      <c r="D92" t="s">
        <v>451</v>
      </c>
      <c r="E92" t="str">
        <f t="shared" si="4"/>
        <v>八戸市立中居林小学校</v>
      </c>
      <c r="F92" t="s">
        <v>452</v>
      </c>
      <c r="G92" t="str">
        <f t="shared" si="5"/>
        <v>はちのへしりつなかいばやししょうがっこう</v>
      </c>
      <c r="H92" t="str">
        <f t="shared" si="6"/>
        <v>〒031-0013 青森県八戸市石手洗一本木29</v>
      </c>
      <c r="I92" t="s">
        <v>453</v>
      </c>
      <c r="J92" t="s">
        <v>454</v>
      </c>
      <c r="K92" t="s">
        <v>455</v>
      </c>
      <c r="L92" t="s">
        <v>1734</v>
      </c>
      <c r="M92" t="s">
        <v>1735</v>
      </c>
      <c r="N92" t="s">
        <v>1736</v>
      </c>
      <c r="O92" t="s">
        <v>1737</v>
      </c>
    </row>
    <row r="93" spans="1:15">
      <c r="A93" t="s">
        <v>663</v>
      </c>
      <c r="B93" t="s">
        <v>663</v>
      </c>
      <c r="C93" t="s">
        <v>664</v>
      </c>
      <c r="D93" t="s">
        <v>456</v>
      </c>
      <c r="E93" t="str">
        <f t="shared" si="4"/>
        <v>八戸市立柏崎小学校</v>
      </c>
      <c r="F93" t="s">
        <v>457</v>
      </c>
      <c r="G93" t="str">
        <f t="shared" si="5"/>
        <v>はちのへしりつかしわざきしょうがっこう</v>
      </c>
      <c r="H93" t="str">
        <f t="shared" si="6"/>
        <v>〒031-0804 青森県八戸市青葉二丁目7の1</v>
      </c>
      <c r="I93" t="s">
        <v>458</v>
      </c>
      <c r="J93" t="s">
        <v>459</v>
      </c>
      <c r="K93" t="s">
        <v>460</v>
      </c>
      <c r="L93" t="s">
        <v>1734</v>
      </c>
      <c r="M93" t="s">
        <v>1735</v>
      </c>
      <c r="N93" t="s">
        <v>1736</v>
      </c>
      <c r="O93" t="s">
        <v>1737</v>
      </c>
    </row>
    <row r="94" spans="1:15">
      <c r="A94" t="s">
        <v>663</v>
      </c>
      <c r="B94" t="s">
        <v>663</v>
      </c>
      <c r="C94" t="s">
        <v>664</v>
      </c>
      <c r="D94" t="s">
        <v>461</v>
      </c>
      <c r="E94" t="str">
        <f t="shared" si="4"/>
        <v>八戸市立小中野小学校</v>
      </c>
      <c r="F94" t="s">
        <v>462</v>
      </c>
      <c r="G94" t="str">
        <f t="shared" si="5"/>
        <v>はちのへしりつこなかのしょうがっこう</v>
      </c>
      <c r="H94" t="str">
        <f t="shared" si="6"/>
        <v>〒031-0802 青森県八戸市小中野五丁目2の17</v>
      </c>
      <c r="I94" t="s">
        <v>463</v>
      </c>
      <c r="J94" t="s">
        <v>464</v>
      </c>
      <c r="K94" t="s">
        <v>465</v>
      </c>
      <c r="L94" t="s">
        <v>1734</v>
      </c>
      <c r="M94" t="s">
        <v>1735</v>
      </c>
      <c r="N94" t="s">
        <v>1736</v>
      </c>
      <c r="O94" t="s">
        <v>1737</v>
      </c>
    </row>
    <row r="95" spans="1:15">
      <c r="A95" t="s">
        <v>663</v>
      </c>
      <c r="B95" t="s">
        <v>663</v>
      </c>
      <c r="C95" t="s">
        <v>664</v>
      </c>
      <c r="D95" t="s">
        <v>466</v>
      </c>
      <c r="E95" t="str">
        <f t="shared" si="4"/>
        <v>八戸市立江陽小学校</v>
      </c>
      <c r="F95" t="s">
        <v>467</v>
      </c>
      <c r="G95" t="str">
        <f t="shared" si="5"/>
        <v>はちのへしりつこうようしょうがっこう</v>
      </c>
      <c r="H95" t="str">
        <f t="shared" si="6"/>
        <v>〒031-0801 青森県八戸市江陽五丁目9の24</v>
      </c>
      <c r="I95" t="s">
        <v>468</v>
      </c>
      <c r="J95" t="s">
        <v>469</v>
      </c>
      <c r="K95" t="s">
        <v>470</v>
      </c>
      <c r="L95" t="s">
        <v>1734</v>
      </c>
      <c r="M95" t="s">
        <v>1735</v>
      </c>
      <c r="N95" t="s">
        <v>1736</v>
      </c>
      <c r="O95" t="s">
        <v>1737</v>
      </c>
    </row>
    <row r="96" spans="1:15">
      <c r="A96" t="s">
        <v>663</v>
      </c>
      <c r="B96" t="s">
        <v>663</v>
      </c>
      <c r="C96" t="s">
        <v>664</v>
      </c>
      <c r="D96" t="s">
        <v>471</v>
      </c>
      <c r="E96" t="str">
        <f t="shared" si="4"/>
        <v>八戸市立湊小学校</v>
      </c>
      <c r="F96" t="s">
        <v>472</v>
      </c>
      <c r="G96" t="str">
        <f t="shared" si="5"/>
        <v>はちのへしりつみなとしょうがっこう</v>
      </c>
      <c r="H96" t="str">
        <f t="shared" si="6"/>
        <v>〒031-0812 青森県八戸市湊町中道7の1</v>
      </c>
      <c r="I96" t="s">
        <v>473</v>
      </c>
      <c r="J96" t="s">
        <v>474</v>
      </c>
      <c r="K96" t="s">
        <v>475</v>
      </c>
      <c r="L96" t="s">
        <v>1734</v>
      </c>
      <c r="M96" t="s">
        <v>1735</v>
      </c>
      <c r="N96" t="s">
        <v>1736</v>
      </c>
      <c r="O96" t="s">
        <v>1737</v>
      </c>
    </row>
    <row r="97" spans="1:15">
      <c r="A97" t="s">
        <v>663</v>
      </c>
      <c r="B97" t="s">
        <v>663</v>
      </c>
      <c r="C97" t="s">
        <v>664</v>
      </c>
      <c r="D97" t="s">
        <v>476</v>
      </c>
      <c r="E97" t="str">
        <f t="shared" si="4"/>
        <v>八戸市立青潮小学校</v>
      </c>
      <c r="F97" t="s">
        <v>477</v>
      </c>
      <c r="G97" t="str">
        <f t="shared" si="5"/>
        <v>はちのへしりつせいちょうしょうがっこう</v>
      </c>
      <c r="H97" t="str">
        <f t="shared" si="6"/>
        <v>〒031-0812 青森県八戸市湊町鮫ノ口23の4</v>
      </c>
      <c r="I97" t="s">
        <v>473</v>
      </c>
      <c r="J97" t="s">
        <v>478</v>
      </c>
      <c r="K97" t="s">
        <v>479</v>
      </c>
      <c r="L97" t="s">
        <v>1734</v>
      </c>
      <c r="M97" t="s">
        <v>1735</v>
      </c>
      <c r="N97" t="s">
        <v>1736</v>
      </c>
      <c r="O97" t="s">
        <v>1737</v>
      </c>
    </row>
    <row r="98" spans="1:15">
      <c r="A98" t="s">
        <v>663</v>
      </c>
      <c r="B98" t="s">
        <v>663</v>
      </c>
      <c r="C98" t="s">
        <v>664</v>
      </c>
      <c r="D98" t="s">
        <v>480</v>
      </c>
      <c r="E98" t="str">
        <f t="shared" ref="E98:E129" si="7">IF(LEN(B98)&gt;0,B98&amp;"立","")&amp;D98&amp;"小学校"</f>
        <v>八戸市立白銀小学校</v>
      </c>
      <c r="F98" t="s">
        <v>481</v>
      </c>
      <c r="G98" t="str">
        <f t="shared" si="5"/>
        <v>はちのへしりつしろがねしょうがっこう</v>
      </c>
      <c r="H98" t="str">
        <f t="shared" si="6"/>
        <v>〒031-0822 青森県八戸市白銀町大久保道1の1</v>
      </c>
      <c r="I98" t="s">
        <v>482</v>
      </c>
      <c r="J98" t="s">
        <v>483</v>
      </c>
      <c r="K98" t="s">
        <v>484</v>
      </c>
      <c r="L98" t="s">
        <v>1734</v>
      </c>
      <c r="M98" t="s">
        <v>1735</v>
      </c>
      <c r="N98" t="s">
        <v>1736</v>
      </c>
      <c r="O98" t="s">
        <v>1737</v>
      </c>
    </row>
    <row r="99" spans="1:15">
      <c r="A99" t="s">
        <v>663</v>
      </c>
      <c r="B99" t="s">
        <v>663</v>
      </c>
      <c r="C99" t="s">
        <v>664</v>
      </c>
      <c r="D99" t="s">
        <v>485</v>
      </c>
      <c r="E99" t="str">
        <f t="shared" si="7"/>
        <v>八戸市立町畑小学校</v>
      </c>
      <c r="F99" t="s">
        <v>486</v>
      </c>
      <c r="G99" t="str">
        <f t="shared" si="5"/>
        <v>はちのへしりつまちばたけしょうがっこう</v>
      </c>
      <c r="H99" t="str">
        <f t="shared" si="6"/>
        <v>〒031-0833 青森県八戸市大久保下町畑29の2</v>
      </c>
      <c r="I99" t="s">
        <v>487</v>
      </c>
      <c r="J99" t="s">
        <v>488</v>
      </c>
      <c r="K99" t="s">
        <v>489</v>
      </c>
      <c r="L99" t="s">
        <v>1734</v>
      </c>
      <c r="M99" t="s">
        <v>1735</v>
      </c>
      <c r="N99" t="s">
        <v>1736</v>
      </c>
      <c r="O99" t="s">
        <v>1737</v>
      </c>
    </row>
    <row r="100" spans="1:15">
      <c r="A100" t="s">
        <v>663</v>
      </c>
      <c r="B100" t="s">
        <v>663</v>
      </c>
      <c r="C100" t="s">
        <v>664</v>
      </c>
      <c r="D100" t="s">
        <v>490</v>
      </c>
      <c r="E100" t="str">
        <f t="shared" si="7"/>
        <v>八戸市立美保野小学校</v>
      </c>
      <c r="F100" t="s">
        <v>491</v>
      </c>
      <c r="G100" t="str">
        <f t="shared" si="5"/>
        <v>はちのへしりつみほのしょうがっこう</v>
      </c>
      <c r="H100" t="str">
        <f t="shared" si="6"/>
        <v>〒031-0844 青森県八戸市美保野2</v>
      </c>
      <c r="I100" t="s">
        <v>492</v>
      </c>
      <c r="J100" t="s">
        <v>493</v>
      </c>
      <c r="K100" t="s">
        <v>494</v>
      </c>
      <c r="L100" t="s">
        <v>1734</v>
      </c>
      <c r="M100" t="s">
        <v>1735</v>
      </c>
      <c r="N100" t="s">
        <v>1736</v>
      </c>
      <c r="O100" t="s">
        <v>1737</v>
      </c>
    </row>
    <row r="101" spans="1:15">
      <c r="A101" t="s">
        <v>663</v>
      </c>
      <c r="B101" t="s">
        <v>663</v>
      </c>
      <c r="C101" t="s">
        <v>664</v>
      </c>
      <c r="D101" t="s">
        <v>495</v>
      </c>
      <c r="E101" t="str">
        <f t="shared" si="7"/>
        <v>八戸市立鮫小学校</v>
      </c>
      <c r="F101" t="s">
        <v>496</v>
      </c>
      <c r="G101" t="str">
        <f t="shared" si="5"/>
        <v>はちのへしりつさめしょうがっこう</v>
      </c>
      <c r="H101" t="str">
        <f t="shared" si="6"/>
        <v>〒031-0841 青森県八戸市鮫町上手代森19</v>
      </c>
      <c r="I101" t="s">
        <v>497</v>
      </c>
      <c r="J101" t="s">
        <v>498</v>
      </c>
      <c r="K101" t="s">
        <v>499</v>
      </c>
      <c r="L101" t="s">
        <v>1734</v>
      </c>
      <c r="M101" t="s">
        <v>1735</v>
      </c>
      <c r="N101" t="s">
        <v>1736</v>
      </c>
      <c r="O101" t="s">
        <v>1737</v>
      </c>
    </row>
    <row r="102" spans="1:15">
      <c r="A102" t="s">
        <v>663</v>
      </c>
      <c r="B102" t="s">
        <v>663</v>
      </c>
      <c r="C102" t="s">
        <v>664</v>
      </c>
      <c r="D102" t="s">
        <v>500</v>
      </c>
      <c r="E102" t="str">
        <f t="shared" si="7"/>
        <v>八戸市立種差小学校</v>
      </c>
      <c r="F102" t="s">
        <v>501</v>
      </c>
      <c r="G102" t="str">
        <f t="shared" si="5"/>
        <v>はちのへしりつたねさししょうがっこう</v>
      </c>
      <c r="H102" t="str">
        <f t="shared" si="6"/>
        <v>〒031-0841 青森県八戸市鮫町赤コウ55の59</v>
      </c>
      <c r="I102" t="s">
        <v>497</v>
      </c>
      <c r="J102" t="s">
        <v>502</v>
      </c>
      <c r="K102" t="s">
        <v>503</v>
      </c>
      <c r="L102" t="s">
        <v>1734</v>
      </c>
      <c r="M102" t="s">
        <v>1735</v>
      </c>
      <c r="N102" t="s">
        <v>1736</v>
      </c>
      <c r="O102" t="s">
        <v>1737</v>
      </c>
    </row>
    <row r="103" spans="1:15">
      <c r="A103" t="s">
        <v>663</v>
      </c>
      <c r="B103" t="s">
        <v>663</v>
      </c>
      <c r="C103" t="s">
        <v>664</v>
      </c>
      <c r="D103" t="s">
        <v>504</v>
      </c>
      <c r="E103" t="str">
        <f t="shared" si="7"/>
        <v>八戸市立大久喜小学校</v>
      </c>
      <c r="F103" t="s">
        <v>505</v>
      </c>
      <c r="G103" t="str">
        <f t="shared" si="5"/>
        <v>はちのへしりつおおくきしょうがっこう</v>
      </c>
      <c r="H103" t="str">
        <f t="shared" si="6"/>
        <v>〒031-0841 青森県八戸市鮫町大作平44の29</v>
      </c>
      <c r="I103" t="s">
        <v>497</v>
      </c>
      <c r="J103" t="s">
        <v>506</v>
      </c>
      <c r="K103" t="s">
        <v>507</v>
      </c>
      <c r="L103" t="s">
        <v>1734</v>
      </c>
      <c r="M103" t="s">
        <v>1735</v>
      </c>
      <c r="N103" t="s">
        <v>1736</v>
      </c>
      <c r="O103" t="s">
        <v>1737</v>
      </c>
    </row>
    <row r="104" spans="1:15">
      <c r="A104" t="s">
        <v>663</v>
      </c>
      <c r="B104" t="s">
        <v>663</v>
      </c>
      <c r="C104" t="s">
        <v>664</v>
      </c>
      <c r="D104" t="s">
        <v>508</v>
      </c>
      <c r="E104" t="str">
        <f t="shared" si="7"/>
        <v>八戸市立金浜小学校</v>
      </c>
      <c r="F104" t="s">
        <v>509</v>
      </c>
      <c r="G104" t="str">
        <f t="shared" si="5"/>
        <v>はちのへしりつかねはましょうがっこう</v>
      </c>
      <c r="H104" t="str">
        <f t="shared" si="6"/>
        <v>〒031-0843 青森県八戸市金浜外ノ久保43の3</v>
      </c>
      <c r="I104" t="s">
        <v>510</v>
      </c>
      <c r="J104" t="s">
        <v>511</v>
      </c>
      <c r="K104" t="s">
        <v>512</v>
      </c>
      <c r="L104" t="s">
        <v>1734</v>
      </c>
      <c r="M104" t="s">
        <v>1735</v>
      </c>
      <c r="N104" t="s">
        <v>1736</v>
      </c>
      <c r="O104" t="s">
        <v>1737</v>
      </c>
    </row>
    <row r="105" spans="1:15">
      <c r="A105" t="s">
        <v>663</v>
      </c>
      <c r="B105" t="s">
        <v>663</v>
      </c>
      <c r="C105" t="s">
        <v>664</v>
      </c>
      <c r="D105" t="s">
        <v>513</v>
      </c>
      <c r="E105" t="str">
        <f t="shared" si="7"/>
        <v>八戸市立根城小学校</v>
      </c>
      <c r="F105" t="s">
        <v>514</v>
      </c>
      <c r="G105" t="str">
        <f t="shared" si="5"/>
        <v>はちのへしりつねじょうしょうがっこう</v>
      </c>
      <c r="H105" t="str">
        <f t="shared" si="6"/>
        <v>〒039-1166 青森県八戸市根城四丁目22の27</v>
      </c>
      <c r="I105" t="s">
        <v>515</v>
      </c>
      <c r="J105" t="s">
        <v>516</v>
      </c>
      <c r="K105" t="s">
        <v>517</v>
      </c>
      <c r="L105" t="s">
        <v>1734</v>
      </c>
      <c r="M105" t="s">
        <v>1735</v>
      </c>
      <c r="N105" t="s">
        <v>1736</v>
      </c>
      <c r="O105" t="s">
        <v>1737</v>
      </c>
    </row>
    <row r="106" spans="1:15">
      <c r="A106" t="s">
        <v>663</v>
      </c>
      <c r="B106" t="s">
        <v>663</v>
      </c>
      <c r="C106" t="s">
        <v>664</v>
      </c>
      <c r="D106" t="s">
        <v>518</v>
      </c>
      <c r="E106" t="str">
        <f t="shared" si="7"/>
        <v>八戸市立田面木小学校</v>
      </c>
      <c r="F106" t="s">
        <v>519</v>
      </c>
      <c r="G106" t="str">
        <f t="shared" si="5"/>
        <v>はちのへしりつたものきしょうがっこう</v>
      </c>
      <c r="H106" t="str">
        <f t="shared" si="6"/>
        <v>〒039-1104 青森県八戸市田面木山道下13の2</v>
      </c>
      <c r="I106" t="s">
        <v>520</v>
      </c>
      <c r="J106" t="s">
        <v>521</v>
      </c>
      <c r="K106" t="s">
        <v>522</v>
      </c>
      <c r="L106" t="s">
        <v>1734</v>
      </c>
      <c r="M106" t="s">
        <v>1735</v>
      </c>
      <c r="N106" t="s">
        <v>1736</v>
      </c>
      <c r="O106" t="s">
        <v>1737</v>
      </c>
    </row>
    <row r="107" spans="1:15">
      <c r="A107" t="s">
        <v>663</v>
      </c>
      <c r="B107" t="s">
        <v>663</v>
      </c>
      <c r="C107" t="s">
        <v>664</v>
      </c>
      <c r="D107" t="s">
        <v>523</v>
      </c>
      <c r="E107" t="str">
        <f t="shared" si="7"/>
        <v>八戸市立下長小学校</v>
      </c>
      <c r="F107" t="s">
        <v>524</v>
      </c>
      <c r="G107" t="str">
        <f t="shared" si="5"/>
        <v>はちのへしりつしもながしょうがっこう</v>
      </c>
      <c r="H107" t="str">
        <f t="shared" si="6"/>
        <v>〒039-1103 青森県八戸市長苗代太古殿1の1</v>
      </c>
      <c r="I107" t="s">
        <v>525</v>
      </c>
      <c r="J107" t="s">
        <v>526</v>
      </c>
      <c r="K107" t="s">
        <v>527</v>
      </c>
      <c r="L107" t="s">
        <v>1734</v>
      </c>
      <c r="M107" t="s">
        <v>1735</v>
      </c>
      <c r="N107" t="s">
        <v>1736</v>
      </c>
      <c r="O107" t="s">
        <v>1737</v>
      </c>
    </row>
    <row r="108" spans="1:15">
      <c r="A108" t="s">
        <v>663</v>
      </c>
      <c r="B108" t="s">
        <v>663</v>
      </c>
      <c r="C108" t="s">
        <v>664</v>
      </c>
      <c r="D108" t="s">
        <v>528</v>
      </c>
      <c r="E108" t="str">
        <f t="shared" si="7"/>
        <v>八戸市立根岸小学校</v>
      </c>
      <c r="F108" t="s">
        <v>529</v>
      </c>
      <c r="G108" t="str">
        <f t="shared" si="5"/>
        <v>はちのへしりつねぎししょうがっこう</v>
      </c>
      <c r="H108" t="str">
        <f t="shared" si="6"/>
        <v>〒039-1161 青森県八戸市河原木根岸1の2</v>
      </c>
      <c r="I108" t="s">
        <v>530</v>
      </c>
      <c r="J108" t="s">
        <v>531</v>
      </c>
      <c r="K108" t="s">
        <v>532</v>
      </c>
      <c r="L108" t="s">
        <v>1734</v>
      </c>
      <c r="M108" t="s">
        <v>1735</v>
      </c>
      <c r="N108" t="s">
        <v>1736</v>
      </c>
      <c r="O108" t="s">
        <v>1737</v>
      </c>
    </row>
    <row r="109" spans="1:15">
      <c r="A109" t="s">
        <v>663</v>
      </c>
      <c r="B109" t="s">
        <v>663</v>
      </c>
      <c r="C109" t="s">
        <v>664</v>
      </c>
      <c r="D109" t="s">
        <v>533</v>
      </c>
      <c r="E109" t="str">
        <f t="shared" si="7"/>
        <v>八戸市立是川小学校</v>
      </c>
      <c r="F109" t="s">
        <v>534</v>
      </c>
      <c r="G109" t="str">
        <f t="shared" si="5"/>
        <v>はちのへしりつこれかわしょうがっこう</v>
      </c>
      <c r="H109" t="str">
        <f t="shared" si="6"/>
        <v>〒031-0023 青森県八戸市是川四丁目1</v>
      </c>
      <c r="I109" t="s">
        <v>535</v>
      </c>
      <c r="J109" t="s">
        <v>536</v>
      </c>
      <c r="K109" t="s">
        <v>537</v>
      </c>
      <c r="L109" t="s">
        <v>1734</v>
      </c>
      <c r="M109" t="s">
        <v>1735</v>
      </c>
      <c r="N109" t="s">
        <v>1736</v>
      </c>
      <c r="O109" t="s">
        <v>1737</v>
      </c>
    </row>
    <row r="110" spans="1:15">
      <c r="A110" t="s">
        <v>663</v>
      </c>
      <c r="B110" t="s">
        <v>663</v>
      </c>
      <c r="C110" t="s">
        <v>664</v>
      </c>
      <c r="D110" t="s">
        <v>538</v>
      </c>
      <c r="E110" t="str">
        <f t="shared" si="7"/>
        <v>八戸市立是川東小学校</v>
      </c>
      <c r="F110" t="s">
        <v>539</v>
      </c>
      <c r="G110" t="str">
        <f t="shared" si="5"/>
        <v>はちのへしりつこれかわひがししょうがっこう</v>
      </c>
      <c r="H110" t="str">
        <f t="shared" si="6"/>
        <v>〒031-0023 青森県八戸市是川街道端1の4</v>
      </c>
      <c r="I110" t="s">
        <v>535</v>
      </c>
      <c r="J110" t="s">
        <v>540</v>
      </c>
      <c r="K110" t="s">
        <v>541</v>
      </c>
      <c r="L110" t="s">
        <v>1734</v>
      </c>
      <c r="M110" t="s">
        <v>1735</v>
      </c>
      <c r="N110" t="s">
        <v>1736</v>
      </c>
      <c r="O110" t="s">
        <v>1737</v>
      </c>
    </row>
    <row r="111" spans="1:15">
      <c r="A111" t="s">
        <v>663</v>
      </c>
      <c r="B111" t="s">
        <v>663</v>
      </c>
      <c r="C111" t="s">
        <v>664</v>
      </c>
      <c r="D111" t="s">
        <v>542</v>
      </c>
      <c r="E111" t="str">
        <f t="shared" si="7"/>
        <v>八戸市立三条小学校</v>
      </c>
      <c r="F111" t="s">
        <v>543</v>
      </c>
      <c r="G111" t="str">
        <f t="shared" si="5"/>
        <v>はちのへしりつさんじょうしょうがっこう</v>
      </c>
      <c r="H111" t="str">
        <f t="shared" si="6"/>
        <v>〒039-1101 青森県八戸市尻内町三条目4の4</v>
      </c>
      <c r="I111" t="s">
        <v>544</v>
      </c>
      <c r="J111" t="s">
        <v>545</v>
      </c>
      <c r="K111" t="s">
        <v>546</v>
      </c>
      <c r="L111" t="s">
        <v>1734</v>
      </c>
      <c r="M111" t="s">
        <v>1735</v>
      </c>
      <c r="N111" t="s">
        <v>1736</v>
      </c>
      <c r="O111" t="s">
        <v>1737</v>
      </c>
    </row>
    <row r="112" spans="1:15">
      <c r="A112" t="s">
        <v>663</v>
      </c>
      <c r="B112" t="s">
        <v>663</v>
      </c>
      <c r="C112" t="s">
        <v>664</v>
      </c>
      <c r="D112" t="s">
        <v>547</v>
      </c>
      <c r="E112" t="str">
        <f t="shared" si="7"/>
        <v>八戸市立明治小学校</v>
      </c>
      <c r="F112" t="s">
        <v>548</v>
      </c>
      <c r="G112" t="str">
        <f t="shared" si="5"/>
        <v>はちのへしりつめいじしょうがっこう</v>
      </c>
      <c r="H112" t="str">
        <f t="shared" si="6"/>
        <v>〒039-1105 青森県八戸市八幡舘ノ下12の2</v>
      </c>
      <c r="I112" t="s">
        <v>549</v>
      </c>
      <c r="J112" t="s">
        <v>550</v>
      </c>
      <c r="K112" t="s">
        <v>551</v>
      </c>
      <c r="L112" t="s">
        <v>1734</v>
      </c>
      <c r="M112" t="s">
        <v>1735</v>
      </c>
      <c r="N112" t="s">
        <v>1736</v>
      </c>
      <c r="O112" t="s">
        <v>1737</v>
      </c>
    </row>
    <row r="113" spans="1:15">
      <c r="A113" t="s">
        <v>663</v>
      </c>
      <c r="B113" t="s">
        <v>663</v>
      </c>
      <c r="C113" t="s">
        <v>664</v>
      </c>
      <c r="D113" t="s">
        <v>361</v>
      </c>
      <c r="E113" t="str">
        <f t="shared" si="7"/>
        <v>八戸市立桔梗野小学校</v>
      </c>
      <c r="F113" t="s">
        <v>362</v>
      </c>
      <c r="G113" t="str">
        <f t="shared" si="5"/>
        <v>はちのへしりつききょうのしょうがっこう</v>
      </c>
      <c r="H113" t="str">
        <f t="shared" si="6"/>
        <v>〒039-2241 青森県八戸市市川町尻引前山31の2</v>
      </c>
      <c r="I113" t="s">
        <v>552</v>
      </c>
      <c r="J113" t="s">
        <v>553</v>
      </c>
      <c r="K113" t="s">
        <v>554</v>
      </c>
      <c r="L113" t="s">
        <v>1734</v>
      </c>
      <c r="M113" t="s">
        <v>1735</v>
      </c>
      <c r="N113" t="s">
        <v>1736</v>
      </c>
      <c r="O113" t="s">
        <v>1737</v>
      </c>
    </row>
    <row r="114" spans="1:15">
      <c r="A114" t="s">
        <v>663</v>
      </c>
      <c r="B114" t="s">
        <v>663</v>
      </c>
      <c r="C114" t="s">
        <v>664</v>
      </c>
      <c r="D114" t="s">
        <v>555</v>
      </c>
      <c r="E114" t="str">
        <f t="shared" si="7"/>
        <v>八戸市立轟木小学校</v>
      </c>
      <c r="F114" t="s">
        <v>556</v>
      </c>
      <c r="G114" t="str">
        <f t="shared" si="5"/>
        <v>はちのへしりつとどろきしょうがっこう</v>
      </c>
      <c r="H114" t="str">
        <f t="shared" si="6"/>
        <v>〒039-2241 青森県八戸市市川町和野22の4</v>
      </c>
      <c r="I114" t="s">
        <v>552</v>
      </c>
      <c r="J114" t="s">
        <v>557</v>
      </c>
      <c r="K114" t="s">
        <v>558</v>
      </c>
      <c r="L114" t="s">
        <v>1734</v>
      </c>
      <c r="M114" t="s">
        <v>1735</v>
      </c>
      <c r="N114" t="s">
        <v>1736</v>
      </c>
      <c r="O114" t="s">
        <v>1737</v>
      </c>
    </row>
    <row r="115" spans="1:15">
      <c r="A115" t="s">
        <v>663</v>
      </c>
      <c r="B115" t="s">
        <v>663</v>
      </c>
      <c r="C115" t="s">
        <v>664</v>
      </c>
      <c r="D115" t="s">
        <v>559</v>
      </c>
      <c r="E115" t="str">
        <f t="shared" si="7"/>
        <v>八戸市立多賀小学校</v>
      </c>
      <c r="F115" t="s">
        <v>560</v>
      </c>
      <c r="G115" t="str">
        <f t="shared" si="5"/>
        <v>はちのへしりつたがしょうがっこう</v>
      </c>
      <c r="H115" t="str">
        <f t="shared" si="6"/>
        <v>〒039-2241 青森県八戸市市川町古舘30の1</v>
      </c>
      <c r="I115" t="s">
        <v>552</v>
      </c>
      <c r="J115" t="s">
        <v>561</v>
      </c>
      <c r="K115" t="s">
        <v>562</v>
      </c>
      <c r="L115" t="s">
        <v>1734</v>
      </c>
      <c r="M115" t="s">
        <v>1735</v>
      </c>
      <c r="N115" t="s">
        <v>1736</v>
      </c>
      <c r="O115" t="s">
        <v>1737</v>
      </c>
    </row>
    <row r="116" spans="1:15">
      <c r="A116" t="s">
        <v>663</v>
      </c>
      <c r="B116" t="s">
        <v>663</v>
      </c>
      <c r="C116" t="s">
        <v>664</v>
      </c>
      <c r="D116" t="s">
        <v>563</v>
      </c>
      <c r="E116" t="str">
        <f t="shared" si="7"/>
        <v>八戸市立豊崎小学校</v>
      </c>
      <c r="F116" t="s">
        <v>564</v>
      </c>
      <c r="G116" t="str">
        <f t="shared" si="5"/>
        <v>はちのへしりつとよさきしょうがっこう</v>
      </c>
      <c r="H116" t="str">
        <f t="shared" si="6"/>
        <v>〒039-1109 青森県八戸市豊崎町下永福寺12の3</v>
      </c>
      <c r="I116" t="s">
        <v>565</v>
      </c>
      <c r="J116" t="s">
        <v>566</v>
      </c>
      <c r="K116" t="s">
        <v>567</v>
      </c>
      <c r="L116" t="s">
        <v>1734</v>
      </c>
      <c r="M116" t="s">
        <v>1735</v>
      </c>
      <c r="N116" t="s">
        <v>1736</v>
      </c>
      <c r="O116" t="s">
        <v>1737</v>
      </c>
    </row>
    <row r="117" spans="1:15">
      <c r="A117" t="s">
        <v>663</v>
      </c>
      <c r="B117" t="s">
        <v>663</v>
      </c>
      <c r="C117" t="s">
        <v>664</v>
      </c>
      <c r="D117" t="s">
        <v>568</v>
      </c>
      <c r="E117" t="str">
        <f t="shared" si="7"/>
        <v>八戸市立新井田小学校</v>
      </c>
      <c r="F117" t="s">
        <v>569</v>
      </c>
      <c r="G117" t="str">
        <f t="shared" si="5"/>
        <v>はちのへしりつにいだしょうがっこう</v>
      </c>
      <c r="H117" t="str">
        <f t="shared" si="6"/>
        <v>〒031-0813 青森県八戸市新井田館平20</v>
      </c>
      <c r="I117" t="s">
        <v>570</v>
      </c>
      <c r="J117" t="s">
        <v>571</v>
      </c>
      <c r="K117" t="s">
        <v>572</v>
      </c>
      <c r="L117" t="s">
        <v>1734</v>
      </c>
      <c r="M117" t="s">
        <v>1735</v>
      </c>
      <c r="N117" t="s">
        <v>1736</v>
      </c>
      <c r="O117" t="s">
        <v>1737</v>
      </c>
    </row>
    <row r="118" spans="1:15">
      <c r="A118" t="s">
        <v>663</v>
      </c>
      <c r="B118" t="s">
        <v>663</v>
      </c>
      <c r="C118" t="s">
        <v>664</v>
      </c>
      <c r="D118" t="s">
        <v>573</v>
      </c>
      <c r="E118" t="str">
        <f t="shared" si="7"/>
        <v>八戸市立松館小学校</v>
      </c>
      <c r="F118" t="s">
        <v>574</v>
      </c>
      <c r="G118" t="str">
        <f t="shared" si="5"/>
        <v>はちのへしりつまつだてしょうがっこう</v>
      </c>
      <c r="H118" t="str">
        <f t="shared" si="6"/>
        <v>〒031-0815 青森県八戸市松館門前6の2</v>
      </c>
      <c r="I118" t="s">
        <v>575</v>
      </c>
      <c r="J118" t="s">
        <v>576</v>
      </c>
      <c r="K118" t="s">
        <v>577</v>
      </c>
      <c r="L118" t="s">
        <v>1734</v>
      </c>
      <c r="M118" t="s">
        <v>1735</v>
      </c>
      <c r="N118" t="s">
        <v>1736</v>
      </c>
      <c r="O118" t="s">
        <v>1737</v>
      </c>
    </row>
    <row r="119" spans="1:15">
      <c r="A119" t="s">
        <v>663</v>
      </c>
      <c r="B119" t="s">
        <v>663</v>
      </c>
      <c r="C119" t="s">
        <v>664</v>
      </c>
      <c r="D119" t="s">
        <v>578</v>
      </c>
      <c r="E119" t="str">
        <f t="shared" si="7"/>
        <v>八戸市立旭ヶ丘小学校</v>
      </c>
      <c r="F119" t="s">
        <v>579</v>
      </c>
      <c r="G119" t="str">
        <f t="shared" si="5"/>
        <v>はちのへしりつあさひがおかしょうがっこう</v>
      </c>
      <c r="H119" t="str">
        <f t="shared" si="6"/>
        <v>〒031-0824 青森県八戸市旭ヶ丘一丁目1の6</v>
      </c>
      <c r="I119" t="s">
        <v>580</v>
      </c>
      <c r="J119" t="s">
        <v>581</v>
      </c>
      <c r="K119" t="s">
        <v>582</v>
      </c>
      <c r="L119" t="s">
        <v>1734</v>
      </c>
      <c r="M119" t="s">
        <v>1735</v>
      </c>
      <c r="N119" t="s">
        <v>1736</v>
      </c>
      <c r="O119" t="s">
        <v>1737</v>
      </c>
    </row>
    <row r="120" spans="1:15">
      <c r="A120" t="s">
        <v>663</v>
      </c>
      <c r="B120" t="s">
        <v>663</v>
      </c>
      <c r="C120" t="s">
        <v>664</v>
      </c>
      <c r="D120" t="s">
        <v>583</v>
      </c>
      <c r="E120" t="str">
        <f t="shared" si="7"/>
        <v>八戸市立多賀台小学校</v>
      </c>
      <c r="F120" t="s">
        <v>584</v>
      </c>
      <c r="G120" t="str">
        <f t="shared" si="5"/>
        <v>はちのへしりつたがだいしょうがっこう</v>
      </c>
      <c r="H120" t="str">
        <f t="shared" si="6"/>
        <v>〒039-2242 青森県八戸市多賀台三丁目9</v>
      </c>
      <c r="I120" t="s">
        <v>585</v>
      </c>
      <c r="J120" t="s">
        <v>586</v>
      </c>
      <c r="K120" t="s">
        <v>587</v>
      </c>
      <c r="L120" t="s">
        <v>1734</v>
      </c>
      <c r="M120" t="s">
        <v>1735</v>
      </c>
      <c r="N120" t="s">
        <v>1736</v>
      </c>
      <c r="O120" t="s">
        <v>1737</v>
      </c>
    </row>
    <row r="121" spans="1:15">
      <c r="A121" t="s">
        <v>663</v>
      </c>
      <c r="B121" t="s">
        <v>663</v>
      </c>
      <c r="C121" t="s">
        <v>664</v>
      </c>
      <c r="D121" t="s">
        <v>588</v>
      </c>
      <c r="E121" t="str">
        <f t="shared" si="7"/>
        <v>八戸市立白鴎小学校</v>
      </c>
      <c r="F121" t="s">
        <v>589</v>
      </c>
      <c r="G121" t="str">
        <f t="shared" si="5"/>
        <v>はちのへしりつはくおうしょうがっこう</v>
      </c>
      <c r="H121" t="str">
        <f t="shared" si="6"/>
        <v>〒031-0822 青森県八戸市白銀町中平13の3</v>
      </c>
      <c r="I121" t="s">
        <v>482</v>
      </c>
      <c r="J121" t="s">
        <v>590</v>
      </c>
      <c r="K121" t="s">
        <v>591</v>
      </c>
      <c r="L121" t="s">
        <v>1734</v>
      </c>
      <c r="M121" t="s">
        <v>1735</v>
      </c>
      <c r="N121" t="s">
        <v>1736</v>
      </c>
      <c r="O121" t="s">
        <v>1737</v>
      </c>
    </row>
    <row r="122" spans="1:15">
      <c r="A122" t="s">
        <v>663</v>
      </c>
      <c r="B122" t="s">
        <v>663</v>
      </c>
      <c r="C122" t="s">
        <v>664</v>
      </c>
      <c r="D122" t="s">
        <v>592</v>
      </c>
      <c r="E122" t="str">
        <f t="shared" si="7"/>
        <v>八戸市立城下小学校</v>
      </c>
      <c r="F122" t="s">
        <v>593</v>
      </c>
      <c r="G122" t="str">
        <f t="shared" si="5"/>
        <v>はちのへしりつしろしたしょうがっこう</v>
      </c>
      <c r="H122" t="str">
        <f t="shared" si="6"/>
        <v>〒031-0072 青森県八戸市城下四丁目3の42</v>
      </c>
      <c r="I122" t="s">
        <v>594</v>
      </c>
      <c r="J122" t="s">
        <v>595</v>
      </c>
      <c r="K122" t="s">
        <v>596</v>
      </c>
      <c r="L122" t="s">
        <v>1734</v>
      </c>
      <c r="M122" t="s">
        <v>1735</v>
      </c>
      <c r="N122" t="s">
        <v>1736</v>
      </c>
      <c r="O122" t="s">
        <v>1737</v>
      </c>
    </row>
    <row r="123" spans="1:15">
      <c r="A123" t="s">
        <v>663</v>
      </c>
      <c r="B123" t="s">
        <v>663</v>
      </c>
      <c r="C123" t="s">
        <v>664</v>
      </c>
      <c r="D123" t="s">
        <v>597</v>
      </c>
      <c r="E123" t="str">
        <f t="shared" si="7"/>
        <v>八戸市立図南小学校</v>
      </c>
      <c r="F123" t="s">
        <v>598</v>
      </c>
      <c r="G123" t="str">
        <f t="shared" si="5"/>
        <v>はちのへしりつとなんしょうがっこう</v>
      </c>
      <c r="H123" t="str">
        <f t="shared" si="6"/>
        <v>〒031-0022 青森県八戸市糠塚大開4の1</v>
      </c>
      <c r="I123" t="s">
        <v>599</v>
      </c>
      <c r="J123" t="s">
        <v>600</v>
      </c>
      <c r="K123" t="s">
        <v>601</v>
      </c>
      <c r="L123" t="s">
        <v>1734</v>
      </c>
      <c r="M123" t="s">
        <v>1735</v>
      </c>
      <c r="N123" t="s">
        <v>1736</v>
      </c>
      <c r="O123" t="s">
        <v>1737</v>
      </c>
    </row>
    <row r="124" spans="1:15">
      <c r="A124" t="s">
        <v>663</v>
      </c>
      <c r="B124" t="s">
        <v>663</v>
      </c>
      <c r="C124" t="s">
        <v>664</v>
      </c>
      <c r="D124" t="s">
        <v>602</v>
      </c>
      <c r="E124" t="str">
        <f t="shared" si="7"/>
        <v>八戸市立高舘小学校</v>
      </c>
      <c r="F124" t="s">
        <v>603</v>
      </c>
      <c r="G124" t="str">
        <f t="shared" si="5"/>
        <v>はちのへしりつたかだてしょうがっこう</v>
      </c>
      <c r="H124" t="str">
        <f t="shared" si="6"/>
        <v>〒039-1161 青森県八戸市河原木小田56の16</v>
      </c>
      <c r="I124" t="s">
        <v>530</v>
      </c>
      <c r="J124" t="s">
        <v>604</v>
      </c>
      <c r="K124" t="s">
        <v>605</v>
      </c>
      <c r="L124" t="s">
        <v>1734</v>
      </c>
      <c r="M124" t="s">
        <v>1735</v>
      </c>
      <c r="N124" t="s">
        <v>1736</v>
      </c>
      <c r="O124" t="s">
        <v>1737</v>
      </c>
    </row>
    <row r="125" spans="1:15">
      <c r="A125" t="s">
        <v>663</v>
      </c>
      <c r="B125" t="s">
        <v>663</v>
      </c>
      <c r="C125" t="s">
        <v>664</v>
      </c>
      <c r="D125" t="s">
        <v>606</v>
      </c>
      <c r="E125" t="str">
        <f t="shared" si="7"/>
        <v>八戸市立江南小学校</v>
      </c>
      <c r="F125" t="s">
        <v>607</v>
      </c>
      <c r="G125" t="str">
        <f t="shared" si="5"/>
        <v>はちのへしりつこうなんしょうがっこう</v>
      </c>
      <c r="H125" t="str">
        <f t="shared" si="6"/>
        <v>〒039-1166 青森県八戸市根城九丁目22の50</v>
      </c>
      <c r="I125" t="s">
        <v>515</v>
      </c>
      <c r="J125" t="s">
        <v>608</v>
      </c>
      <c r="K125" t="s">
        <v>609</v>
      </c>
      <c r="L125" t="s">
        <v>1734</v>
      </c>
      <c r="M125" t="s">
        <v>1735</v>
      </c>
      <c r="N125" t="s">
        <v>1736</v>
      </c>
      <c r="O125" t="s">
        <v>1737</v>
      </c>
    </row>
    <row r="126" spans="1:15">
      <c r="A126" t="s">
        <v>663</v>
      </c>
      <c r="B126" t="s">
        <v>663</v>
      </c>
      <c r="C126" t="s">
        <v>664</v>
      </c>
      <c r="D126" t="s">
        <v>610</v>
      </c>
      <c r="E126" t="str">
        <f t="shared" si="7"/>
        <v>八戸市立城北小学校</v>
      </c>
      <c r="F126" t="s">
        <v>611</v>
      </c>
      <c r="G126" t="str">
        <f t="shared" si="5"/>
        <v>はちのへしりつじょうほくしょうがっこう</v>
      </c>
      <c r="H126" t="str">
        <f t="shared" si="6"/>
        <v>〒039-1165 青森県八戸市石堂一丁目22の6</v>
      </c>
      <c r="I126" t="s">
        <v>612</v>
      </c>
      <c r="J126" t="s">
        <v>613</v>
      </c>
      <c r="K126" t="s">
        <v>614</v>
      </c>
      <c r="L126" t="s">
        <v>1734</v>
      </c>
      <c r="M126" t="s">
        <v>1735</v>
      </c>
      <c r="N126" t="s">
        <v>1736</v>
      </c>
      <c r="O126" t="s">
        <v>1737</v>
      </c>
    </row>
    <row r="127" spans="1:15">
      <c r="A127" t="s">
        <v>663</v>
      </c>
      <c r="B127" t="s">
        <v>663</v>
      </c>
      <c r="C127" t="s">
        <v>664</v>
      </c>
      <c r="D127" t="s">
        <v>615</v>
      </c>
      <c r="E127" t="str">
        <f t="shared" si="7"/>
        <v>八戸市立西園小学校</v>
      </c>
      <c r="F127" t="s">
        <v>616</v>
      </c>
      <c r="G127" t="str">
        <f t="shared" si="5"/>
        <v>はちのへしりつにしぞのしょうがっこう</v>
      </c>
      <c r="H127" t="str">
        <f t="shared" si="6"/>
        <v>〒039-1101 青森県八戸市尻内町嶋田24の1</v>
      </c>
      <c r="I127" t="s">
        <v>544</v>
      </c>
      <c r="J127" t="s">
        <v>617</v>
      </c>
      <c r="K127" t="s">
        <v>618</v>
      </c>
      <c r="L127" t="s">
        <v>1734</v>
      </c>
      <c r="M127" t="s">
        <v>1735</v>
      </c>
      <c r="N127" t="s">
        <v>1736</v>
      </c>
      <c r="O127" t="s">
        <v>1737</v>
      </c>
    </row>
    <row r="128" spans="1:15">
      <c r="A128" t="s">
        <v>663</v>
      </c>
      <c r="B128" t="s">
        <v>663</v>
      </c>
      <c r="C128" t="s">
        <v>664</v>
      </c>
      <c r="D128" t="s">
        <v>619</v>
      </c>
      <c r="E128" t="str">
        <f t="shared" si="7"/>
        <v>八戸市立白銀南小学校</v>
      </c>
      <c r="F128" t="s">
        <v>620</v>
      </c>
      <c r="G128" t="str">
        <f t="shared" si="5"/>
        <v>はちのへしりつしろがねみなみしょうがっこう</v>
      </c>
      <c r="H128" t="str">
        <f t="shared" si="6"/>
        <v>〒031-0833 青森県八戸市大久保鷹待場38の2</v>
      </c>
      <c r="I128" t="s">
        <v>487</v>
      </c>
      <c r="J128" t="s">
        <v>621</v>
      </c>
      <c r="K128" t="s">
        <v>622</v>
      </c>
      <c r="L128" t="s">
        <v>1734</v>
      </c>
      <c r="M128" t="s">
        <v>1735</v>
      </c>
      <c r="N128" t="s">
        <v>1736</v>
      </c>
      <c r="O128" t="s">
        <v>1737</v>
      </c>
    </row>
    <row r="129" spans="1:15">
      <c r="A129" t="s">
        <v>663</v>
      </c>
      <c r="B129" t="s">
        <v>663</v>
      </c>
      <c r="C129" t="s">
        <v>664</v>
      </c>
      <c r="D129" t="s">
        <v>623</v>
      </c>
      <c r="E129" t="str">
        <f t="shared" si="7"/>
        <v>八戸市立日計ケ丘小学校</v>
      </c>
      <c r="F129" t="s">
        <v>624</v>
      </c>
      <c r="G129" t="str">
        <f t="shared" si="5"/>
        <v>はちのへしりつひばかりがおかしょうがっこう</v>
      </c>
      <c r="H129" t="str">
        <f t="shared" si="6"/>
        <v>〒039-1161 青森県八戸市河原木日計上11の1</v>
      </c>
      <c r="I129" t="s">
        <v>530</v>
      </c>
      <c r="J129" t="s">
        <v>625</v>
      </c>
      <c r="K129" t="s">
        <v>626</v>
      </c>
      <c r="L129" t="s">
        <v>1734</v>
      </c>
      <c r="M129" t="s">
        <v>1735</v>
      </c>
      <c r="N129" t="s">
        <v>1736</v>
      </c>
      <c r="O129" t="s">
        <v>1737</v>
      </c>
    </row>
    <row r="130" spans="1:15">
      <c r="A130" t="s">
        <v>663</v>
      </c>
      <c r="B130" t="s">
        <v>663</v>
      </c>
      <c r="C130" t="s">
        <v>664</v>
      </c>
      <c r="D130" t="s">
        <v>627</v>
      </c>
      <c r="E130" t="str">
        <f t="shared" ref="E130:E135" si="8">IF(LEN(B130)&gt;0,B130&amp;"立","")&amp;D130&amp;"小学校"</f>
        <v>八戸市立白山台小学校</v>
      </c>
      <c r="F130" t="s">
        <v>628</v>
      </c>
      <c r="G130" t="str">
        <f t="shared" si="5"/>
        <v>はちのへしりつはくさんだいしょうがっこう</v>
      </c>
      <c r="H130" t="str">
        <f t="shared" si="6"/>
        <v>〒039-1111 青森県八戸市東白山台二丁目31の1</v>
      </c>
      <c r="I130" t="s">
        <v>629</v>
      </c>
      <c r="J130" t="s">
        <v>630</v>
      </c>
      <c r="K130" t="s">
        <v>631</v>
      </c>
      <c r="L130" t="s">
        <v>1734</v>
      </c>
      <c r="M130" t="s">
        <v>1735</v>
      </c>
      <c r="N130" t="s">
        <v>1736</v>
      </c>
      <c r="O130" t="s">
        <v>1737</v>
      </c>
    </row>
    <row r="131" spans="1:15">
      <c r="A131" t="s">
        <v>663</v>
      </c>
      <c r="B131" t="s">
        <v>663</v>
      </c>
      <c r="C131" t="s">
        <v>664</v>
      </c>
      <c r="D131" t="s">
        <v>632</v>
      </c>
      <c r="E131" t="str">
        <f t="shared" si="8"/>
        <v>八戸市立市野沢小学校</v>
      </c>
      <c r="F131" t="s">
        <v>633</v>
      </c>
      <c r="G131" t="str">
        <f t="shared" ref="G131:G194" si="9">IF(LEN(C131)&gt;0,C131&amp;"りつ","")&amp;F131&amp;"しょうがっこう"</f>
        <v>はちのへしりついちのさわしょうがっこう</v>
      </c>
      <c r="H131" t="str">
        <f t="shared" ref="H131:H194" si="10">"〒"&amp;I131&amp;" 青森県"&amp;A131&amp;J131</f>
        <v>〒031-0111 青森県八戸市南郷区市野沢石窪32の10</v>
      </c>
      <c r="I131" t="s">
        <v>634</v>
      </c>
      <c r="J131" t="s">
        <v>635</v>
      </c>
      <c r="K131" t="s">
        <v>636</v>
      </c>
      <c r="L131" t="s">
        <v>1734</v>
      </c>
      <c r="M131" t="s">
        <v>1735</v>
      </c>
      <c r="N131" t="s">
        <v>1736</v>
      </c>
      <c r="O131" t="s">
        <v>1737</v>
      </c>
    </row>
    <row r="132" spans="1:15">
      <c r="A132" t="s">
        <v>663</v>
      </c>
      <c r="B132" t="s">
        <v>663</v>
      </c>
      <c r="C132" t="s">
        <v>664</v>
      </c>
      <c r="D132" t="s">
        <v>637</v>
      </c>
      <c r="E132" t="str">
        <f t="shared" si="8"/>
        <v>八戸市立中野小学校</v>
      </c>
      <c r="F132" t="s">
        <v>638</v>
      </c>
      <c r="G132" t="str">
        <f t="shared" si="9"/>
        <v>はちのへしりつなかのしょうがっこう</v>
      </c>
      <c r="H132" t="str">
        <f t="shared" si="10"/>
        <v>〒031-0114 青森県八戸市南郷区中野八ツ役5の1</v>
      </c>
      <c r="I132" t="s">
        <v>639</v>
      </c>
      <c r="J132" t="s">
        <v>640</v>
      </c>
      <c r="K132" t="s">
        <v>641</v>
      </c>
      <c r="L132" t="s">
        <v>1734</v>
      </c>
      <c r="M132" t="s">
        <v>1735</v>
      </c>
      <c r="N132" t="s">
        <v>1736</v>
      </c>
      <c r="O132" t="s">
        <v>1737</v>
      </c>
    </row>
    <row r="133" spans="1:15">
      <c r="A133" t="s">
        <v>663</v>
      </c>
      <c r="B133" t="s">
        <v>663</v>
      </c>
      <c r="C133" t="s">
        <v>664</v>
      </c>
      <c r="D133" t="s">
        <v>642</v>
      </c>
      <c r="E133" t="str">
        <f t="shared" si="8"/>
        <v>八戸市立島守小学校</v>
      </c>
      <c r="F133" t="s">
        <v>643</v>
      </c>
      <c r="G133" t="str">
        <f t="shared" si="9"/>
        <v>はちのへしりつしまもりしょうがっこう</v>
      </c>
      <c r="H133" t="str">
        <f t="shared" si="10"/>
        <v>〒031-0202 青森県八戸市南郷区島守小平15の1</v>
      </c>
      <c r="I133" t="s">
        <v>644</v>
      </c>
      <c r="J133" t="s">
        <v>645</v>
      </c>
      <c r="K133" t="s">
        <v>646</v>
      </c>
      <c r="L133" t="s">
        <v>1734</v>
      </c>
      <c r="M133" t="s">
        <v>1735</v>
      </c>
      <c r="N133" t="s">
        <v>1736</v>
      </c>
      <c r="O133" t="s">
        <v>1737</v>
      </c>
    </row>
    <row r="134" spans="1:15">
      <c r="A134" t="s">
        <v>663</v>
      </c>
      <c r="B134" t="s">
        <v>663</v>
      </c>
      <c r="C134" t="s">
        <v>664</v>
      </c>
      <c r="D134" t="s">
        <v>647</v>
      </c>
      <c r="E134" t="str">
        <f t="shared" si="8"/>
        <v>八戸市立鳩田小学校</v>
      </c>
      <c r="F134" t="s">
        <v>648</v>
      </c>
      <c r="G134" t="str">
        <f t="shared" si="9"/>
        <v>はちのへしりつはとだしょうがっこう</v>
      </c>
      <c r="H134" t="str">
        <f t="shared" si="10"/>
        <v>〒031-0112 青森県八戸市南郷区大森鳩田向14</v>
      </c>
      <c r="I134" t="s">
        <v>649</v>
      </c>
      <c r="J134" t="s">
        <v>650</v>
      </c>
      <c r="K134" t="s">
        <v>651</v>
      </c>
      <c r="L134" t="s">
        <v>1734</v>
      </c>
      <c r="M134" t="s">
        <v>1735</v>
      </c>
      <c r="N134" t="s">
        <v>1736</v>
      </c>
      <c r="O134" t="s">
        <v>1737</v>
      </c>
    </row>
    <row r="135" spans="1:15">
      <c r="B135" s="1" t="s">
        <v>667</v>
      </c>
      <c r="C135" t="s">
        <v>668</v>
      </c>
      <c r="D135" t="s">
        <v>652</v>
      </c>
      <c r="E135" t="str">
        <f t="shared" si="8"/>
        <v>階上町学校組合立田代小学校</v>
      </c>
      <c r="F135" t="s">
        <v>653</v>
      </c>
      <c r="G135" t="str">
        <f t="shared" si="9"/>
        <v>はしかみまちがっこうくみあいりつたしろしょうがっこう</v>
      </c>
      <c r="H135" t="str">
        <f t="shared" si="10"/>
        <v>〒031-0202 青森県八戸市南郷区島守赤羽6の25</v>
      </c>
      <c r="I135" t="s">
        <v>644</v>
      </c>
      <c r="J135" t="s">
        <v>654</v>
      </c>
      <c r="K135" t="s">
        <v>655</v>
      </c>
      <c r="L135" t="s">
        <v>1734</v>
      </c>
      <c r="M135" t="s">
        <v>1735</v>
      </c>
      <c r="N135" t="s">
        <v>1736</v>
      </c>
      <c r="O135" t="s">
        <v>1737</v>
      </c>
    </row>
    <row r="136" spans="1:15">
      <c r="A136" t="s">
        <v>719</v>
      </c>
      <c r="B136" t="s">
        <v>719</v>
      </c>
      <c r="C136" t="s">
        <v>720</v>
      </c>
      <c r="D136" t="s">
        <v>669</v>
      </c>
      <c r="E136" t="str">
        <f t="shared" ref="E136:E199" si="11">IF(LEN(B136)&gt;0,B136&amp;"立","")&amp;D136&amp;"小学校"</f>
        <v>黒石市立黒石小学校</v>
      </c>
      <c r="F136" t="s">
        <v>670</v>
      </c>
      <c r="G136" t="str">
        <f t="shared" si="9"/>
        <v>くろいししりつくろいししょうがっこう</v>
      </c>
      <c r="H136" t="str">
        <f t="shared" si="10"/>
        <v>〒036-0351 青森県黒石市黒石砂森76</v>
      </c>
      <c r="I136" t="s">
        <v>671</v>
      </c>
      <c r="J136" t="s">
        <v>672</v>
      </c>
      <c r="K136" t="s">
        <v>673</v>
      </c>
      <c r="L136" t="s">
        <v>1734</v>
      </c>
      <c r="M136" t="s">
        <v>1735</v>
      </c>
      <c r="N136" t="s">
        <v>1736</v>
      </c>
      <c r="O136" t="s">
        <v>1737</v>
      </c>
    </row>
    <row r="137" spans="1:15">
      <c r="A137" t="s">
        <v>719</v>
      </c>
      <c r="B137" t="s">
        <v>719</v>
      </c>
      <c r="C137" t="s">
        <v>720</v>
      </c>
      <c r="D137" t="s">
        <v>674</v>
      </c>
      <c r="E137" t="str">
        <f t="shared" si="11"/>
        <v>黒石市立六郷小学校</v>
      </c>
      <c r="F137" t="s">
        <v>675</v>
      </c>
      <c r="G137" t="str">
        <f t="shared" si="9"/>
        <v>くろいししりつろくごうしょうがっこう</v>
      </c>
      <c r="H137" t="str">
        <f t="shared" si="10"/>
        <v>〒036-0536 青森県黒石市三島宮元380の1</v>
      </c>
      <c r="I137" t="s">
        <v>676</v>
      </c>
      <c r="J137" t="s">
        <v>677</v>
      </c>
      <c r="K137" t="s">
        <v>678</v>
      </c>
      <c r="L137" t="s">
        <v>1734</v>
      </c>
      <c r="M137" t="s">
        <v>1735</v>
      </c>
      <c r="N137" t="s">
        <v>1736</v>
      </c>
      <c r="O137" t="s">
        <v>1737</v>
      </c>
    </row>
    <row r="138" spans="1:15">
      <c r="A138" t="s">
        <v>719</v>
      </c>
      <c r="B138" t="s">
        <v>719</v>
      </c>
      <c r="C138" t="s">
        <v>720</v>
      </c>
      <c r="D138" t="s">
        <v>679</v>
      </c>
      <c r="E138" t="str">
        <f t="shared" si="11"/>
        <v>黒石市立上十川小学校</v>
      </c>
      <c r="F138" t="s">
        <v>680</v>
      </c>
      <c r="G138" t="str">
        <f t="shared" si="9"/>
        <v>くろいししりつかみとがわしょうがっこう</v>
      </c>
      <c r="H138" t="str">
        <f t="shared" si="10"/>
        <v>〒036-0323 青森県黒石市上十川留岡1の15の1</v>
      </c>
      <c r="I138" t="s">
        <v>681</v>
      </c>
      <c r="J138" t="s">
        <v>682</v>
      </c>
      <c r="K138" t="s">
        <v>683</v>
      </c>
      <c r="L138" t="s">
        <v>1734</v>
      </c>
      <c r="M138" t="s">
        <v>1735</v>
      </c>
      <c r="N138" t="s">
        <v>1736</v>
      </c>
      <c r="O138" t="s">
        <v>1737</v>
      </c>
    </row>
    <row r="139" spans="1:15">
      <c r="A139" t="s">
        <v>719</v>
      </c>
      <c r="B139" t="s">
        <v>719</v>
      </c>
      <c r="C139" t="s">
        <v>720</v>
      </c>
      <c r="D139" t="s">
        <v>684</v>
      </c>
      <c r="E139" t="str">
        <f t="shared" si="11"/>
        <v>黒石市立中郷小学校</v>
      </c>
      <c r="F139" t="s">
        <v>685</v>
      </c>
      <c r="G139" t="str">
        <f t="shared" si="9"/>
        <v>くろいししりつなかごうしょうがっこう</v>
      </c>
      <c r="H139" t="str">
        <f t="shared" si="10"/>
        <v>〒036-0316 青森県黒石市ぐみの木二丁目77</v>
      </c>
      <c r="I139" t="s">
        <v>686</v>
      </c>
      <c r="J139" t="s">
        <v>687</v>
      </c>
      <c r="K139" t="s">
        <v>688</v>
      </c>
      <c r="L139" t="s">
        <v>1734</v>
      </c>
      <c r="M139" t="s">
        <v>1735</v>
      </c>
      <c r="N139" t="s">
        <v>1736</v>
      </c>
      <c r="O139" t="s">
        <v>1737</v>
      </c>
    </row>
    <row r="140" spans="1:15">
      <c r="A140" t="s">
        <v>719</v>
      </c>
      <c r="B140" t="s">
        <v>719</v>
      </c>
      <c r="C140" t="s">
        <v>720</v>
      </c>
      <c r="D140" t="s">
        <v>689</v>
      </c>
      <c r="E140" t="str">
        <f t="shared" si="11"/>
        <v>黒石市立北陽小学校</v>
      </c>
      <c r="F140" t="s">
        <v>690</v>
      </c>
      <c r="G140" t="str">
        <f t="shared" si="9"/>
        <v>くろいししりつほくようしょうがっこう</v>
      </c>
      <c r="H140" t="str">
        <f t="shared" si="10"/>
        <v>〒036-0511 青森県黒石市小屋敷馬場尻道添12の2</v>
      </c>
      <c r="I140" t="s">
        <v>691</v>
      </c>
      <c r="J140" t="s">
        <v>692</v>
      </c>
      <c r="K140" t="s">
        <v>693</v>
      </c>
      <c r="L140" t="s">
        <v>1734</v>
      </c>
      <c r="M140" t="s">
        <v>1735</v>
      </c>
      <c r="N140" t="s">
        <v>1736</v>
      </c>
      <c r="O140" t="s">
        <v>1737</v>
      </c>
    </row>
    <row r="141" spans="1:15">
      <c r="A141" t="s">
        <v>719</v>
      </c>
      <c r="B141" t="s">
        <v>719</v>
      </c>
      <c r="C141" t="s">
        <v>720</v>
      </c>
      <c r="D141" t="s">
        <v>694</v>
      </c>
      <c r="E141" t="str">
        <f t="shared" si="11"/>
        <v>黒石市立東英小学校</v>
      </c>
      <c r="F141" t="s">
        <v>695</v>
      </c>
      <c r="G141" t="str">
        <f t="shared" si="9"/>
        <v>くろいししりつとうえいしょうがっこう</v>
      </c>
      <c r="H141" t="str">
        <f t="shared" si="10"/>
        <v>〒036-0415 青森県黒石市上山形築館9の1</v>
      </c>
      <c r="I141" t="s">
        <v>696</v>
      </c>
      <c r="J141" t="s">
        <v>697</v>
      </c>
      <c r="K141" t="s">
        <v>698</v>
      </c>
      <c r="L141" t="s">
        <v>1734</v>
      </c>
      <c r="M141" t="s">
        <v>1735</v>
      </c>
      <c r="N141" t="s">
        <v>1736</v>
      </c>
      <c r="O141" t="s">
        <v>1737</v>
      </c>
    </row>
    <row r="142" spans="1:15">
      <c r="A142" t="s">
        <v>719</v>
      </c>
      <c r="B142" t="s">
        <v>719</v>
      </c>
      <c r="C142" t="s">
        <v>720</v>
      </c>
      <c r="D142" t="s">
        <v>699</v>
      </c>
      <c r="E142" t="str">
        <f t="shared" si="11"/>
        <v>黒石市立牡丹平小学校</v>
      </c>
      <c r="F142" t="s">
        <v>700</v>
      </c>
      <c r="G142" t="str">
        <f t="shared" si="9"/>
        <v>くろいししりつぼたんだいらしょうがっこう</v>
      </c>
      <c r="H142" t="str">
        <f t="shared" si="10"/>
        <v>〒036-0332 青森県黒石市牡丹平諏訪野平9</v>
      </c>
      <c r="I142" t="s">
        <v>701</v>
      </c>
      <c r="J142" t="s">
        <v>702</v>
      </c>
      <c r="K142" t="s">
        <v>703</v>
      </c>
      <c r="L142" t="s">
        <v>1734</v>
      </c>
      <c r="M142" t="s">
        <v>1735</v>
      </c>
      <c r="N142" t="s">
        <v>1736</v>
      </c>
      <c r="O142" t="s">
        <v>1737</v>
      </c>
    </row>
    <row r="143" spans="1:15">
      <c r="A143" t="s">
        <v>719</v>
      </c>
      <c r="B143" t="s">
        <v>719</v>
      </c>
      <c r="C143" t="s">
        <v>720</v>
      </c>
      <c r="D143" t="s">
        <v>704</v>
      </c>
      <c r="E143" t="str">
        <f t="shared" si="11"/>
        <v>黒石市立浅瀬石小学校</v>
      </c>
      <c r="F143" t="s">
        <v>705</v>
      </c>
      <c r="G143" t="str">
        <f t="shared" si="9"/>
        <v>くろいししりつあせいししょうがっこう</v>
      </c>
      <c r="H143" t="str">
        <f t="shared" si="10"/>
        <v>〒036-0343 青森県黒石市浅瀬石村上160</v>
      </c>
      <c r="I143" t="s">
        <v>706</v>
      </c>
      <c r="J143" t="s">
        <v>707</v>
      </c>
      <c r="K143" t="s">
        <v>708</v>
      </c>
      <c r="L143" t="s">
        <v>1734</v>
      </c>
      <c r="M143" t="s">
        <v>1735</v>
      </c>
      <c r="N143" t="s">
        <v>1736</v>
      </c>
      <c r="O143" t="s">
        <v>1737</v>
      </c>
    </row>
    <row r="144" spans="1:15">
      <c r="A144" t="s">
        <v>719</v>
      </c>
      <c r="B144" t="s">
        <v>719</v>
      </c>
      <c r="C144" t="s">
        <v>720</v>
      </c>
      <c r="D144" t="s">
        <v>709</v>
      </c>
      <c r="E144" t="str">
        <f t="shared" si="11"/>
        <v>黒石市立追子野木小学校</v>
      </c>
      <c r="F144" t="s">
        <v>710</v>
      </c>
      <c r="G144" t="str">
        <f t="shared" si="9"/>
        <v>くろいししりつおこのきしょうがっこう</v>
      </c>
      <c r="H144" t="str">
        <f t="shared" si="10"/>
        <v>〒036-0357 青森県黒石市追子野木三丁目145の1</v>
      </c>
      <c r="I144" t="s">
        <v>711</v>
      </c>
      <c r="J144" t="s">
        <v>712</v>
      </c>
      <c r="K144" t="s">
        <v>713</v>
      </c>
      <c r="L144" t="s">
        <v>1734</v>
      </c>
      <c r="M144" t="s">
        <v>1735</v>
      </c>
      <c r="N144" t="s">
        <v>1736</v>
      </c>
      <c r="O144" t="s">
        <v>1737</v>
      </c>
    </row>
    <row r="145" spans="1:15">
      <c r="A145" t="s">
        <v>719</v>
      </c>
      <c r="B145" t="s">
        <v>719</v>
      </c>
      <c r="C145" t="s">
        <v>720</v>
      </c>
      <c r="D145" t="s">
        <v>714</v>
      </c>
      <c r="E145" t="str">
        <f t="shared" si="11"/>
        <v>黒石市立黒石東小学校</v>
      </c>
      <c r="F145" t="s">
        <v>715</v>
      </c>
      <c r="G145" t="str">
        <f t="shared" si="9"/>
        <v>くろいししりつくろいしひがししょうがっこう</v>
      </c>
      <c r="H145" t="str">
        <f t="shared" si="10"/>
        <v>〒036-0338 青森県黒石市春日町70</v>
      </c>
      <c r="I145" t="s">
        <v>716</v>
      </c>
      <c r="J145" t="s">
        <v>717</v>
      </c>
      <c r="K145" t="s">
        <v>718</v>
      </c>
      <c r="L145" t="s">
        <v>1734</v>
      </c>
      <c r="M145" t="s">
        <v>1735</v>
      </c>
      <c r="N145" t="s">
        <v>1736</v>
      </c>
      <c r="O145" t="s">
        <v>1737</v>
      </c>
    </row>
    <row r="146" spans="1:15">
      <c r="A146" t="s">
        <v>801</v>
      </c>
      <c r="B146" t="s">
        <v>801</v>
      </c>
      <c r="C146" t="s">
        <v>1696</v>
      </c>
      <c r="D146" t="s">
        <v>721</v>
      </c>
      <c r="E146" t="str">
        <f t="shared" si="11"/>
        <v>五所川原市立五所川原小学校</v>
      </c>
      <c r="F146" t="s">
        <v>722</v>
      </c>
      <c r="G146" t="str">
        <f t="shared" si="9"/>
        <v>ごしょがわらしりつごしょがわらしょうがっこう</v>
      </c>
      <c r="H146" t="str">
        <f t="shared" si="10"/>
        <v>〒037-0081 青森県五所川原市新宮岡田161</v>
      </c>
      <c r="I146" t="s">
        <v>723</v>
      </c>
      <c r="J146" t="s">
        <v>724</v>
      </c>
      <c r="K146" t="s">
        <v>725</v>
      </c>
      <c r="L146" t="s">
        <v>1734</v>
      </c>
      <c r="M146" t="s">
        <v>1735</v>
      </c>
      <c r="N146" t="s">
        <v>1736</v>
      </c>
      <c r="O146" t="s">
        <v>1737</v>
      </c>
    </row>
    <row r="147" spans="1:15">
      <c r="A147" t="s">
        <v>801</v>
      </c>
      <c r="B147" t="s">
        <v>801</v>
      </c>
      <c r="C147" t="s">
        <v>1696</v>
      </c>
      <c r="D147" t="s">
        <v>726</v>
      </c>
      <c r="E147" t="str">
        <f t="shared" si="11"/>
        <v>五所川原市立南小学校</v>
      </c>
      <c r="F147" t="s">
        <v>727</v>
      </c>
      <c r="G147" t="str">
        <f t="shared" si="9"/>
        <v>ごしょがわらしりつみなみしょうがっこう</v>
      </c>
      <c r="H147" t="str">
        <f t="shared" si="10"/>
        <v>〒037-0043 青森県五所川原市蓮沼2</v>
      </c>
      <c r="I147" t="s">
        <v>728</v>
      </c>
      <c r="J147" t="s">
        <v>729</v>
      </c>
      <c r="K147" t="s">
        <v>730</v>
      </c>
      <c r="L147" t="s">
        <v>1734</v>
      </c>
      <c r="M147" t="s">
        <v>1735</v>
      </c>
      <c r="N147" t="s">
        <v>1736</v>
      </c>
      <c r="O147" t="s">
        <v>1737</v>
      </c>
    </row>
    <row r="148" spans="1:15">
      <c r="A148" t="s">
        <v>801</v>
      </c>
      <c r="B148" t="s">
        <v>801</v>
      </c>
      <c r="C148" t="s">
        <v>1696</v>
      </c>
      <c r="D148" t="s">
        <v>731</v>
      </c>
      <c r="E148" t="str">
        <f t="shared" si="11"/>
        <v>五所川原市立栄小学校</v>
      </c>
      <c r="F148" t="s">
        <v>732</v>
      </c>
      <c r="G148" t="str">
        <f t="shared" si="9"/>
        <v>ごしょがわらしりつさかえしょうがっこう</v>
      </c>
      <c r="H148" t="str">
        <f t="shared" si="10"/>
        <v>〒037-0015 青森県五所川原市姥萢船橋156の2</v>
      </c>
      <c r="I148" t="s">
        <v>733</v>
      </c>
      <c r="J148" t="s">
        <v>734</v>
      </c>
      <c r="K148" t="s">
        <v>735</v>
      </c>
      <c r="L148" t="s">
        <v>1734</v>
      </c>
      <c r="M148" t="s">
        <v>1735</v>
      </c>
      <c r="N148" t="s">
        <v>1736</v>
      </c>
      <c r="O148" t="s">
        <v>1737</v>
      </c>
    </row>
    <row r="149" spans="1:15">
      <c r="A149" t="s">
        <v>801</v>
      </c>
      <c r="B149" t="s">
        <v>801</v>
      </c>
      <c r="C149" t="s">
        <v>1696</v>
      </c>
      <c r="D149" t="s">
        <v>736</v>
      </c>
      <c r="E149" t="str">
        <f t="shared" si="11"/>
        <v>五所川原市立沖飯詰小学校</v>
      </c>
      <c r="F149" t="s">
        <v>737</v>
      </c>
      <c r="G149" t="str">
        <f t="shared" si="9"/>
        <v>ごしょがわらしりつおきいいづめしょうがっこう</v>
      </c>
      <c r="H149" t="str">
        <f t="shared" si="10"/>
        <v>〒037-0092 青森県五所川原市沖飯詰帯刀28</v>
      </c>
      <c r="I149" t="s">
        <v>738</v>
      </c>
      <c r="J149" t="s">
        <v>739</v>
      </c>
      <c r="K149" t="s">
        <v>740</v>
      </c>
      <c r="L149" t="s">
        <v>1734</v>
      </c>
      <c r="M149" t="s">
        <v>1735</v>
      </c>
      <c r="N149" t="s">
        <v>1736</v>
      </c>
      <c r="O149" t="s">
        <v>1737</v>
      </c>
    </row>
    <row r="150" spans="1:15">
      <c r="A150" t="s">
        <v>801</v>
      </c>
      <c r="B150" t="s">
        <v>801</v>
      </c>
      <c r="C150" t="s">
        <v>1696</v>
      </c>
      <c r="D150" t="s">
        <v>741</v>
      </c>
      <c r="E150" t="str">
        <f t="shared" si="11"/>
        <v>五所川原市立松島小学校</v>
      </c>
      <c r="F150" t="s">
        <v>742</v>
      </c>
      <c r="G150" t="str">
        <f t="shared" si="9"/>
        <v>ごしょがわらしりつまつしましょうがっこう</v>
      </c>
      <c r="H150" t="str">
        <f t="shared" si="10"/>
        <v>〒037-0013 青森県五所川原市米田八ツ橋8</v>
      </c>
      <c r="I150" t="s">
        <v>743</v>
      </c>
      <c r="J150" t="s">
        <v>744</v>
      </c>
      <c r="K150" t="s">
        <v>745</v>
      </c>
      <c r="L150" t="s">
        <v>1734</v>
      </c>
      <c r="M150" t="s">
        <v>1735</v>
      </c>
      <c r="N150" t="s">
        <v>1736</v>
      </c>
      <c r="O150" t="s">
        <v>1737</v>
      </c>
    </row>
    <row r="151" spans="1:15">
      <c r="A151" t="s">
        <v>801</v>
      </c>
      <c r="B151" t="s">
        <v>801</v>
      </c>
      <c r="C151" t="s">
        <v>1696</v>
      </c>
      <c r="D151" t="s">
        <v>746</v>
      </c>
      <c r="E151" t="str">
        <f t="shared" si="11"/>
        <v>五所川原市立一野坪小学校</v>
      </c>
      <c r="F151" t="s">
        <v>747</v>
      </c>
      <c r="G151" t="str">
        <f t="shared" si="9"/>
        <v>ごしょがわらしりついちのつぼしょうがっこう</v>
      </c>
      <c r="H151" t="str">
        <f t="shared" si="10"/>
        <v>〒037-0093 青森県五所川原市一野坪早蕨7</v>
      </c>
      <c r="I151" t="s">
        <v>748</v>
      </c>
      <c r="J151" t="s">
        <v>749</v>
      </c>
      <c r="K151" t="s">
        <v>750</v>
      </c>
      <c r="L151" t="s">
        <v>1734</v>
      </c>
      <c r="M151" t="s">
        <v>1735</v>
      </c>
      <c r="N151" t="s">
        <v>1736</v>
      </c>
      <c r="O151" t="s">
        <v>1737</v>
      </c>
    </row>
    <row r="152" spans="1:15">
      <c r="A152" t="s">
        <v>801</v>
      </c>
      <c r="B152" t="s">
        <v>801</v>
      </c>
      <c r="C152" t="s">
        <v>1696</v>
      </c>
      <c r="D152" t="s">
        <v>751</v>
      </c>
      <c r="E152" t="str">
        <f t="shared" si="11"/>
        <v>五所川原市立飯詰小学校</v>
      </c>
      <c r="F152" t="s">
        <v>752</v>
      </c>
      <c r="G152" t="str">
        <f t="shared" si="9"/>
        <v>ごしょがわらしりついいづめしょうがっこう</v>
      </c>
      <c r="H152" t="str">
        <f t="shared" si="10"/>
        <v>〒037-0002 青森県五所川原市飯詰石田184</v>
      </c>
      <c r="I152" t="s">
        <v>753</v>
      </c>
      <c r="J152" t="s">
        <v>754</v>
      </c>
      <c r="K152" t="s">
        <v>755</v>
      </c>
      <c r="L152" t="s">
        <v>1734</v>
      </c>
      <c r="M152" t="s">
        <v>1735</v>
      </c>
      <c r="N152" t="s">
        <v>1736</v>
      </c>
      <c r="O152" t="s">
        <v>1737</v>
      </c>
    </row>
    <row r="153" spans="1:15">
      <c r="A153" t="s">
        <v>801</v>
      </c>
      <c r="B153" t="s">
        <v>801</v>
      </c>
      <c r="C153" t="s">
        <v>1696</v>
      </c>
      <c r="D153" t="s">
        <v>756</v>
      </c>
      <c r="E153" t="str">
        <f t="shared" si="11"/>
        <v>五所川原市立毘沙門小学校</v>
      </c>
      <c r="F153" t="s">
        <v>757</v>
      </c>
      <c r="G153" t="str">
        <f t="shared" si="9"/>
        <v>ごしょがわらしりつびしゃもんしょうがっこう</v>
      </c>
      <c r="H153" t="str">
        <f t="shared" si="10"/>
        <v>〒037-0096 青森県五所川原市毘沙門中熊石178</v>
      </c>
      <c r="I153" t="s">
        <v>758</v>
      </c>
      <c r="J153" t="s">
        <v>759</v>
      </c>
      <c r="K153" t="s">
        <v>760</v>
      </c>
      <c r="L153" t="s">
        <v>1734</v>
      </c>
      <c r="M153" t="s">
        <v>1735</v>
      </c>
      <c r="N153" t="s">
        <v>1736</v>
      </c>
      <c r="O153" t="s">
        <v>1737</v>
      </c>
    </row>
    <row r="154" spans="1:15">
      <c r="A154" t="s">
        <v>801</v>
      </c>
      <c r="B154" t="s">
        <v>801</v>
      </c>
      <c r="C154" t="s">
        <v>1696</v>
      </c>
      <c r="D154" t="s">
        <v>761</v>
      </c>
      <c r="E154" t="str">
        <f t="shared" si="11"/>
        <v>五所川原市立中央小学校</v>
      </c>
      <c r="F154" t="s">
        <v>762</v>
      </c>
      <c r="G154" t="str">
        <f t="shared" si="9"/>
        <v>ごしょがわらしりつちゅうおうしょうがっこう</v>
      </c>
      <c r="H154" t="str">
        <f t="shared" si="10"/>
        <v>〒037-0006 青森県五所川原市松島町二丁目94</v>
      </c>
      <c r="I154" t="s">
        <v>763</v>
      </c>
      <c r="J154" t="s">
        <v>764</v>
      </c>
      <c r="K154" t="s">
        <v>765</v>
      </c>
      <c r="L154" t="s">
        <v>1734</v>
      </c>
      <c r="M154" t="s">
        <v>1735</v>
      </c>
      <c r="N154" t="s">
        <v>1736</v>
      </c>
      <c r="O154" t="s">
        <v>1737</v>
      </c>
    </row>
    <row r="155" spans="1:15">
      <c r="A155" t="s">
        <v>801</v>
      </c>
      <c r="B155" t="s">
        <v>801</v>
      </c>
      <c r="C155" t="s">
        <v>1696</v>
      </c>
      <c r="D155" t="s">
        <v>766</v>
      </c>
      <c r="E155" t="str">
        <f t="shared" si="11"/>
        <v>五所川原市立三輪小学校</v>
      </c>
      <c r="F155" t="s">
        <v>767</v>
      </c>
      <c r="G155" t="str">
        <f t="shared" si="9"/>
        <v>ごしょがわらしりつみつわしょうがっこう</v>
      </c>
      <c r="H155" t="str">
        <f t="shared" si="10"/>
        <v>〒037-0025 青森県五所川原市七ツ館虫流6の5</v>
      </c>
      <c r="I155" t="s">
        <v>768</v>
      </c>
      <c r="J155" t="s">
        <v>769</v>
      </c>
      <c r="K155" t="s">
        <v>770</v>
      </c>
      <c r="L155" t="s">
        <v>1734</v>
      </c>
      <c r="M155" t="s">
        <v>1735</v>
      </c>
      <c r="N155" t="s">
        <v>1736</v>
      </c>
      <c r="O155" t="s">
        <v>1737</v>
      </c>
    </row>
    <row r="156" spans="1:15">
      <c r="A156" t="s">
        <v>801</v>
      </c>
      <c r="B156" t="s">
        <v>801</v>
      </c>
      <c r="C156" t="s">
        <v>1696</v>
      </c>
      <c r="D156" t="s">
        <v>771</v>
      </c>
      <c r="E156" t="str">
        <f t="shared" si="11"/>
        <v>五所川原市立三好小学校</v>
      </c>
      <c r="F156" t="s">
        <v>772</v>
      </c>
      <c r="G156" t="str">
        <f t="shared" si="9"/>
        <v>ごしょがわらしりつみよししょうがっこう</v>
      </c>
      <c r="H156" t="str">
        <f t="shared" si="10"/>
        <v>〒037-0088 青森県五所川原市鶴ケ岡唐橋25の2</v>
      </c>
      <c r="I156" t="s">
        <v>773</v>
      </c>
      <c r="J156" t="s">
        <v>774</v>
      </c>
      <c r="K156" t="s">
        <v>775</v>
      </c>
      <c r="L156" t="s">
        <v>1734</v>
      </c>
      <c r="M156" t="s">
        <v>1735</v>
      </c>
      <c r="N156" t="s">
        <v>1736</v>
      </c>
      <c r="O156" t="s">
        <v>1737</v>
      </c>
    </row>
    <row r="157" spans="1:15">
      <c r="A157" t="s">
        <v>801</v>
      </c>
      <c r="B157" t="s">
        <v>801</v>
      </c>
      <c r="C157" t="s">
        <v>1696</v>
      </c>
      <c r="D157" t="s">
        <v>776</v>
      </c>
      <c r="E157" t="str">
        <f t="shared" si="11"/>
        <v>五所川原市立東峰小学校</v>
      </c>
      <c r="F157" t="s">
        <v>777</v>
      </c>
      <c r="G157" t="str">
        <f t="shared" si="9"/>
        <v>ごしょがわらしりつとうほうしょうがっこう</v>
      </c>
      <c r="H157" t="str">
        <f t="shared" si="10"/>
        <v>〒037-0611 青森県五所川原市神山山越1の26</v>
      </c>
      <c r="I157" t="s">
        <v>778</v>
      </c>
      <c r="J157" t="s">
        <v>779</v>
      </c>
      <c r="K157" t="s">
        <v>780</v>
      </c>
      <c r="L157" t="s">
        <v>1734</v>
      </c>
      <c r="M157" t="s">
        <v>1735</v>
      </c>
      <c r="N157" t="s">
        <v>1736</v>
      </c>
      <c r="O157" t="s">
        <v>1737</v>
      </c>
    </row>
    <row r="158" spans="1:15">
      <c r="A158" t="s">
        <v>801</v>
      </c>
      <c r="B158" t="s">
        <v>801</v>
      </c>
      <c r="C158" t="s">
        <v>1696</v>
      </c>
      <c r="D158" t="s">
        <v>781</v>
      </c>
      <c r="E158" t="str">
        <f t="shared" si="11"/>
        <v>五所川原市立金木小学校</v>
      </c>
      <c r="F158" t="s">
        <v>782</v>
      </c>
      <c r="G158" t="str">
        <f t="shared" si="9"/>
        <v>ごしょがわらしりつかなぎしょうがっこう</v>
      </c>
      <c r="H158" t="str">
        <f t="shared" si="10"/>
        <v>〒037-0202 青森県五所川原市金木町芦野84の54</v>
      </c>
      <c r="I158" t="s">
        <v>783</v>
      </c>
      <c r="J158" t="s">
        <v>784</v>
      </c>
      <c r="K158" t="s">
        <v>785</v>
      </c>
      <c r="L158" t="s">
        <v>1734</v>
      </c>
      <c r="M158" t="s">
        <v>1735</v>
      </c>
      <c r="N158" t="s">
        <v>1736</v>
      </c>
      <c r="O158" t="s">
        <v>1737</v>
      </c>
    </row>
    <row r="159" spans="1:15">
      <c r="A159" t="s">
        <v>801</v>
      </c>
      <c r="B159" t="s">
        <v>801</v>
      </c>
      <c r="C159" t="s">
        <v>1696</v>
      </c>
      <c r="D159" t="s">
        <v>786</v>
      </c>
      <c r="E159" t="str">
        <f t="shared" si="11"/>
        <v>五所川原市立嘉瀬小学校</v>
      </c>
      <c r="F159" t="s">
        <v>787</v>
      </c>
      <c r="G159" t="str">
        <f t="shared" si="9"/>
        <v>ごしょがわらしりつかせしょうがっこう</v>
      </c>
      <c r="H159" t="str">
        <f t="shared" si="10"/>
        <v>〒037-0204 青森県五所川原市金木町嘉瀬端山崎269</v>
      </c>
      <c r="I159" t="s">
        <v>788</v>
      </c>
      <c r="J159" t="s">
        <v>789</v>
      </c>
      <c r="K159" t="s">
        <v>790</v>
      </c>
      <c r="L159" t="s">
        <v>1734</v>
      </c>
      <c r="M159" t="s">
        <v>1735</v>
      </c>
      <c r="N159" t="s">
        <v>1736</v>
      </c>
      <c r="O159" t="s">
        <v>1737</v>
      </c>
    </row>
    <row r="160" spans="1:15">
      <c r="A160" t="s">
        <v>801</v>
      </c>
      <c r="B160" t="s">
        <v>801</v>
      </c>
      <c r="C160" t="s">
        <v>1696</v>
      </c>
      <c r="D160" t="s">
        <v>791</v>
      </c>
      <c r="E160" t="str">
        <f t="shared" si="11"/>
        <v>五所川原市立喜良市小学校</v>
      </c>
      <c r="F160" t="s">
        <v>792</v>
      </c>
      <c r="G160" t="str">
        <f t="shared" si="9"/>
        <v>ごしょがわらしりつきらいちしょうがっこう</v>
      </c>
      <c r="H160" t="str">
        <f t="shared" si="10"/>
        <v>〒037-0203 青森県五所川原市金木町喜良市千苅148</v>
      </c>
      <c r="I160" t="s">
        <v>793</v>
      </c>
      <c r="J160" t="s">
        <v>794</v>
      </c>
      <c r="K160" t="s">
        <v>795</v>
      </c>
      <c r="L160" t="s">
        <v>1734</v>
      </c>
      <c r="M160" t="s">
        <v>1735</v>
      </c>
      <c r="N160" t="s">
        <v>1736</v>
      </c>
      <c r="O160" t="s">
        <v>1737</v>
      </c>
    </row>
    <row r="161" spans="1:15">
      <c r="A161" t="s">
        <v>801</v>
      </c>
      <c r="B161" t="s">
        <v>801</v>
      </c>
      <c r="C161" t="s">
        <v>1696</v>
      </c>
      <c r="D161" t="s">
        <v>796</v>
      </c>
      <c r="E161" t="str">
        <f t="shared" si="11"/>
        <v>五所川原市立市浦小学校</v>
      </c>
      <c r="F161" t="s">
        <v>797</v>
      </c>
      <c r="G161" t="str">
        <f t="shared" si="9"/>
        <v>ごしょがわらしりつしうらしょうがっこう</v>
      </c>
      <c r="H161" t="str">
        <f t="shared" si="10"/>
        <v>〒037-0401 青森県五所川原市相内岩井85</v>
      </c>
      <c r="I161" t="s">
        <v>798</v>
      </c>
      <c r="J161" t="s">
        <v>799</v>
      </c>
      <c r="K161" t="s">
        <v>800</v>
      </c>
      <c r="L161" t="s">
        <v>1734</v>
      </c>
      <c r="M161" t="s">
        <v>1735</v>
      </c>
      <c r="N161" t="s">
        <v>1736</v>
      </c>
      <c r="O161" t="s">
        <v>1737</v>
      </c>
    </row>
    <row r="162" spans="1:15">
      <c r="A162" t="s">
        <v>892</v>
      </c>
      <c r="B162" t="s">
        <v>892</v>
      </c>
      <c r="C162" t="s">
        <v>1697</v>
      </c>
      <c r="D162" t="s">
        <v>802</v>
      </c>
      <c r="E162" t="str">
        <f t="shared" si="11"/>
        <v>十和田市立三本木小学校</v>
      </c>
      <c r="F162" t="s">
        <v>803</v>
      </c>
      <c r="G162" t="str">
        <f t="shared" si="9"/>
        <v>とわだしりつさんぼんぎしょうがっこう</v>
      </c>
      <c r="H162" t="str">
        <f t="shared" si="10"/>
        <v>〒034-0031 青森県十和田市東三番町36の1</v>
      </c>
      <c r="I162" t="s">
        <v>804</v>
      </c>
      <c r="J162" t="s">
        <v>805</v>
      </c>
      <c r="K162" t="s">
        <v>806</v>
      </c>
      <c r="L162" t="s">
        <v>1734</v>
      </c>
      <c r="M162" t="s">
        <v>1735</v>
      </c>
      <c r="N162" t="s">
        <v>1736</v>
      </c>
      <c r="O162" t="s">
        <v>1737</v>
      </c>
    </row>
    <row r="163" spans="1:15">
      <c r="A163" t="s">
        <v>892</v>
      </c>
      <c r="B163" t="s">
        <v>892</v>
      </c>
      <c r="C163" t="s">
        <v>1697</v>
      </c>
      <c r="D163" t="s">
        <v>807</v>
      </c>
      <c r="E163" t="str">
        <f t="shared" si="11"/>
        <v>十和田市立北園小学校</v>
      </c>
      <c r="F163" t="s">
        <v>808</v>
      </c>
      <c r="G163" t="str">
        <f t="shared" si="9"/>
        <v>とわだしりつきたぞのしょうがっこう</v>
      </c>
      <c r="H163" t="str">
        <f t="shared" si="10"/>
        <v>〒034-0091 青森県十和田市西十一番町50の18</v>
      </c>
      <c r="I163" t="s">
        <v>809</v>
      </c>
      <c r="J163" t="s">
        <v>810</v>
      </c>
      <c r="K163" t="s">
        <v>811</v>
      </c>
      <c r="L163" t="s">
        <v>1734</v>
      </c>
      <c r="M163" t="s">
        <v>1735</v>
      </c>
      <c r="N163" t="s">
        <v>1736</v>
      </c>
      <c r="O163" t="s">
        <v>1737</v>
      </c>
    </row>
    <row r="164" spans="1:15">
      <c r="A164" t="s">
        <v>892</v>
      </c>
      <c r="B164" t="s">
        <v>892</v>
      </c>
      <c r="C164" t="s">
        <v>1697</v>
      </c>
      <c r="D164" t="s">
        <v>726</v>
      </c>
      <c r="E164" t="str">
        <f t="shared" si="11"/>
        <v>十和田市立南小学校</v>
      </c>
      <c r="F164" t="s">
        <v>727</v>
      </c>
      <c r="G164" t="str">
        <f t="shared" si="9"/>
        <v>とわだしりつみなみしょうがっこう</v>
      </c>
      <c r="H164" t="str">
        <f t="shared" si="10"/>
        <v>〒034-0087 青森県十和田市西十五番町3の1</v>
      </c>
      <c r="I164" t="s">
        <v>812</v>
      </c>
      <c r="J164" t="s">
        <v>813</v>
      </c>
      <c r="K164" t="s">
        <v>814</v>
      </c>
      <c r="L164" t="s">
        <v>1734</v>
      </c>
      <c r="M164" t="s">
        <v>1735</v>
      </c>
      <c r="N164" t="s">
        <v>1736</v>
      </c>
      <c r="O164" t="s">
        <v>1737</v>
      </c>
    </row>
    <row r="165" spans="1:15">
      <c r="A165" t="s">
        <v>892</v>
      </c>
      <c r="B165" t="s">
        <v>892</v>
      </c>
      <c r="C165" t="s">
        <v>1697</v>
      </c>
      <c r="D165" t="s">
        <v>396</v>
      </c>
      <c r="E165" t="str">
        <f t="shared" si="11"/>
        <v>十和田市立東小学校</v>
      </c>
      <c r="F165" t="s">
        <v>397</v>
      </c>
      <c r="G165" t="str">
        <f t="shared" si="9"/>
        <v>とわだしりつひがししょうがっこう</v>
      </c>
      <c r="H165" t="str">
        <f t="shared" si="10"/>
        <v>〒034-0005 青森県十和田市一本木沢一丁目1の1</v>
      </c>
      <c r="I165" t="s">
        <v>815</v>
      </c>
      <c r="J165" t="s">
        <v>816</v>
      </c>
      <c r="K165" t="s">
        <v>817</v>
      </c>
      <c r="L165" t="s">
        <v>1734</v>
      </c>
      <c r="M165" t="s">
        <v>1735</v>
      </c>
      <c r="N165" t="s">
        <v>1736</v>
      </c>
      <c r="O165" t="s">
        <v>1737</v>
      </c>
    </row>
    <row r="166" spans="1:15">
      <c r="A166" t="s">
        <v>892</v>
      </c>
      <c r="B166" t="s">
        <v>892</v>
      </c>
      <c r="C166" t="s">
        <v>1697</v>
      </c>
      <c r="D166" t="s">
        <v>371</v>
      </c>
      <c r="E166" t="str">
        <f t="shared" si="11"/>
        <v>十和田市立西小学校</v>
      </c>
      <c r="F166" t="s">
        <v>372</v>
      </c>
      <c r="G166" t="str">
        <f t="shared" si="9"/>
        <v>とわだしりつにししょうがっこう</v>
      </c>
      <c r="H166" t="str">
        <f t="shared" si="10"/>
        <v>〒034-0001 青森県十和田市三本木西金崎6の2</v>
      </c>
      <c r="I166" t="s">
        <v>818</v>
      </c>
      <c r="J166" t="s">
        <v>819</v>
      </c>
      <c r="K166" t="s">
        <v>820</v>
      </c>
      <c r="L166" t="s">
        <v>1734</v>
      </c>
      <c r="M166" t="s">
        <v>1735</v>
      </c>
      <c r="N166" t="s">
        <v>1736</v>
      </c>
      <c r="O166" t="s">
        <v>1737</v>
      </c>
    </row>
    <row r="167" spans="1:15">
      <c r="A167" t="s">
        <v>892</v>
      </c>
      <c r="B167" t="s">
        <v>892</v>
      </c>
      <c r="C167" t="s">
        <v>1697</v>
      </c>
      <c r="D167" t="s">
        <v>821</v>
      </c>
      <c r="E167" t="str">
        <f t="shared" si="11"/>
        <v>十和田市立下切田小学校</v>
      </c>
      <c r="F167" t="s">
        <v>822</v>
      </c>
      <c r="G167" t="str">
        <f t="shared" si="9"/>
        <v>とわだしりつしもきりだしょうがっこう</v>
      </c>
      <c r="H167" t="str">
        <f t="shared" si="10"/>
        <v>〒034-0061 青森県十和田市切田下切田10の1</v>
      </c>
      <c r="I167" t="s">
        <v>823</v>
      </c>
      <c r="J167" t="s">
        <v>824</v>
      </c>
      <c r="K167" t="s">
        <v>825</v>
      </c>
      <c r="L167" t="s">
        <v>1734</v>
      </c>
      <c r="M167" t="s">
        <v>1735</v>
      </c>
      <c r="N167" t="s">
        <v>1736</v>
      </c>
      <c r="O167" t="s">
        <v>1737</v>
      </c>
    </row>
    <row r="168" spans="1:15">
      <c r="A168" t="s">
        <v>892</v>
      </c>
      <c r="B168" t="s">
        <v>892</v>
      </c>
      <c r="C168" t="s">
        <v>1697</v>
      </c>
      <c r="D168" t="s">
        <v>826</v>
      </c>
      <c r="E168" t="str">
        <f t="shared" si="11"/>
        <v>十和田市立上切田小学校</v>
      </c>
      <c r="F168" t="s">
        <v>827</v>
      </c>
      <c r="G168" t="str">
        <f t="shared" si="9"/>
        <v>とわだしりつかみきりだしょうがっこう</v>
      </c>
      <c r="H168" t="str">
        <f t="shared" si="10"/>
        <v>〒034-0061 青森県十和田市切田上後平43</v>
      </c>
      <c r="I168" t="s">
        <v>823</v>
      </c>
      <c r="J168" t="s">
        <v>828</v>
      </c>
      <c r="K168" t="s">
        <v>829</v>
      </c>
      <c r="L168" t="s">
        <v>1734</v>
      </c>
      <c r="M168" t="s">
        <v>1735</v>
      </c>
      <c r="N168" t="s">
        <v>1736</v>
      </c>
      <c r="O168" t="s">
        <v>1737</v>
      </c>
    </row>
    <row r="169" spans="1:15">
      <c r="A169" t="s">
        <v>892</v>
      </c>
      <c r="B169" t="s">
        <v>892</v>
      </c>
      <c r="C169" t="s">
        <v>1697</v>
      </c>
      <c r="D169" t="s">
        <v>830</v>
      </c>
      <c r="E169" t="str">
        <f t="shared" si="11"/>
        <v>十和田市立藤坂小学校</v>
      </c>
      <c r="F169" t="s">
        <v>831</v>
      </c>
      <c r="G169" t="str">
        <f t="shared" si="9"/>
        <v>とわだしりつふじさかしょうがっこう</v>
      </c>
      <c r="H169" t="str">
        <f t="shared" si="10"/>
        <v>〒034-0041 青森県十和田市相坂小林355の1</v>
      </c>
      <c r="I169" t="s">
        <v>832</v>
      </c>
      <c r="J169" t="s">
        <v>833</v>
      </c>
      <c r="K169" t="s">
        <v>834</v>
      </c>
      <c r="L169" t="s">
        <v>1734</v>
      </c>
      <c r="M169" t="s">
        <v>1735</v>
      </c>
      <c r="N169" t="s">
        <v>1736</v>
      </c>
      <c r="O169" t="s">
        <v>1737</v>
      </c>
    </row>
    <row r="170" spans="1:15">
      <c r="A170" t="s">
        <v>892</v>
      </c>
      <c r="B170" t="s">
        <v>892</v>
      </c>
      <c r="C170" t="s">
        <v>1697</v>
      </c>
      <c r="D170" t="s">
        <v>835</v>
      </c>
      <c r="E170" t="str">
        <f t="shared" si="11"/>
        <v>十和田市立高清水小学校</v>
      </c>
      <c r="F170" t="s">
        <v>836</v>
      </c>
      <c r="G170" t="str">
        <f t="shared" si="9"/>
        <v>とわだしりつたかしずしょうがっこう</v>
      </c>
      <c r="H170" t="str">
        <f t="shared" si="10"/>
        <v>〒034-0041 青森県十和田市相坂高清水900</v>
      </c>
      <c r="I170" t="s">
        <v>832</v>
      </c>
      <c r="J170" t="s">
        <v>837</v>
      </c>
      <c r="K170" t="s">
        <v>838</v>
      </c>
      <c r="L170" t="s">
        <v>1734</v>
      </c>
      <c r="M170" t="s">
        <v>1735</v>
      </c>
      <c r="N170" t="s">
        <v>1736</v>
      </c>
      <c r="O170" t="s">
        <v>1737</v>
      </c>
    </row>
    <row r="171" spans="1:15">
      <c r="A171" t="s">
        <v>892</v>
      </c>
      <c r="B171" t="s">
        <v>892</v>
      </c>
      <c r="C171" t="s">
        <v>1697</v>
      </c>
      <c r="D171" t="s">
        <v>839</v>
      </c>
      <c r="E171" t="str">
        <f t="shared" si="11"/>
        <v>十和田市立洞内小学校</v>
      </c>
      <c r="F171" t="s">
        <v>840</v>
      </c>
      <c r="G171" t="str">
        <f t="shared" si="9"/>
        <v>とわだしりつほらないしょうがっこう</v>
      </c>
      <c r="H171" t="str">
        <f t="shared" si="10"/>
        <v>〒034-0107 青森県十和田市洞内長根32</v>
      </c>
      <c r="I171" t="s">
        <v>841</v>
      </c>
      <c r="J171" t="s">
        <v>842</v>
      </c>
      <c r="K171" t="s">
        <v>843</v>
      </c>
      <c r="L171" t="s">
        <v>1734</v>
      </c>
      <c r="M171" t="s">
        <v>1735</v>
      </c>
      <c r="N171" t="s">
        <v>1736</v>
      </c>
      <c r="O171" t="s">
        <v>1737</v>
      </c>
    </row>
    <row r="172" spans="1:15">
      <c r="A172" t="s">
        <v>892</v>
      </c>
      <c r="B172" t="s">
        <v>892</v>
      </c>
      <c r="C172" t="s">
        <v>1697</v>
      </c>
      <c r="D172" t="s">
        <v>844</v>
      </c>
      <c r="E172" t="str">
        <f t="shared" si="11"/>
        <v>十和田市立深持小学校</v>
      </c>
      <c r="F172" t="s">
        <v>845</v>
      </c>
      <c r="G172" t="str">
        <f t="shared" si="9"/>
        <v>とわだしりつふかもちしょうがっこう</v>
      </c>
      <c r="H172" t="str">
        <f t="shared" si="10"/>
        <v>〒034-0106 青森県十和田市深持林12の3</v>
      </c>
      <c r="I172" t="s">
        <v>846</v>
      </c>
      <c r="J172" t="s">
        <v>847</v>
      </c>
      <c r="K172" t="s">
        <v>848</v>
      </c>
      <c r="L172" t="s">
        <v>1734</v>
      </c>
      <c r="M172" t="s">
        <v>1735</v>
      </c>
      <c r="N172" t="s">
        <v>1736</v>
      </c>
      <c r="O172" t="s">
        <v>1737</v>
      </c>
    </row>
    <row r="173" spans="1:15">
      <c r="A173" t="s">
        <v>892</v>
      </c>
      <c r="B173" t="s">
        <v>892</v>
      </c>
      <c r="C173" t="s">
        <v>1697</v>
      </c>
      <c r="D173" t="s">
        <v>849</v>
      </c>
      <c r="E173" t="str">
        <f t="shared" si="11"/>
        <v>十和田市立伝法寺小学校</v>
      </c>
      <c r="F173" t="s">
        <v>850</v>
      </c>
      <c r="G173" t="str">
        <f t="shared" si="9"/>
        <v>とわだしりつでんぽうじしょうがっこう</v>
      </c>
      <c r="H173" t="str">
        <f t="shared" si="10"/>
        <v>〒034-0051 青森県十和田市伝法寺盲沼3の8</v>
      </c>
      <c r="I173" t="s">
        <v>851</v>
      </c>
      <c r="J173" t="s">
        <v>852</v>
      </c>
      <c r="K173" t="s">
        <v>853</v>
      </c>
      <c r="L173" t="s">
        <v>1734</v>
      </c>
      <c r="M173" t="s">
        <v>1735</v>
      </c>
      <c r="N173" t="s">
        <v>1736</v>
      </c>
      <c r="O173" t="s">
        <v>1737</v>
      </c>
    </row>
    <row r="174" spans="1:15">
      <c r="A174" t="s">
        <v>892</v>
      </c>
      <c r="B174" t="s">
        <v>892</v>
      </c>
      <c r="C174" t="s">
        <v>1697</v>
      </c>
      <c r="D174" t="s">
        <v>854</v>
      </c>
      <c r="E174" t="str">
        <f t="shared" si="11"/>
        <v>十和田市立米田小学校</v>
      </c>
      <c r="F174" t="s">
        <v>855</v>
      </c>
      <c r="G174" t="str">
        <f t="shared" si="9"/>
        <v>とわだしりつまいたしょうがっこう</v>
      </c>
      <c r="H174" t="str">
        <f t="shared" si="10"/>
        <v>〒034-0212 青森県十和田市米田向町19</v>
      </c>
      <c r="I174" t="s">
        <v>856</v>
      </c>
      <c r="J174" t="s">
        <v>857</v>
      </c>
      <c r="K174" t="s">
        <v>858</v>
      </c>
      <c r="L174" t="s">
        <v>1734</v>
      </c>
      <c r="M174" t="s">
        <v>1735</v>
      </c>
      <c r="N174" t="s">
        <v>1736</v>
      </c>
      <c r="O174" t="s">
        <v>1737</v>
      </c>
    </row>
    <row r="175" spans="1:15">
      <c r="A175" t="s">
        <v>892</v>
      </c>
      <c r="B175" t="s">
        <v>892</v>
      </c>
      <c r="C175" t="s">
        <v>1697</v>
      </c>
      <c r="D175" t="s">
        <v>859</v>
      </c>
      <c r="E175" t="str">
        <f t="shared" si="11"/>
        <v>十和田市立松陽小学校</v>
      </c>
      <c r="F175" t="s">
        <v>860</v>
      </c>
      <c r="G175" t="str">
        <f t="shared" si="9"/>
        <v>とわだしりつしょうようしょうがっこう</v>
      </c>
      <c r="H175" t="str">
        <f t="shared" si="10"/>
        <v>〒034-0105 青森県十和田市八斗沢砂土路14の161</v>
      </c>
      <c r="I175" t="s">
        <v>861</v>
      </c>
      <c r="J175" t="s">
        <v>862</v>
      </c>
      <c r="K175" t="s">
        <v>863</v>
      </c>
      <c r="L175" t="s">
        <v>1734</v>
      </c>
      <c r="M175" t="s">
        <v>1735</v>
      </c>
      <c r="N175" t="s">
        <v>1736</v>
      </c>
      <c r="O175" t="s">
        <v>1737</v>
      </c>
    </row>
    <row r="176" spans="1:15">
      <c r="A176" t="s">
        <v>892</v>
      </c>
      <c r="B176" t="s">
        <v>892</v>
      </c>
      <c r="C176" t="s">
        <v>1697</v>
      </c>
      <c r="D176" t="s">
        <v>312</v>
      </c>
      <c r="E176" t="str">
        <f t="shared" si="11"/>
        <v>十和田市立ちとせ小学校</v>
      </c>
      <c r="F176" t="s">
        <v>312</v>
      </c>
      <c r="G176" t="str">
        <f t="shared" si="9"/>
        <v>とわだしりつちとせしょうがっこう</v>
      </c>
      <c r="H176" t="str">
        <f t="shared" si="10"/>
        <v>〒034-0002 青森県十和田市元町西六丁目2の1</v>
      </c>
      <c r="I176" t="s">
        <v>864</v>
      </c>
      <c r="J176" t="s">
        <v>865</v>
      </c>
      <c r="K176" t="s">
        <v>866</v>
      </c>
      <c r="L176" t="s">
        <v>1734</v>
      </c>
      <c r="M176" t="s">
        <v>1735</v>
      </c>
      <c r="N176" t="s">
        <v>1736</v>
      </c>
      <c r="O176" t="s">
        <v>1737</v>
      </c>
    </row>
    <row r="177" spans="1:15">
      <c r="A177" t="s">
        <v>892</v>
      </c>
      <c r="B177" t="s">
        <v>892</v>
      </c>
      <c r="C177" t="s">
        <v>1697</v>
      </c>
      <c r="D177" t="s">
        <v>867</v>
      </c>
      <c r="E177" t="str">
        <f t="shared" si="11"/>
        <v>十和田市立大不動小学校</v>
      </c>
      <c r="F177" t="s">
        <v>868</v>
      </c>
      <c r="G177" t="str">
        <f t="shared" si="9"/>
        <v>とわだしりつおおふどうしょうがっこう</v>
      </c>
      <c r="H177" t="str">
        <f t="shared" si="10"/>
        <v>〒034-0211 青森県十和田市大不動漆久保24の28</v>
      </c>
      <c r="I177" t="s">
        <v>869</v>
      </c>
      <c r="J177" t="s">
        <v>870</v>
      </c>
      <c r="K177" t="s">
        <v>871</v>
      </c>
      <c r="L177" t="s">
        <v>1734</v>
      </c>
      <c r="M177" t="s">
        <v>1735</v>
      </c>
      <c r="N177" t="s">
        <v>1736</v>
      </c>
      <c r="O177" t="s">
        <v>1737</v>
      </c>
    </row>
    <row r="178" spans="1:15">
      <c r="A178" t="s">
        <v>892</v>
      </c>
      <c r="B178" t="s">
        <v>892</v>
      </c>
      <c r="C178" t="s">
        <v>1697</v>
      </c>
      <c r="D178" t="s">
        <v>872</v>
      </c>
      <c r="E178" t="str">
        <f t="shared" si="11"/>
        <v>十和田市立滝沢小学校</v>
      </c>
      <c r="F178" t="s">
        <v>873</v>
      </c>
      <c r="G178" t="str">
        <f t="shared" si="9"/>
        <v>とわだしりつたきさわしょうがっこう</v>
      </c>
      <c r="H178" t="str">
        <f t="shared" si="10"/>
        <v>〒034-0213 青森県十和田市滝沢舘45</v>
      </c>
      <c r="I178" t="s">
        <v>874</v>
      </c>
      <c r="J178" t="s">
        <v>875</v>
      </c>
      <c r="K178" t="s">
        <v>876</v>
      </c>
      <c r="L178" t="s">
        <v>1734</v>
      </c>
      <c r="M178" t="s">
        <v>1735</v>
      </c>
      <c r="N178" t="s">
        <v>1736</v>
      </c>
      <c r="O178" t="s">
        <v>1737</v>
      </c>
    </row>
    <row r="179" spans="1:15">
      <c r="A179" t="s">
        <v>892</v>
      </c>
      <c r="B179" t="s">
        <v>892</v>
      </c>
      <c r="C179" t="s">
        <v>1697</v>
      </c>
      <c r="D179" t="s">
        <v>877</v>
      </c>
      <c r="E179" t="str">
        <f t="shared" si="11"/>
        <v>十和田市立沢田小学校</v>
      </c>
      <c r="F179" t="s">
        <v>878</v>
      </c>
      <c r="G179" t="str">
        <f t="shared" si="9"/>
        <v>とわだしりつさわだしょうがっこう</v>
      </c>
      <c r="H179" t="str">
        <f t="shared" si="10"/>
        <v>〒034-0302 青森県十和田市沢田田屋29</v>
      </c>
      <c r="I179" t="s">
        <v>879</v>
      </c>
      <c r="J179" t="s">
        <v>880</v>
      </c>
      <c r="K179" t="s">
        <v>881</v>
      </c>
      <c r="L179" t="s">
        <v>1734</v>
      </c>
      <c r="M179" t="s">
        <v>1735</v>
      </c>
      <c r="N179" t="s">
        <v>1736</v>
      </c>
      <c r="O179" t="s">
        <v>1737</v>
      </c>
    </row>
    <row r="180" spans="1:15">
      <c r="A180" t="s">
        <v>892</v>
      </c>
      <c r="B180" t="s">
        <v>892</v>
      </c>
      <c r="C180" t="s">
        <v>1697</v>
      </c>
      <c r="D180" t="s">
        <v>882</v>
      </c>
      <c r="E180" t="str">
        <f t="shared" si="11"/>
        <v>十和田市立法奥小学校</v>
      </c>
      <c r="F180" t="s">
        <v>883</v>
      </c>
      <c r="G180" t="str">
        <f t="shared" si="9"/>
        <v>とわだしりつほうおくしょうがっこう</v>
      </c>
      <c r="H180" t="str">
        <f t="shared" si="10"/>
        <v>〒034-0301 青森県十和田市奥瀬下川目102の2</v>
      </c>
      <c r="I180" t="s">
        <v>884</v>
      </c>
      <c r="J180" t="s">
        <v>885</v>
      </c>
      <c r="K180" t="s">
        <v>886</v>
      </c>
      <c r="L180" t="s">
        <v>1734</v>
      </c>
      <c r="M180" t="s">
        <v>1735</v>
      </c>
      <c r="N180" t="s">
        <v>1736</v>
      </c>
      <c r="O180" t="s">
        <v>1737</v>
      </c>
    </row>
    <row r="181" spans="1:15">
      <c r="A181" t="s">
        <v>892</v>
      </c>
      <c r="B181" t="s">
        <v>892</v>
      </c>
      <c r="C181" t="s">
        <v>1697</v>
      </c>
      <c r="D181" t="s">
        <v>887</v>
      </c>
      <c r="E181" t="str">
        <f t="shared" si="11"/>
        <v>十和田市立十和田湖小学校</v>
      </c>
      <c r="F181" t="s">
        <v>888</v>
      </c>
      <c r="G181" t="str">
        <f t="shared" si="9"/>
        <v>とわだしりつとわだこしょうがっこう</v>
      </c>
      <c r="H181" t="str">
        <f t="shared" si="10"/>
        <v>〒018-5501 青森県十和田市奥瀬十和田湖畔休屋16の1</v>
      </c>
      <c r="I181" t="s">
        <v>889</v>
      </c>
      <c r="J181" t="s">
        <v>890</v>
      </c>
      <c r="K181" t="s">
        <v>891</v>
      </c>
      <c r="L181" t="s">
        <v>1734</v>
      </c>
      <c r="M181" t="s">
        <v>1735</v>
      </c>
      <c r="N181" t="s">
        <v>1736</v>
      </c>
      <c r="O181" t="s">
        <v>1737</v>
      </c>
    </row>
    <row r="182" spans="1:15">
      <c r="A182" t="s">
        <v>926</v>
      </c>
      <c r="B182" t="s">
        <v>926</v>
      </c>
      <c r="C182" t="s">
        <v>1698</v>
      </c>
      <c r="D182" t="s">
        <v>893</v>
      </c>
      <c r="E182" t="str">
        <f t="shared" si="11"/>
        <v>三沢市立古間木小学校</v>
      </c>
      <c r="F182" t="s">
        <v>894</v>
      </c>
      <c r="G182" t="str">
        <f t="shared" si="9"/>
        <v>みさわしりつふるまぎしょうがっこう</v>
      </c>
      <c r="H182" t="str">
        <f t="shared" si="10"/>
        <v>〒033-0051 青森県三沢市古間木一丁目152の139</v>
      </c>
      <c r="I182" t="s">
        <v>895</v>
      </c>
      <c r="J182" t="s">
        <v>896</v>
      </c>
      <c r="K182" t="s">
        <v>897</v>
      </c>
      <c r="L182" t="s">
        <v>1734</v>
      </c>
      <c r="M182" t="s">
        <v>1735</v>
      </c>
      <c r="N182" t="s">
        <v>1736</v>
      </c>
      <c r="O182" t="s">
        <v>1737</v>
      </c>
    </row>
    <row r="183" spans="1:15">
      <c r="A183" t="s">
        <v>926</v>
      </c>
      <c r="B183" t="s">
        <v>926</v>
      </c>
      <c r="C183" t="s">
        <v>1698</v>
      </c>
      <c r="D183" t="s">
        <v>898</v>
      </c>
      <c r="E183" t="str">
        <f t="shared" si="11"/>
        <v>三沢市立上久保小学校</v>
      </c>
      <c r="F183" t="s">
        <v>899</v>
      </c>
      <c r="G183" t="str">
        <f t="shared" si="9"/>
        <v>みさわしりつかみくぼしょうがっこう</v>
      </c>
      <c r="H183" t="str">
        <f t="shared" si="10"/>
        <v>〒033-0041 青森県三沢市大町一丁目3の9</v>
      </c>
      <c r="I183" t="s">
        <v>900</v>
      </c>
      <c r="J183" t="s">
        <v>901</v>
      </c>
      <c r="K183" t="s">
        <v>902</v>
      </c>
      <c r="L183" t="s">
        <v>1734</v>
      </c>
      <c r="M183" t="s">
        <v>1735</v>
      </c>
      <c r="N183" t="s">
        <v>1736</v>
      </c>
      <c r="O183" t="s">
        <v>1737</v>
      </c>
    </row>
    <row r="184" spans="1:15">
      <c r="A184" t="s">
        <v>926</v>
      </c>
      <c r="B184" t="s">
        <v>926</v>
      </c>
      <c r="C184" t="s">
        <v>1698</v>
      </c>
      <c r="D184" t="s">
        <v>903</v>
      </c>
      <c r="E184" t="str">
        <f t="shared" si="11"/>
        <v>三沢市立岡三沢小学校</v>
      </c>
      <c r="F184" t="s">
        <v>904</v>
      </c>
      <c r="G184" t="str">
        <f t="shared" si="9"/>
        <v>みさわしりつおかみさわしょうがっこう</v>
      </c>
      <c r="H184" t="str">
        <f t="shared" si="10"/>
        <v>〒033-0021 青森県三沢市岡三沢三丁目12の1</v>
      </c>
      <c r="I184" t="s">
        <v>905</v>
      </c>
      <c r="J184" t="s">
        <v>906</v>
      </c>
      <c r="K184" t="s">
        <v>907</v>
      </c>
      <c r="L184" t="s">
        <v>1734</v>
      </c>
      <c r="M184" t="s">
        <v>1735</v>
      </c>
      <c r="N184" t="s">
        <v>1736</v>
      </c>
      <c r="O184" t="s">
        <v>1737</v>
      </c>
    </row>
    <row r="185" spans="1:15">
      <c r="A185" t="s">
        <v>926</v>
      </c>
      <c r="B185" t="s">
        <v>926</v>
      </c>
      <c r="C185" t="s">
        <v>1698</v>
      </c>
      <c r="D185" t="s">
        <v>908</v>
      </c>
      <c r="E185" t="str">
        <f t="shared" si="11"/>
        <v>三沢市立三沢小学校</v>
      </c>
      <c r="F185" t="s">
        <v>909</v>
      </c>
      <c r="G185" t="str">
        <f t="shared" si="9"/>
        <v>みさわしりつみさわしょうがっこう</v>
      </c>
      <c r="H185" t="str">
        <f t="shared" si="10"/>
        <v>〒033-0022 青森県三沢市三沢園沢93の2</v>
      </c>
      <c r="I185" t="s">
        <v>910</v>
      </c>
      <c r="J185" t="s">
        <v>911</v>
      </c>
      <c r="K185" t="s">
        <v>912</v>
      </c>
      <c r="L185" t="s">
        <v>1734</v>
      </c>
      <c r="M185" t="s">
        <v>1735</v>
      </c>
      <c r="N185" t="s">
        <v>1736</v>
      </c>
      <c r="O185" t="s">
        <v>1737</v>
      </c>
    </row>
    <row r="186" spans="1:15">
      <c r="A186" t="s">
        <v>926</v>
      </c>
      <c r="B186" t="s">
        <v>926</v>
      </c>
      <c r="C186" t="s">
        <v>1698</v>
      </c>
      <c r="D186" t="s">
        <v>913</v>
      </c>
      <c r="E186" t="str">
        <f t="shared" si="11"/>
        <v>三沢市立三川目小学校</v>
      </c>
      <c r="F186" t="s">
        <v>914</v>
      </c>
      <c r="G186" t="str">
        <f t="shared" si="9"/>
        <v>みさわしりつみかわめしょうがっこう</v>
      </c>
      <c r="H186" t="str">
        <f t="shared" si="10"/>
        <v>〒033-0133 青森県三沢市鹿中二丁目145の459</v>
      </c>
      <c r="I186" t="s">
        <v>915</v>
      </c>
      <c r="J186" t="s">
        <v>916</v>
      </c>
      <c r="K186" t="s">
        <v>917</v>
      </c>
      <c r="L186" t="s">
        <v>1734</v>
      </c>
      <c r="M186" t="s">
        <v>1735</v>
      </c>
      <c r="N186" t="s">
        <v>1736</v>
      </c>
      <c r="O186" t="s">
        <v>1737</v>
      </c>
    </row>
    <row r="187" spans="1:15">
      <c r="A187" t="s">
        <v>926</v>
      </c>
      <c r="B187" t="s">
        <v>926</v>
      </c>
      <c r="C187" t="s">
        <v>1698</v>
      </c>
      <c r="D187" t="s">
        <v>918</v>
      </c>
      <c r="E187" t="str">
        <f t="shared" si="11"/>
        <v>三沢市立木崎野小学校</v>
      </c>
      <c r="F187" t="s">
        <v>919</v>
      </c>
      <c r="G187" t="str">
        <f t="shared" si="9"/>
        <v>みさわしりつきざきのしょうがっこう</v>
      </c>
      <c r="H187" t="str">
        <f t="shared" si="10"/>
        <v>〒033-0034 青森県三沢市東町四丁目2</v>
      </c>
      <c r="I187" t="s">
        <v>920</v>
      </c>
      <c r="J187" t="s">
        <v>921</v>
      </c>
      <c r="K187" t="s">
        <v>922</v>
      </c>
      <c r="L187" t="s">
        <v>1734</v>
      </c>
      <c r="M187" t="s">
        <v>1735</v>
      </c>
      <c r="N187" t="s">
        <v>1736</v>
      </c>
      <c r="O187" t="s">
        <v>1737</v>
      </c>
    </row>
    <row r="188" spans="1:15">
      <c r="A188" t="s">
        <v>926</v>
      </c>
      <c r="B188" t="s">
        <v>926</v>
      </c>
      <c r="C188" t="s">
        <v>1698</v>
      </c>
      <c r="D188" t="s">
        <v>923</v>
      </c>
      <c r="E188" t="str">
        <f t="shared" si="11"/>
        <v>三沢市立おおぞら小学校</v>
      </c>
      <c r="F188" t="s">
        <v>923</v>
      </c>
      <c r="G188" t="str">
        <f t="shared" si="9"/>
        <v>みさわしりつおおぞらしょうがっこう</v>
      </c>
      <c r="H188" t="str">
        <f t="shared" si="10"/>
        <v>〒033-0022 青森県三沢市三沢庭構1084の33</v>
      </c>
      <c r="I188" t="s">
        <v>910</v>
      </c>
      <c r="J188" t="s">
        <v>924</v>
      </c>
      <c r="K188" t="s">
        <v>925</v>
      </c>
      <c r="L188" t="s">
        <v>1734</v>
      </c>
      <c r="M188" t="s">
        <v>1735</v>
      </c>
      <c r="N188" t="s">
        <v>1736</v>
      </c>
      <c r="O188" t="s">
        <v>1737</v>
      </c>
    </row>
    <row r="189" spans="1:15">
      <c r="A189" t="s">
        <v>993</v>
      </c>
      <c r="B189" t="s">
        <v>993</v>
      </c>
      <c r="C189" t="s">
        <v>1699</v>
      </c>
      <c r="D189" t="s">
        <v>927</v>
      </c>
      <c r="E189" t="str">
        <f t="shared" si="11"/>
        <v>むつ市立第一田名部小学校</v>
      </c>
      <c r="F189" t="s">
        <v>928</v>
      </c>
      <c r="G189" t="str">
        <f t="shared" si="9"/>
        <v>むつしりつだいいちたなぶしょうがっこう</v>
      </c>
      <c r="H189" t="str">
        <f t="shared" si="10"/>
        <v>〒035-0031 青森県むつ市柳町二丁目7の1</v>
      </c>
      <c r="I189" t="s">
        <v>929</v>
      </c>
      <c r="J189" t="s">
        <v>930</v>
      </c>
      <c r="K189" t="s">
        <v>931</v>
      </c>
      <c r="L189" t="s">
        <v>1734</v>
      </c>
      <c r="M189" t="s">
        <v>1735</v>
      </c>
      <c r="N189" t="s">
        <v>1736</v>
      </c>
      <c r="O189" t="s">
        <v>1737</v>
      </c>
    </row>
    <row r="190" spans="1:15">
      <c r="A190" t="s">
        <v>993</v>
      </c>
      <c r="B190" t="s">
        <v>993</v>
      </c>
      <c r="C190" t="s">
        <v>1699</v>
      </c>
      <c r="D190" t="s">
        <v>932</v>
      </c>
      <c r="E190" t="str">
        <f t="shared" si="11"/>
        <v>むつ市立第二田名部小学校</v>
      </c>
      <c r="F190" t="s">
        <v>933</v>
      </c>
      <c r="G190" t="str">
        <f t="shared" si="9"/>
        <v>むつしりつだいにたなぶしょうがっこう</v>
      </c>
      <c r="H190" t="str">
        <f t="shared" si="10"/>
        <v>〒035-0071 青森県むつ市小川町一丁目18の10</v>
      </c>
      <c r="I190" t="s">
        <v>934</v>
      </c>
      <c r="J190" t="s">
        <v>935</v>
      </c>
      <c r="K190" t="s">
        <v>936</v>
      </c>
      <c r="L190" t="s">
        <v>1734</v>
      </c>
      <c r="M190" t="s">
        <v>1735</v>
      </c>
      <c r="N190" t="s">
        <v>1736</v>
      </c>
      <c r="O190" t="s">
        <v>1737</v>
      </c>
    </row>
    <row r="191" spans="1:15">
      <c r="A191" t="s">
        <v>993</v>
      </c>
      <c r="B191" t="s">
        <v>993</v>
      </c>
      <c r="C191" t="s">
        <v>1699</v>
      </c>
      <c r="D191" t="s">
        <v>937</v>
      </c>
      <c r="E191" t="str">
        <f t="shared" si="11"/>
        <v>むつ市立第三田名部小学校</v>
      </c>
      <c r="F191" t="s">
        <v>938</v>
      </c>
      <c r="G191" t="str">
        <f t="shared" si="9"/>
        <v>むつしりつだいさんたなぶしょうがっこう</v>
      </c>
      <c r="H191" t="str">
        <f t="shared" si="10"/>
        <v>〒035-0041 青森県むつ市金曲二丁目11の12</v>
      </c>
      <c r="I191" t="s">
        <v>939</v>
      </c>
      <c r="J191" t="s">
        <v>940</v>
      </c>
      <c r="K191" t="s">
        <v>941</v>
      </c>
      <c r="L191" t="s">
        <v>1734</v>
      </c>
      <c r="M191" t="s">
        <v>1735</v>
      </c>
      <c r="N191" t="s">
        <v>1736</v>
      </c>
      <c r="O191" t="s">
        <v>1737</v>
      </c>
    </row>
    <row r="192" spans="1:15">
      <c r="A192" t="s">
        <v>993</v>
      </c>
      <c r="B192" t="s">
        <v>993</v>
      </c>
      <c r="C192" t="s">
        <v>1699</v>
      </c>
      <c r="D192" t="s">
        <v>124</v>
      </c>
      <c r="E192" t="str">
        <f t="shared" si="11"/>
        <v>むつ市立奥内小学校</v>
      </c>
      <c r="F192" t="s">
        <v>125</v>
      </c>
      <c r="G192" t="str">
        <f t="shared" si="9"/>
        <v>むつしりつおくないしょうがっこう</v>
      </c>
      <c r="H192" t="str">
        <f t="shared" si="10"/>
        <v>〒035-0011 青森県むつ市奥内中野40</v>
      </c>
      <c r="I192" t="s">
        <v>942</v>
      </c>
      <c r="J192" t="s">
        <v>943</v>
      </c>
      <c r="K192" t="s">
        <v>944</v>
      </c>
      <c r="L192" t="s">
        <v>1734</v>
      </c>
      <c r="M192" t="s">
        <v>1735</v>
      </c>
      <c r="N192" t="s">
        <v>1736</v>
      </c>
      <c r="O192" t="s">
        <v>1737</v>
      </c>
    </row>
    <row r="193" spans="1:15">
      <c r="A193" t="s">
        <v>993</v>
      </c>
      <c r="B193" t="s">
        <v>993</v>
      </c>
      <c r="C193" t="s">
        <v>1699</v>
      </c>
      <c r="D193" t="s">
        <v>945</v>
      </c>
      <c r="E193" t="str">
        <f t="shared" si="11"/>
        <v>むつ市立関根小学校</v>
      </c>
      <c r="F193" t="s">
        <v>946</v>
      </c>
      <c r="G193" t="str">
        <f t="shared" si="9"/>
        <v>むつしりつせきねしょうがっこう</v>
      </c>
      <c r="H193" t="str">
        <f t="shared" si="10"/>
        <v>〒035-0022 青森県むつ市関根北関根99の2</v>
      </c>
      <c r="I193" t="s">
        <v>947</v>
      </c>
      <c r="J193" t="s">
        <v>948</v>
      </c>
      <c r="K193" t="s">
        <v>949</v>
      </c>
      <c r="L193" t="s">
        <v>1734</v>
      </c>
      <c r="M193" t="s">
        <v>1735</v>
      </c>
      <c r="N193" t="s">
        <v>1736</v>
      </c>
      <c r="O193" t="s">
        <v>1737</v>
      </c>
    </row>
    <row r="194" spans="1:15">
      <c r="A194" t="s">
        <v>993</v>
      </c>
      <c r="B194" t="s">
        <v>993</v>
      </c>
      <c r="C194" t="s">
        <v>1699</v>
      </c>
      <c r="D194" t="s">
        <v>950</v>
      </c>
      <c r="E194" t="str">
        <f t="shared" si="11"/>
        <v>むつ市立大平小学校</v>
      </c>
      <c r="F194" t="s">
        <v>951</v>
      </c>
      <c r="G194" t="str">
        <f t="shared" si="9"/>
        <v>むつしりつおおだいらしょうがっこう</v>
      </c>
      <c r="H194" t="str">
        <f t="shared" si="10"/>
        <v>〒035-0083 青森県むつ市大平町8の6</v>
      </c>
      <c r="I194" t="s">
        <v>952</v>
      </c>
      <c r="J194" t="s">
        <v>953</v>
      </c>
      <c r="K194" t="s">
        <v>954</v>
      </c>
      <c r="L194" t="s">
        <v>1734</v>
      </c>
      <c r="M194" t="s">
        <v>1735</v>
      </c>
      <c r="N194" t="s">
        <v>1736</v>
      </c>
      <c r="O194" t="s">
        <v>1737</v>
      </c>
    </row>
    <row r="195" spans="1:15">
      <c r="A195" t="s">
        <v>993</v>
      </c>
      <c r="B195" t="s">
        <v>993</v>
      </c>
      <c r="C195" t="s">
        <v>1699</v>
      </c>
      <c r="D195" t="s">
        <v>955</v>
      </c>
      <c r="E195" t="str">
        <f t="shared" si="11"/>
        <v>むつ市立大湊小学校</v>
      </c>
      <c r="F195" t="s">
        <v>956</v>
      </c>
      <c r="G195" t="str">
        <f t="shared" ref="G195:G258" si="12">IF(LEN(C195)&gt;0,C195&amp;"りつ","")&amp;F195&amp;"しょうがっこう"</f>
        <v>むつしりつおおみなとしょうがっこう</v>
      </c>
      <c r="H195" t="str">
        <f t="shared" ref="H195:H258" si="13">"〒"&amp;I195&amp;" 青森県"&amp;A195&amp;J195</f>
        <v>〒035-0086 青森県むつ市大湊上町43の32</v>
      </c>
      <c r="I195" t="s">
        <v>957</v>
      </c>
      <c r="J195" t="s">
        <v>958</v>
      </c>
      <c r="K195" t="s">
        <v>959</v>
      </c>
      <c r="L195" t="s">
        <v>1734</v>
      </c>
      <c r="M195" t="s">
        <v>1735</v>
      </c>
      <c r="N195" t="s">
        <v>1736</v>
      </c>
      <c r="O195" t="s">
        <v>1737</v>
      </c>
    </row>
    <row r="196" spans="1:15">
      <c r="A196" t="s">
        <v>993</v>
      </c>
      <c r="B196" t="s">
        <v>993</v>
      </c>
      <c r="C196" t="s">
        <v>1699</v>
      </c>
      <c r="D196" t="s">
        <v>960</v>
      </c>
      <c r="E196" t="str">
        <f t="shared" si="11"/>
        <v>むつ市立城ヶ沢小学校</v>
      </c>
      <c r="F196" t="s">
        <v>961</v>
      </c>
      <c r="G196" t="str">
        <f t="shared" si="12"/>
        <v>むつしりつじょうがさわしょうがっこう</v>
      </c>
      <c r="H196" t="str">
        <f t="shared" si="13"/>
        <v>〒035-0095 青森県むつ市城ヶ沢畑下丁塚1の1</v>
      </c>
      <c r="I196" t="s">
        <v>962</v>
      </c>
      <c r="J196" t="s">
        <v>963</v>
      </c>
      <c r="K196" t="s">
        <v>964</v>
      </c>
      <c r="L196" t="s">
        <v>1734</v>
      </c>
      <c r="M196" t="s">
        <v>1735</v>
      </c>
      <c r="N196" t="s">
        <v>1736</v>
      </c>
      <c r="O196" t="s">
        <v>1737</v>
      </c>
    </row>
    <row r="197" spans="1:15">
      <c r="A197" t="s">
        <v>993</v>
      </c>
      <c r="B197" t="s">
        <v>993</v>
      </c>
      <c r="C197" t="s">
        <v>1699</v>
      </c>
      <c r="D197" t="s">
        <v>965</v>
      </c>
      <c r="E197" t="str">
        <f t="shared" si="11"/>
        <v>むつ市立苫生小学校</v>
      </c>
      <c r="F197" t="s">
        <v>966</v>
      </c>
      <c r="G197" t="str">
        <f t="shared" si="12"/>
        <v>むつしりつとまぶしょうがっこう</v>
      </c>
      <c r="H197" t="str">
        <f t="shared" si="13"/>
        <v>〒035-0041 青森県むつ市金曲一丁目5の10</v>
      </c>
      <c r="I197" t="s">
        <v>939</v>
      </c>
      <c r="J197" t="s">
        <v>967</v>
      </c>
      <c r="K197" t="s">
        <v>968</v>
      </c>
      <c r="L197" t="s">
        <v>1734</v>
      </c>
      <c r="M197" t="s">
        <v>1735</v>
      </c>
      <c r="N197" t="s">
        <v>1736</v>
      </c>
      <c r="O197" t="s">
        <v>1737</v>
      </c>
    </row>
    <row r="198" spans="1:15">
      <c r="A198" t="s">
        <v>993</v>
      </c>
      <c r="B198" t="s">
        <v>993</v>
      </c>
      <c r="C198" t="s">
        <v>1699</v>
      </c>
      <c r="D198" t="s">
        <v>969</v>
      </c>
      <c r="E198" t="str">
        <f t="shared" si="11"/>
        <v>むつ市立川内小学校</v>
      </c>
      <c r="F198" t="s">
        <v>970</v>
      </c>
      <c r="G198" t="str">
        <f t="shared" si="12"/>
        <v>むつしりつかわうちしょうがっこう</v>
      </c>
      <c r="H198" t="str">
        <f t="shared" si="13"/>
        <v>〒039-5201 青森県むつ市川内町休所5の1</v>
      </c>
      <c r="I198" t="s">
        <v>971</v>
      </c>
      <c r="J198" t="s">
        <v>972</v>
      </c>
      <c r="K198" t="s">
        <v>973</v>
      </c>
      <c r="L198" t="s">
        <v>1734</v>
      </c>
      <c r="M198" t="s">
        <v>1735</v>
      </c>
      <c r="N198" t="s">
        <v>1736</v>
      </c>
      <c r="O198" t="s">
        <v>1737</v>
      </c>
    </row>
    <row r="199" spans="1:15">
      <c r="A199" t="s">
        <v>993</v>
      </c>
      <c r="B199" t="s">
        <v>993</v>
      </c>
      <c r="C199" t="s">
        <v>1699</v>
      </c>
      <c r="D199" t="s">
        <v>974</v>
      </c>
      <c r="E199" t="str">
        <f t="shared" si="11"/>
        <v>むつ市立大畑小学校</v>
      </c>
      <c r="F199" t="s">
        <v>975</v>
      </c>
      <c r="G199" t="str">
        <f t="shared" si="12"/>
        <v>むつしりつおおはたしょうがっこう</v>
      </c>
      <c r="H199" t="str">
        <f t="shared" si="13"/>
        <v>〒039-4401 青森県むつ市大畑町伊勢堂1</v>
      </c>
      <c r="I199" t="s">
        <v>976</v>
      </c>
      <c r="J199" t="s">
        <v>977</v>
      </c>
      <c r="K199" t="s">
        <v>978</v>
      </c>
      <c r="L199" t="s">
        <v>1734</v>
      </c>
      <c r="M199" t="s">
        <v>1735</v>
      </c>
      <c r="N199" t="s">
        <v>1736</v>
      </c>
      <c r="O199" t="s">
        <v>1737</v>
      </c>
    </row>
    <row r="200" spans="1:15">
      <c r="A200" t="s">
        <v>993</v>
      </c>
      <c r="B200" t="s">
        <v>993</v>
      </c>
      <c r="C200" t="s">
        <v>1699</v>
      </c>
      <c r="D200" t="s">
        <v>979</v>
      </c>
      <c r="E200" t="str">
        <f t="shared" ref="E200:E263" si="14">IF(LEN(B200)&gt;0,B200&amp;"立","")&amp;D200&amp;"小学校"</f>
        <v>むつ市立二枚橋小学校</v>
      </c>
      <c r="F200" t="s">
        <v>980</v>
      </c>
      <c r="G200" t="str">
        <f t="shared" si="12"/>
        <v>むつしりつにまいばししょうがっこう</v>
      </c>
      <c r="H200" t="str">
        <f t="shared" si="13"/>
        <v>〒039-4401 青森県むつ市大畑町釣屋浜22の72</v>
      </c>
      <c r="I200" t="s">
        <v>976</v>
      </c>
      <c r="J200" t="s">
        <v>981</v>
      </c>
      <c r="K200" t="s">
        <v>982</v>
      </c>
      <c r="L200" t="s">
        <v>1734</v>
      </c>
      <c r="M200" t="s">
        <v>1735</v>
      </c>
      <c r="N200" t="s">
        <v>1736</v>
      </c>
      <c r="O200" t="s">
        <v>1737</v>
      </c>
    </row>
    <row r="201" spans="1:15">
      <c r="A201" t="s">
        <v>993</v>
      </c>
      <c r="B201" t="s">
        <v>993</v>
      </c>
      <c r="C201" t="s">
        <v>1699</v>
      </c>
      <c r="D201" t="s">
        <v>983</v>
      </c>
      <c r="E201" t="str">
        <f t="shared" si="14"/>
        <v>むつ市立正津川小学校</v>
      </c>
      <c r="F201" t="s">
        <v>984</v>
      </c>
      <c r="G201" t="str">
        <f t="shared" si="12"/>
        <v>むつしりつしょうづがわしょうがっこう</v>
      </c>
      <c r="H201" t="str">
        <f t="shared" si="13"/>
        <v>〒039-4402 青森県むつ市大畑町正津川平114の20</v>
      </c>
      <c r="I201" t="s">
        <v>985</v>
      </c>
      <c r="J201" t="s">
        <v>986</v>
      </c>
      <c r="K201" t="s">
        <v>987</v>
      </c>
      <c r="L201" t="s">
        <v>1734</v>
      </c>
      <c r="M201" t="s">
        <v>1735</v>
      </c>
      <c r="N201" t="s">
        <v>1736</v>
      </c>
      <c r="O201" t="s">
        <v>1737</v>
      </c>
    </row>
    <row r="202" spans="1:15">
      <c r="A202" t="s">
        <v>993</v>
      </c>
      <c r="B202" t="s">
        <v>993</v>
      </c>
      <c r="C202" t="s">
        <v>1699</v>
      </c>
      <c r="D202" t="s">
        <v>988</v>
      </c>
      <c r="E202" t="str">
        <f t="shared" si="14"/>
        <v>むつ市立脇野沢小学校</v>
      </c>
      <c r="F202" t="s">
        <v>989</v>
      </c>
      <c r="G202" t="str">
        <f t="shared" si="12"/>
        <v>むつしりつわきのさわしょうがっこう</v>
      </c>
      <c r="H202" t="str">
        <f t="shared" si="13"/>
        <v>〒039-5326 青森県むつ市脇野沢桂沢71の1</v>
      </c>
      <c r="I202" t="s">
        <v>990</v>
      </c>
      <c r="J202" t="s">
        <v>991</v>
      </c>
      <c r="K202" t="s">
        <v>992</v>
      </c>
      <c r="L202" t="s">
        <v>1734</v>
      </c>
      <c r="M202" t="s">
        <v>1735</v>
      </c>
      <c r="N202" t="s">
        <v>1736</v>
      </c>
      <c r="O202" t="s">
        <v>1737</v>
      </c>
    </row>
    <row r="203" spans="1:15">
      <c r="A203" t="s">
        <v>1048</v>
      </c>
      <c r="B203" t="s">
        <v>1048</v>
      </c>
      <c r="C203" t="s">
        <v>1700</v>
      </c>
      <c r="D203" t="s">
        <v>994</v>
      </c>
      <c r="E203" t="str">
        <f t="shared" si="14"/>
        <v>つがる市立向陽小学校</v>
      </c>
      <c r="F203" t="s">
        <v>467</v>
      </c>
      <c r="G203" t="str">
        <f t="shared" si="12"/>
        <v>つがるしりつこうようしょうがっこう</v>
      </c>
      <c r="H203" t="str">
        <f t="shared" si="13"/>
        <v>〒038-3143 青森県つがる市木造日向62の1</v>
      </c>
      <c r="I203" t="s">
        <v>995</v>
      </c>
      <c r="J203" t="s">
        <v>996</v>
      </c>
      <c r="K203" t="s">
        <v>997</v>
      </c>
      <c r="L203" t="s">
        <v>1734</v>
      </c>
      <c r="M203" t="s">
        <v>1735</v>
      </c>
      <c r="N203" t="s">
        <v>1736</v>
      </c>
      <c r="O203" t="s">
        <v>1737</v>
      </c>
    </row>
    <row r="204" spans="1:15">
      <c r="A204" t="s">
        <v>1048</v>
      </c>
      <c r="B204" t="s">
        <v>1048</v>
      </c>
      <c r="C204" t="s">
        <v>1700</v>
      </c>
      <c r="D204" t="s">
        <v>998</v>
      </c>
      <c r="E204" t="str">
        <f t="shared" si="14"/>
        <v>つがる市立穂波小学校</v>
      </c>
      <c r="F204" t="s">
        <v>999</v>
      </c>
      <c r="G204" t="str">
        <f t="shared" si="12"/>
        <v>つがるしりつほなみしょうがっこう</v>
      </c>
      <c r="H204" t="str">
        <f t="shared" si="13"/>
        <v>〒038-3165 青森県つがる市木造菊川喜久野43</v>
      </c>
      <c r="I204" t="s">
        <v>1000</v>
      </c>
      <c r="J204" t="s">
        <v>1001</v>
      </c>
      <c r="K204" t="s">
        <v>1002</v>
      </c>
      <c r="L204" t="s">
        <v>1734</v>
      </c>
      <c r="M204" t="s">
        <v>1735</v>
      </c>
      <c r="N204" t="s">
        <v>1736</v>
      </c>
      <c r="O204" t="s">
        <v>1737</v>
      </c>
    </row>
    <row r="205" spans="1:15">
      <c r="A205" t="s">
        <v>1048</v>
      </c>
      <c r="B205" t="s">
        <v>1048</v>
      </c>
      <c r="C205" t="s">
        <v>1700</v>
      </c>
      <c r="D205" t="s">
        <v>1003</v>
      </c>
      <c r="E205" t="str">
        <f t="shared" si="14"/>
        <v>つがる市立瑞穂小学校</v>
      </c>
      <c r="F205" t="s">
        <v>1004</v>
      </c>
      <c r="G205" t="str">
        <f t="shared" si="12"/>
        <v>つがるしりつみずほしょうがっこう</v>
      </c>
      <c r="H205" t="str">
        <f t="shared" si="13"/>
        <v>〒038-3277 青森県つがる市木造大畑座八1</v>
      </c>
      <c r="I205" t="s">
        <v>1005</v>
      </c>
      <c r="J205" t="s">
        <v>1006</v>
      </c>
      <c r="K205" t="s">
        <v>1007</v>
      </c>
      <c r="L205" t="s">
        <v>1734</v>
      </c>
      <c r="M205" t="s">
        <v>1735</v>
      </c>
      <c r="N205" t="s">
        <v>1736</v>
      </c>
      <c r="O205" t="s">
        <v>1737</v>
      </c>
    </row>
    <row r="206" spans="1:15">
      <c r="A206" t="s">
        <v>1048</v>
      </c>
      <c r="B206" t="s">
        <v>1048</v>
      </c>
      <c r="C206" t="s">
        <v>1700</v>
      </c>
      <c r="D206" t="s">
        <v>1008</v>
      </c>
      <c r="E206" t="str">
        <f t="shared" si="14"/>
        <v>つがる市立森田小学校</v>
      </c>
      <c r="F206" t="s">
        <v>1009</v>
      </c>
      <c r="G206" t="str">
        <f t="shared" si="12"/>
        <v>つがるしりつもりたしょうがっこう</v>
      </c>
      <c r="H206" t="str">
        <f t="shared" si="13"/>
        <v>〒038-2816 青森県つがる市森田町森田屏風山2の2</v>
      </c>
      <c r="I206" t="s">
        <v>1010</v>
      </c>
      <c r="J206" t="s">
        <v>1011</v>
      </c>
      <c r="K206" t="s">
        <v>1012</v>
      </c>
      <c r="L206" t="s">
        <v>1734</v>
      </c>
      <c r="M206" t="s">
        <v>1735</v>
      </c>
      <c r="N206" t="s">
        <v>1736</v>
      </c>
      <c r="O206" t="s">
        <v>1737</v>
      </c>
    </row>
    <row r="207" spans="1:15">
      <c r="A207" t="s">
        <v>1048</v>
      </c>
      <c r="B207" t="s">
        <v>1048</v>
      </c>
      <c r="C207" t="s">
        <v>1700</v>
      </c>
      <c r="D207" t="s">
        <v>1013</v>
      </c>
      <c r="E207" t="str">
        <f t="shared" si="14"/>
        <v>つがる市立育成小学校</v>
      </c>
      <c r="F207" t="s">
        <v>1014</v>
      </c>
      <c r="G207" t="str">
        <f t="shared" si="12"/>
        <v>つがるしりついくせいしょうがっこう</v>
      </c>
      <c r="H207" t="str">
        <f t="shared" si="13"/>
        <v>〒038-2811 青森県つがる市森田町上相野明石68</v>
      </c>
      <c r="I207" t="s">
        <v>1015</v>
      </c>
      <c r="J207" t="s">
        <v>1016</v>
      </c>
      <c r="K207" t="s">
        <v>1017</v>
      </c>
      <c r="L207" t="s">
        <v>1734</v>
      </c>
      <c r="M207" t="s">
        <v>1735</v>
      </c>
      <c r="N207" t="s">
        <v>1736</v>
      </c>
      <c r="O207" t="s">
        <v>1737</v>
      </c>
    </row>
    <row r="208" spans="1:15">
      <c r="A208" t="s">
        <v>1048</v>
      </c>
      <c r="B208" t="s">
        <v>1048</v>
      </c>
      <c r="C208" t="s">
        <v>1700</v>
      </c>
      <c r="D208" t="s">
        <v>1018</v>
      </c>
      <c r="E208" t="str">
        <f t="shared" si="14"/>
        <v>つがる市立柏小学校</v>
      </c>
      <c r="F208" t="s">
        <v>1019</v>
      </c>
      <c r="G208" t="str">
        <f t="shared" si="12"/>
        <v>つがるしりつかしわしょうがっこう</v>
      </c>
      <c r="H208" t="str">
        <f t="shared" si="13"/>
        <v>〒038-3105 青森県つがる市柏広須福島126の2</v>
      </c>
      <c r="I208" t="s">
        <v>1020</v>
      </c>
      <c r="J208" t="s">
        <v>1021</v>
      </c>
      <c r="K208" t="s">
        <v>1022</v>
      </c>
      <c r="L208" t="s">
        <v>1734</v>
      </c>
      <c r="M208" t="s">
        <v>1735</v>
      </c>
      <c r="N208" t="s">
        <v>1736</v>
      </c>
      <c r="O208" t="s">
        <v>1737</v>
      </c>
    </row>
    <row r="209" spans="1:15">
      <c r="A209" t="s">
        <v>1048</v>
      </c>
      <c r="B209" t="s">
        <v>1048</v>
      </c>
      <c r="C209" t="s">
        <v>1700</v>
      </c>
      <c r="D209" t="s">
        <v>1023</v>
      </c>
      <c r="E209" t="str">
        <f t="shared" si="14"/>
        <v>つがる市立稲垣西小学校</v>
      </c>
      <c r="F209" t="s">
        <v>1024</v>
      </c>
      <c r="G209" t="str">
        <f t="shared" si="12"/>
        <v>つがるしりついながきにししょうがっこう</v>
      </c>
      <c r="H209" t="str">
        <f t="shared" si="13"/>
        <v>〒037-0108 青森県つがる市稲垣町吉出鴨泊22の1</v>
      </c>
      <c r="I209" t="s">
        <v>1025</v>
      </c>
      <c r="J209" t="s">
        <v>1026</v>
      </c>
      <c r="K209" t="s">
        <v>1027</v>
      </c>
      <c r="L209" t="s">
        <v>1734</v>
      </c>
      <c r="M209" t="s">
        <v>1735</v>
      </c>
      <c r="N209" t="s">
        <v>1736</v>
      </c>
      <c r="O209" t="s">
        <v>1737</v>
      </c>
    </row>
    <row r="210" spans="1:15">
      <c r="A210" t="s">
        <v>1048</v>
      </c>
      <c r="B210" t="s">
        <v>1048</v>
      </c>
      <c r="C210" t="s">
        <v>1700</v>
      </c>
      <c r="D210" t="s">
        <v>1028</v>
      </c>
      <c r="E210" t="str">
        <f t="shared" si="14"/>
        <v>つがる市立稲垣小学校</v>
      </c>
      <c r="F210" t="s">
        <v>1029</v>
      </c>
      <c r="G210" t="str">
        <f t="shared" si="12"/>
        <v>つがるしりついながきしょうがっこう</v>
      </c>
      <c r="H210" t="str">
        <f t="shared" si="13"/>
        <v>〒037-0104 青森県つがる市稲垣町豊川宮藤27</v>
      </c>
      <c r="I210" t="s">
        <v>1030</v>
      </c>
      <c r="J210" t="s">
        <v>1031</v>
      </c>
      <c r="K210" t="s">
        <v>1032</v>
      </c>
      <c r="L210" t="s">
        <v>1734</v>
      </c>
      <c r="M210" t="s">
        <v>1735</v>
      </c>
      <c r="N210" t="s">
        <v>1736</v>
      </c>
      <c r="O210" t="s">
        <v>1737</v>
      </c>
    </row>
    <row r="211" spans="1:15">
      <c r="A211" t="s">
        <v>1048</v>
      </c>
      <c r="B211" t="s">
        <v>1048</v>
      </c>
      <c r="C211" t="s">
        <v>1700</v>
      </c>
      <c r="D211" t="s">
        <v>1033</v>
      </c>
      <c r="E211" t="str">
        <f t="shared" si="14"/>
        <v>つがる市立牛潟小学校</v>
      </c>
      <c r="F211" t="s">
        <v>1034</v>
      </c>
      <c r="G211" t="str">
        <f t="shared" si="12"/>
        <v>つがるしりつうしがたしょうがっこう</v>
      </c>
      <c r="H211" t="str">
        <f t="shared" si="13"/>
        <v>〒038-3305 青森県つがる市牛潟町大田光66の30</v>
      </c>
      <c r="I211" t="s">
        <v>1035</v>
      </c>
      <c r="J211" t="s">
        <v>1036</v>
      </c>
      <c r="K211" t="s">
        <v>1037</v>
      </c>
      <c r="L211" t="s">
        <v>1734</v>
      </c>
      <c r="M211" t="s">
        <v>1735</v>
      </c>
      <c r="N211" t="s">
        <v>1736</v>
      </c>
      <c r="O211" t="s">
        <v>1737</v>
      </c>
    </row>
    <row r="212" spans="1:15">
      <c r="A212" t="s">
        <v>1048</v>
      </c>
      <c r="B212" t="s">
        <v>1048</v>
      </c>
      <c r="C212" t="s">
        <v>1700</v>
      </c>
      <c r="D212" t="s">
        <v>1038</v>
      </c>
      <c r="E212" t="str">
        <f t="shared" si="14"/>
        <v>つがる市立車力小学校</v>
      </c>
      <c r="F212" t="s">
        <v>1039</v>
      </c>
      <c r="G212" t="str">
        <f t="shared" si="12"/>
        <v>つがるしりつしゃりきしょうがっこう</v>
      </c>
      <c r="H212" t="str">
        <f t="shared" si="13"/>
        <v>〒038-3303 青森県つがる市車力町屏風山1の270</v>
      </c>
      <c r="I212" t="s">
        <v>1040</v>
      </c>
      <c r="J212" t="s">
        <v>1041</v>
      </c>
      <c r="K212" t="s">
        <v>1042</v>
      </c>
      <c r="L212" t="s">
        <v>1734</v>
      </c>
      <c r="M212" t="s">
        <v>1735</v>
      </c>
      <c r="N212" t="s">
        <v>1736</v>
      </c>
      <c r="O212" t="s">
        <v>1737</v>
      </c>
    </row>
    <row r="213" spans="1:15">
      <c r="A213" t="s">
        <v>1048</v>
      </c>
      <c r="B213" t="s">
        <v>1048</v>
      </c>
      <c r="C213" t="s">
        <v>1700</v>
      </c>
      <c r="D213" t="s">
        <v>1043</v>
      </c>
      <c r="E213" t="str">
        <f t="shared" si="14"/>
        <v>つがる市立富萢小学校</v>
      </c>
      <c r="F213" t="s">
        <v>1044</v>
      </c>
      <c r="G213" t="str">
        <f t="shared" si="12"/>
        <v>つがるしりつとみやちしょうがっこう</v>
      </c>
      <c r="H213" t="str">
        <f t="shared" si="13"/>
        <v>〒038-3301 青森県つがる市富萢町泉川2</v>
      </c>
      <c r="I213" t="s">
        <v>1045</v>
      </c>
      <c r="J213" t="s">
        <v>1046</v>
      </c>
      <c r="K213" t="s">
        <v>1047</v>
      </c>
      <c r="L213" t="s">
        <v>1734</v>
      </c>
      <c r="M213" t="s">
        <v>1735</v>
      </c>
      <c r="N213" t="s">
        <v>1736</v>
      </c>
      <c r="O213" t="s">
        <v>1737</v>
      </c>
    </row>
    <row r="214" spans="1:15">
      <c r="A214" t="s">
        <v>1104</v>
      </c>
      <c r="B214" t="s">
        <v>1104</v>
      </c>
      <c r="C214" t="s">
        <v>1701</v>
      </c>
      <c r="D214" t="s">
        <v>1049</v>
      </c>
      <c r="E214" t="str">
        <f t="shared" si="14"/>
        <v>平川市立金田小学校</v>
      </c>
      <c r="F214" t="s">
        <v>1050</v>
      </c>
      <c r="G214" t="str">
        <f t="shared" si="12"/>
        <v>ひらかわしりつかなたしょうがっこう</v>
      </c>
      <c r="H214" t="str">
        <f t="shared" si="13"/>
        <v>〒036-0203 青森県平川市南田中北原120の1</v>
      </c>
      <c r="I214" t="s">
        <v>1051</v>
      </c>
      <c r="J214" t="s">
        <v>1052</v>
      </c>
      <c r="K214" t="s">
        <v>1053</v>
      </c>
      <c r="L214" t="s">
        <v>1734</v>
      </c>
      <c r="M214" t="s">
        <v>1735</v>
      </c>
      <c r="N214" t="s">
        <v>1736</v>
      </c>
      <c r="O214" t="s">
        <v>1737</v>
      </c>
    </row>
    <row r="215" spans="1:15">
      <c r="A215" t="s">
        <v>1104</v>
      </c>
      <c r="B215" t="s">
        <v>1104</v>
      </c>
      <c r="C215" t="s">
        <v>1701</v>
      </c>
      <c r="D215" t="s">
        <v>1054</v>
      </c>
      <c r="E215" t="str">
        <f t="shared" si="14"/>
        <v>平川市立猿賀小学校</v>
      </c>
      <c r="F215" t="s">
        <v>1055</v>
      </c>
      <c r="G215" t="str">
        <f t="shared" si="12"/>
        <v>ひらかわしりつさるかしょうがっこう</v>
      </c>
      <c r="H215" t="str">
        <f t="shared" si="13"/>
        <v>〒036-0242 青森県平川市猿賀明堂136の2</v>
      </c>
      <c r="I215" t="s">
        <v>1056</v>
      </c>
      <c r="J215" t="s">
        <v>1057</v>
      </c>
      <c r="K215" t="s">
        <v>1058</v>
      </c>
      <c r="L215" t="s">
        <v>1734</v>
      </c>
      <c r="M215" t="s">
        <v>1735</v>
      </c>
      <c r="N215" t="s">
        <v>1736</v>
      </c>
      <c r="O215" t="s">
        <v>1737</v>
      </c>
    </row>
    <row r="216" spans="1:15">
      <c r="A216" t="s">
        <v>1104</v>
      </c>
      <c r="B216" t="s">
        <v>1104</v>
      </c>
      <c r="C216" t="s">
        <v>1701</v>
      </c>
      <c r="D216" t="s">
        <v>1059</v>
      </c>
      <c r="E216" t="str">
        <f t="shared" si="14"/>
        <v>平川市立柏木小学校</v>
      </c>
      <c r="F216" t="s">
        <v>1060</v>
      </c>
      <c r="G216" t="str">
        <f t="shared" si="12"/>
        <v>ひらかわしりつかしわぎしょうがっこう</v>
      </c>
      <c r="H216" t="str">
        <f t="shared" si="13"/>
        <v>〒036-0104 青森県平川市柏木町柳田8の2</v>
      </c>
      <c r="I216" t="s">
        <v>1061</v>
      </c>
      <c r="J216" t="s">
        <v>1062</v>
      </c>
      <c r="K216" t="s">
        <v>1063</v>
      </c>
      <c r="L216" t="s">
        <v>1734</v>
      </c>
      <c r="M216" t="s">
        <v>1735</v>
      </c>
      <c r="N216" t="s">
        <v>1736</v>
      </c>
      <c r="O216" t="s">
        <v>1737</v>
      </c>
    </row>
    <row r="217" spans="1:15">
      <c r="A217" t="s">
        <v>1104</v>
      </c>
      <c r="B217" t="s">
        <v>1104</v>
      </c>
      <c r="C217" t="s">
        <v>1701</v>
      </c>
      <c r="D217" t="s">
        <v>1064</v>
      </c>
      <c r="E217" t="str">
        <f t="shared" si="14"/>
        <v>平川市立大坊小学校</v>
      </c>
      <c r="F217" t="s">
        <v>1065</v>
      </c>
      <c r="G217" t="str">
        <f t="shared" si="12"/>
        <v>ひらかわしりつだいぼうしょうがっこう</v>
      </c>
      <c r="H217" t="str">
        <f t="shared" si="13"/>
        <v>〒036-0145 青森県平川市岩館下り松72の2</v>
      </c>
      <c r="I217" t="s">
        <v>1066</v>
      </c>
      <c r="J217" t="s">
        <v>1067</v>
      </c>
      <c r="K217" t="s">
        <v>1068</v>
      </c>
      <c r="L217" t="s">
        <v>1734</v>
      </c>
      <c r="M217" t="s">
        <v>1735</v>
      </c>
      <c r="N217" t="s">
        <v>1736</v>
      </c>
      <c r="O217" t="s">
        <v>1737</v>
      </c>
    </row>
    <row r="218" spans="1:15">
      <c r="A218" t="s">
        <v>1104</v>
      </c>
      <c r="B218" t="s">
        <v>1104</v>
      </c>
      <c r="C218" t="s">
        <v>1701</v>
      </c>
      <c r="D218" t="s">
        <v>1069</v>
      </c>
      <c r="E218" t="str">
        <f t="shared" si="14"/>
        <v>平川市立小和森小学校</v>
      </c>
      <c r="F218" t="s">
        <v>1070</v>
      </c>
      <c r="G218" t="str">
        <f t="shared" si="12"/>
        <v>ひらかわしりつこわもりしょうがっこう</v>
      </c>
      <c r="H218" t="str">
        <f t="shared" si="13"/>
        <v>〒036-0101 青森県平川市大光寺二村井166</v>
      </c>
      <c r="I218" t="s">
        <v>1071</v>
      </c>
      <c r="J218" t="s">
        <v>1072</v>
      </c>
      <c r="K218" t="s">
        <v>1073</v>
      </c>
      <c r="L218" t="s">
        <v>1734</v>
      </c>
      <c r="M218" t="s">
        <v>1735</v>
      </c>
      <c r="N218" t="s">
        <v>1736</v>
      </c>
      <c r="O218" t="s">
        <v>1737</v>
      </c>
    </row>
    <row r="219" spans="1:15">
      <c r="A219" t="s">
        <v>1104</v>
      </c>
      <c r="B219" t="s">
        <v>1104</v>
      </c>
      <c r="C219" t="s">
        <v>1701</v>
      </c>
      <c r="D219" t="s">
        <v>1074</v>
      </c>
      <c r="E219" t="str">
        <f t="shared" si="14"/>
        <v>平川市立松崎小学校</v>
      </c>
      <c r="F219" t="s">
        <v>1075</v>
      </c>
      <c r="G219" t="str">
        <f t="shared" si="12"/>
        <v>ひらかわしりつまつざきしょうがっこう</v>
      </c>
      <c r="H219" t="str">
        <f t="shared" si="13"/>
        <v>〒036-0162 青森県平川市館山上亀岡5の1</v>
      </c>
      <c r="I219" t="s">
        <v>1076</v>
      </c>
      <c r="J219" t="s">
        <v>1077</v>
      </c>
      <c r="K219" t="s">
        <v>1078</v>
      </c>
      <c r="L219" t="s">
        <v>1734</v>
      </c>
      <c r="M219" t="s">
        <v>1735</v>
      </c>
      <c r="N219" t="s">
        <v>1736</v>
      </c>
      <c r="O219" t="s">
        <v>1737</v>
      </c>
    </row>
    <row r="220" spans="1:15">
      <c r="A220" t="s">
        <v>1104</v>
      </c>
      <c r="B220" t="s">
        <v>1104</v>
      </c>
      <c r="C220" t="s">
        <v>1701</v>
      </c>
      <c r="D220" t="s">
        <v>1079</v>
      </c>
      <c r="E220" t="str">
        <f t="shared" si="14"/>
        <v>平川市立竹館小学校</v>
      </c>
      <c r="F220" t="s">
        <v>1080</v>
      </c>
      <c r="G220" t="str">
        <f t="shared" si="12"/>
        <v>ひらかわしりつたけだてしょうがっこう</v>
      </c>
      <c r="H220" t="str">
        <f t="shared" si="13"/>
        <v>〒036-0141 青森県平川市沖館永田34の3</v>
      </c>
      <c r="I220" t="s">
        <v>1081</v>
      </c>
      <c r="J220" t="s">
        <v>1082</v>
      </c>
      <c r="K220" t="s">
        <v>1083</v>
      </c>
      <c r="L220" t="s">
        <v>1734</v>
      </c>
      <c r="M220" t="s">
        <v>1735</v>
      </c>
      <c r="N220" t="s">
        <v>1736</v>
      </c>
      <c r="O220" t="s">
        <v>1737</v>
      </c>
    </row>
    <row r="221" spans="1:15">
      <c r="A221" t="s">
        <v>1104</v>
      </c>
      <c r="B221" t="s">
        <v>1104</v>
      </c>
      <c r="C221" t="s">
        <v>1701</v>
      </c>
      <c r="D221" t="s">
        <v>1084</v>
      </c>
      <c r="E221" t="str">
        <f t="shared" si="14"/>
        <v>平川市立広船小学校</v>
      </c>
      <c r="F221" t="s">
        <v>1085</v>
      </c>
      <c r="G221" t="str">
        <f t="shared" si="12"/>
        <v>ひらかわしりつひろふねしょうがっこう</v>
      </c>
      <c r="H221" t="str">
        <f t="shared" si="13"/>
        <v>〒036-0131 青森県平川市広船福田354</v>
      </c>
      <c r="I221" t="s">
        <v>1086</v>
      </c>
      <c r="J221" t="s">
        <v>1087</v>
      </c>
      <c r="K221" t="s">
        <v>1088</v>
      </c>
      <c r="L221" t="s">
        <v>1734</v>
      </c>
      <c r="M221" t="s">
        <v>1735</v>
      </c>
      <c r="N221" t="s">
        <v>1736</v>
      </c>
      <c r="O221" t="s">
        <v>1737</v>
      </c>
    </row>
    <row r="222" spans="1:15">
      <c r="A222" t="s">
        <v>1104</v>
      </c>
      <c r="B222" t="s">
        <v>1104</v>
      </c>
      <c r="C222" t="s">
        <v>1701</v>
      </c>
      <c r="D222" t="s">
        <v>1089</v>
      </c>
      <c r="E222" t="str">
        <f t="shared" si="14"/>
        <v>平川市立葛川小学校</v>
      </c>
      <c r="F222" t="s">
        <v>1090</v>
      </c>
      <c r="G222" t="str">
        <f t="shared" si="12"/>
        <v>ひらかわしりつくずかわしょうがっこう</v>
      </c>
      <c r="H222" t="str">
        <f t="shared" si="13"/>
        <v>〒036-0172 青森県平川市葛川家岸13</v>
      </c>
      <c r="I222" t="s">
        <v>1091</v>
      </c>
      <c r="J222" t="s">
        <v>1092</v>
      </c>
      <c r="K222" t="s">
        <v>1093</v>
      </c>
      <c r="L222" t="s">
        <v>1734</v>
      </c>
      <c r="M222" t="s">
        <v>1735</v>
      </c>
      <c r="N222" t="s">
        <v>1736</v>
      </c>
      <c r="O222" t="s">
        <v>1737</v>
      </c>
    </row>
    <row r="223" spans="1:15">
      <c r="A223" t="s">
        <v>1104</v>
      </c>
      <c r="B223" t="s">
        <v>1104</v>
      </c>
      <c r="C223" t="s">
        <v>1701</v>
      </c>
      <c r="D223" t="s">
        <v>1094</v>
      </c>
      <c r="E223" t="str">
        <f t="shared" si="14"/>
        <v>平川市立平賀東小学校</v>
      </c>
      <c r="F223" t="s">
        <v>1095</v>
      </c>
      <c r="G223" t="str">
        <f t="shared" si="12"/>
        <v>ひらかわしりつひらかひがししょうがっこう</v>
      </c>
      <c r="H223" t="str">
        <f t="shared" si="13"/>
        <v>〒036-0122 青森県平川市尾崎川合69</v>
      </c>
      <c r="I223" t="s">
        <v>1096</v>
      </c>
      <c r="J223" t="s">
        <v>1097</v>
      </c>
      <c r="K223" t="s">
        <v>1098</v>
      </c>
      <c r="L223" t="s">
        <v>1734</v>
      </c>
      <c r="M223" t="s">
        <v>1735</v>
      </c>
      <c r="N223" t="s">
        <v>1736</v>
      </c>
      <c r="O223" t="s">
        <v>1737</v>
      </c>
    </row>
    <row r="224" spans="1:15">
      <c r="A224" t="s">
        <v>1104</v>
      </c>
      <c r="B224" t="s">
        <v>1104</v>
      </c>
      <c r="C224" t="s">
        <v>1701</v>
      </c>
      <c r="D224" t="s">
        <v>1099</v>
      </c>
      <c r="E224" t="str">
        <f t="shared" si="14"/>
        <v>平川市立碇ヶ関小学校</v>
      </c>
      <c r="F224" t="s">
        <v>1100</v>
      </c>
      <c r="G224" t="str">
        <f t="shared" si="12"/>
        <v>ひらかわしりついかりがせきしょうがっこう</v>
      </c>
      <c r="H224" t="str">
        <f t="shared" si="13"/>
        <v>〒038-0101 青森県平川市碇ヶ関三笠山127の23</v>
      </c>
      <c r="I224" t="s">
        <v>1101</v>
      </c>
      <c r="J224" t="s">
        <v>1102</v>
      </c>
      <c r="K224" t="s">
        <v>1103</v>
      </c>
      <c r="L224" t="s">
        <v>1734</v>
      </c>
      <c r="M224" t="s">
        <v>1735</v>
      </c>
      <c r="N224" t="s">
        <v>1736</v>
      </c>
      <c r="O224" t="s">
        <v>1737</v>
      </c>
    </row>
    <row r="225" spans="1:15">
      <c r="A225" t="s">
        <v>1158</v>
      </c>
      <c r="B225" t="s">
        <v>1159</v>
      </c>
      <c r="C225" t="s">
        <v>1703</v>
      </c>
      <c r="D225" t="s">
        <v>1105</v>
      </c>
      <c r="E225" t="str">
        <f t="shared" si="14"/>
        <v>平内町立小湊小学校</v>
      </c>
      <c r="F225" t="s">
        <v>1106</v>
      </c>
      <c r="G225" t="str">
        <f t="shared" si="12"/>
        <v>ひらないちょうりつこみなとしょうがっこう</v>
      </c>
      <c r="H225" t="str">
        <f t="shared" si="13"/>
        <v>〒039-3321 青森県東津軽郡平内町小湊後萢15</v>
      </c>
      <c r="I225" t="s">
        <v>1107</v>
      </c>
      <c r="J225" t="s">
        <v>1108</v>
      </c>
      <c r="K225" t="s">
        <v>1109</v>
      </c>
      <c r="L225" t="s">
        <v>1734</v>
      </c>
      <c r="M225" t="s">
        <v>1735</v>
      </c>
      <c r="N225" t="s">
        <v>1736</v>
      </c>
      <c r="O225" t="s">
        <v>1737</v>
      </c>
    </row>
    <row r="226" spans="1:15">
      <c r="A226" t="s">
        <v>1158</v>
      </c>
      <c r="B226" t="s">
        <v>1159</v>
      </c>
      <c r="C226" t="s">
        <v>1703</v>
      </c>
      <c r="D226" t="s">
        <v>1110</v>
      </c>
      <c r="E226" t="str">
        <f t="shared" si="14"/>
        <v>平内町立浅所小学校</v>
      </c>
      <c r="F226" t="s">
        <v>1111</v>
      </c>
      <c r="G226" t="str">
        <f t="shared" si="12"/>
        <v>ひらないちょうりつあさどころしょうがっこう</v>
      </c>
      <c r="H226" t="str">
        <f t="shared" si="13"/>
        <v>〒039-3311 青森県東津軽郡平内町福館雷電林1の50</v>
      </c>
      <c r="I226" t="s">
        <v>1112</v>
      </c>
      <c r="J226" t="s">
        <v>1113</v>
      </c>
      <c r="K226" t="s">
        <v>1114</v>
      </c>
      <c r="L226" t="s">
        <v>1734</v>
      </c>
      <c r="M226" t="s">
        <v>1735</v>
      </c>
      <c r="N226" t="s">
        <v>1736</v>
      </c>
      <c r="O226" t="s">
        <v>1737</v>
      </c>
    </row>
    <row r="227" spans="1:15">
      <c r="A227" t="s">
        <v>1158</v>
      </c>
      <c r="B227" t="s">
        <v>1159</v>
      </c>
      <c r="C227" t="s">
        <v>1703</v>
      </c>
      <c r="D227" t="s">
        <v>1115</v>
      </c>
      <c r="E227" t="str">
        <f t="shared" si="14"/>
        <v>平内町立山口小学校</v>
      </c>
      <c r="F227" t="s">
        <v>1116</v>
      </c>
      <c r="G227" t="str">
        <f t="shared" si="12"/>
        <v>ひらないちょうりつやまぐちしょうがっこう</v>
      </c>
      <c r="H227" t="str">
        <f t="shared" si="13"/>
        <v>〒039-3363 青森県東津軽郡平内町山口小沢20の1</v>
      </c>
      <c r="I227" t="s">
        <v>1117</v>
      </c>
      <c r="J227" t="s">
        <v>1118</v>
      </c>
      <c r="K227" t="s">
        <v>1119</v>
      </c>
      <c r="L227" t="s">
        <v>1734</v>
      </c>
      <c r="M227" t="s">
        <v>1735</v>
      </c>
      <c r="N227" t="s">
        <v>1736</v>
      </c>
      <c r="O227" t="s">
        <v>1737</v>
      </c>
    </row>
    <row r="228" spans="1:15">
      <c r="A228" t="s">
        <v>1158</v>
      </c>
      <c r="B228" t="s">
        <v>1159</v>
      </c>
      <c r="C228" t="s">
        <v>1703</v>
      </c>
      <c r="D228" t="s">
        <v>396</v>
      </c>
      <c r="E228" t="str">
        <f t="shared" si="14"/>
        <v>平内町立東小学校</v>
      </c>
      <c r="F228" t="s">
        <v>397</v>
      </c>
      <c r="G228" t="str">
        <f t="shared" si="12"/>
        <v>ひらないちょうりつひがししょうがっこう</v>
      </c>
      <c r="H228" t="str">
        <f t="shared" si="13"/>
        <v>〒039-3342 青森県東津軽郡平内町口広水須3の9</v>
      </c>
      <c r="I228" t="s">
        <v>1120</v>
      </c>
      <c r="J228" t="s">
        <v>1121</v>
      </c>
      <c r="K228" t="s">
        <v>1122</v>
      </c>
      <c r="L228" t="s">
        <v>1734</v>
      </c>
      <c r="M228" t="s">
        <v>1735</v>
      </c>
      <c r="N228" t="s">
        <v>1736</v>
      </c>
      <c r="O228" t="s">
        <v>1737</v>
      </c>
    </row>
    <row r="229" spans="1:15">
      <c r="A229" t="s">
        <v>1158</v>
      </c>
      <c r="B229" t="s">
        <v>1159</v>
      </c>
      <c r="C229" t="s">
        <v>1703</v>
      </c>
      <c r="D229" t="s">
        <v>1123</v>
      </c>
      <c r="E229" t="str">
        <f t="shared" si="14"/>
        <v>平内町立東田沢小学校</v>
      </c>
      <c r="F229" t="s">
        <v>1124</v>
      </c>
      <c r="G229" t="str">
        <f t="shared" si="12"/>
        <v>ひらないちょうりつひがしたざわしょうがっこう</v>
      </c>
      <c r="H229" t="str">
        <f t="shared" si="13"/>
        <v>〒039-3301 青森県東津軽郡平内町東田沢無沢2の1</v>
      </c>
      <c r="I229" t="s">
        <v>1125</v>
      </c>
      <c r="J229" t="s">
        <v>1126</v>
      </c>
      <c r="K229" t="s">
        <v>1127</v>
      </c>
      <c r="L229" t="s">
        <v>1734</v>
      </c>
      <c r="M229" t="s">
        <v>1735</v>
      </c>
      <c r="N229" t="s">
        <v>1736</v>
      </c>
      <c r="O229" t="s">
        <v>1737</v>
      </c>
    </row>
    <row r="230" spans="1:15">
      <c r="A230" t="s">
        <v>1158</v>
      </c>
      <c r="B230" t="s">
        <v>1159</v>
      </c>
      <c r="C230" t="s">
        <v>1703</v>
      </c>
      <c r="D230" t="s">
        <v>1128</v>
      </c>
      <c r="E230" t="str">
        <f t="shared" si="14"/>
        <v>平内町立茂浦小学校</v>
      </c>
      <c r="F230" t="s">
        <v>1129</v>
      </c>
      <c r="G230" t="str">
        <f t="shared" si="12"/>
        <v>ひらないちょうりつもうらしょうがっこう</v>
      </c>
      <c r="H230" t="str">
        <f t="shared" si="13"/>
        <v>〒039-3381 青森県東津軽郡平内町茂浦向田24の1</v>
      </c>
      <c r="I230" t="s">
        <v>1130</v>
      </c>
      <c r="J230" t="s">
        <v>1131</v>
      </c>
      <c r="K230" t="s">
        <v>1132</v>
      </c>
      <c r="L230" t="s">
        <v>1734</v>
      </c>
      <c r="M230" t="s">
        <v>1735</v>
      </c>
      <c r="N230" t="s">
        <v>1736</v>
      </c>
      <c r="O230" t="s">
        <v>1737</v>
      </c>
    </row>
    <row r="231" spans="1:15">
      <c r="A231" t="s">
        <v>1160</v>
      </c>
      <c r="B231" t="s">
        <v>1161</v>
      </c>
      <c r="C231" t="s">
        <v>1702</v>
      </c>
      <c r="D231" t="s">
        <v>1133</v>
      </c>
      <c r="E231" t="str">
        <f t="shared" si="14"/>
        <v>今別町立今別小学校</v>
      </c>
      <c r="F231" t="s">
        <v>1134</v>
      </c>
      <c r="G231" t="str">
        <f t="shared" si="12"/>
        <v>いまべつちょうりついまべつしょうがっこう</v>
      </c>
      <c r="H231" t="str">
        <f t="shared" si="13"/>
        <v>〒030-1502 青森県東津軽郡今別町今別中沢205</v>
      </c>
      <c r="I231" t="s">
        <v>1135</v>
      </c>
      <c r="J231" t="s">
        <v>1136</v>
      </c>
      <c r="K231" t="s">
        <v>1137</v>
      </c>
      <c r="L231" t="s">
        <v>1734</v>
      </c>
      <c r="M231" t="s">
        <v>1735</v>
      </c>
      <c r="N231" t="s">
        <v>1736</v>
      </c>
      <c r="O231" t="s">
        <v>1737</v>
      </c>
    </row>
    <row r="232" spans="1:15">
      <c r="A232" t="s">
        <v>1162</v>
      </c>
      <c r="B232" t="s">
        <v>1163</v>
      </c>
      <c r="C232" t="s">
        <v>1704</v>
      </c>
      <c r="D232" t="s">
        <v>1138</v>
      </c>
      <c r="E232" t="str">
        <f t="shared" si="14"/>
        <v>蓬田村立蓬田小学校</v>
      </c>
      <c r="F232" t="s">
        <v>1139</v>
      </c>
      <c r="G232" t="str">
        <f t="shared" si="12"/>
        <v>よもぎたそんりつよもぎたしょうがっこう</v>
      </c>
      <c r="H232" t="str">
        <f t="shared" si="13"/>
        <v>〒030-1212 青森県東津軽郡蓬田村阿弥陀川汐干198</v>
      </c>
      <c r="I232" t="s">
        <v>1140</v>
      </c>
      <c r="J232" t="s">
        <v>1141</v>
      </c>
      <c r="K232" t="s">
        <v>1142</v>
      </c>
      <c r="L232" t="s">
        <v>1734</v>
      </c>
      <c r="M232" t="s">
        <v>1735</v>
      </c>
      <c r="N232" t="s">
        <v>1736</v>
      </c>
      <c r="O232" t="s">
        <v>1737</v>
      </c>
    </row>
    <row r="233" spans="1:15">
      <c r="A233" t="s">
        <v>1164</v>
      </c>
      <c r="B233" t="s">
        <v>1165</v>
      </c>
      <c r="C233" t="s">
        <v>1705</v>
      </c>
      <c r="D233" t="s">
        <v>1143</v>
      </c>
      <c r="E233" t="str">
        <f t="shared" si="14"/>
        <v>外ヶ浜町立蟹田小学校</v>
      </c>
      <c r="F233" t="s">
        <v>1144</v>
      </c>
      <c r="G233" t="str">
        <f t="shared" si="12"/>
        <v>そとがはまちょうりつかにたしょうがっこう</v>
      </c>
      <c r="H233" t="str">
        <f t="shared" si="13"/>
        <v>〒030-1303 青森県東津軽郡外ヶ浜町蟹田鰐ヶ渕24の2</v>
      </c>
      <c r="I233" t="s">
        <v>1145</v>
      </c>
      <c r="J233" t="s">
        <v>1146</v>
      </c>
      <c r="K233" t="s">
        <v>1147</v>
      </c>
      <c r="L233" t="s">
        <v>1734</v>
      </c>
      <c r="M233" t="s">
        <v>1735</v>
      </c>
      <c r="N233" t="s">
        <v>1736</v>
      </c>
      <c r="O233" t="s">
        <v>1737</v>
      </c>
    </row>
    <row r="234" spans="1:15">
      <c r="A234" t="s">
        <v>1164</v>
      </c>
      <c r="B234" t="s">
        <v>1165</v>
      </c>
      <c r="C234" t="s">
        <v>1705</v>
      </c>
      <c r="D234" t="s">
        <v>1148</v>
      </c>
      <c r="E234" t="str">
        <f t="shared" si="14"/>
        <v>外ヶ浜町立平舘小学校</v>
      </c>
      <c r="F234" t="s">
        <v>1149</v>
      </c>
      <c r="G234" t="str">
        <f t="shared" si="12"/>
        <v>そとがはまちょうりつたいらだてしょうがっこう</v>
      </c>
      <c r="H234" t="str">
        <f t="shared" si="13"/>
        <v>〒030-1411 青森県東津軽郡外ヶ浜町平舘根岸小川251</v>
      </c>
      <c r="I234" t="s">
        <v>1150</v>
      </c>
      <c r="J234" t="s">
        <v>1151</v>
      </c>
      <c r="K234" t="s">
        <v>1152</v>
      </c>
      <c r="L234" t="s">
        <v>1734</v>
      </c>
      <c r="M234" t="s">
        <v>1735</v>
      </c>
      <c r="N234" t="s">
        <v>1736</v>
      </c>
      <c r="O234" t="s">
        <v>1737</v>
      </c>
    </row>
    <row r="235" spans="1:15">
      <c r="A235" t="s">
        <v>1164</v>
      </c>
      <c r="B235" t="s">
        <v>1165</v>
      </c>
      <c r="C235" t="s">
        <v>1705</v>
      </c>
      <c r="D235" t="s">
        <v>1153</v>
      </c>
      <c r="E235" t="str">
        <f t="shared" si="14"/>
        <v>外ヶ浜町立三厩小学校</v>
      </c>
      <c r="F235" t="s">
        <v>1154</v>
      </c>
      <c r="G235" t="str">
        <f t="shared" si="12"/>
        <v>そとがはまちょうりつみんまやしょうがっこう</v>
      </c>
      <c r="H235" t="str">
        <f t="shared" si="13"/>
        <v>〒030-1736 青森県東津軽郡外ヶ浜町三厩桃ヶ丘1</v>
      </c>
      <c r="I235" t="s">
        <v>1155</v>
      </c>
      <c r="J235" t="s">
        <v>1156</v>
      </c>
      <c r="K235" t="s">
        <v>1157</v>
      </c>
      <c r="L235" t="s">
        <v>1734</v>
      </c>
      <c r="M235" t="s">
        <v>1735</v>
      </c>
      <c r="N235" t="s">
        <v>1736</v>
      </c>
      <c r="O235" t="s">
        <v>1737</v>
      </c>
    </row>
    <row r="236" spans="1:15">
      <c r="A236" t="s">
        <v>1189</v>
      </c>
      <c r="B236" t="s">
        <v>1190</v>
      </c>
      <c r="C236" t="s">
        <v>1706</v>
      </c>
      <c r="D236" t="s">
        <v>1166</v>
      </c>
      <c r="E236" t="str">
        <f t="shared" si="14"/>
        <v>鰺ヶ沢町立西海小学校</v>
      </c>
      <c r="F236" t="s">
        <v>1167</v>
      </c>
      <c r="G236" t="str">
        <f t="shared" si="12"/>
        <v>あじがさわちょうりつさいかいしょうがっこう</v>
      </c>
      <c r="H236" t="str">
        <f t="shared" si="13"/>
        <v>〒038-2761 青森県西津軽郡鰺ヶ沢町舞戸町小夜190</v>
      </c>
      <c r="I236" t="s">
        <v>1168</v>
      </c>
      <c r="J236" t="s">
        <v>1169</v>
      </c>
      <c r="K236" t="s">
        <v>1170</v>
      </c>
      <c r="L236" t="s">
        <v>1734</v>
      </c>
      <c r="M236" t="s">
        <v>1735</v>
      </c>
      <c r="N236" t="s">
        <v>1736</v>
      </c>
      <c r="O236" t="s">
        <v>1737</v>
      </c>
    </row>
    <row r="237" spans="1:15">
      <c r="A237" t="s">
        <v>1189</v>
      </c>
      <c r="B237" t="s">
        <v>1190</v>
      </c>
      <c r="C237" t="s">
        <v>1706</v>
      </c>
      <c r="D237" t="s">
        <v>1171</v>
      </c>
      <c r="E237" t="str">
        <f t="shared" si="14"/>
        <v>鰺ヶ沢町立舞戸小学校</v>
      </c>
      <c r="F237" t="s">
        <v>1172</v>
      </c>
      <c r="G237" t="str">
        <f t="shared" si="12"/>
        <v>あじがさわちょうりつまいとしょうがっこう</v>
      </c>
      <c r="H237" t="str">
        <f t="shared" si="13"/>
        <v>〒038-2761 青森県西津軽郡鰺ヶ沢町舞戸町久富27</v>
      </c>
      <c r="I237" t="s">
        <v>1168</v>
      </c>
      <c r="J237" t="s">
        <v>1173</v>
      </c>
      <c r="K237" t="s">
        <v>1174</v>
      </c>
      <c r="L237" t="s">
        <v>1734</v>
      </c>
      <c r="M237" t="s">
        <v>1735</v>
      </c>
      <c r="N237" t="s">
        <v>1736</v>
      </c>
      <c r="O237" t="s">
        <v>1737</v>
      </c>
    </row>
    <row r="238" spans="1:15">
      <c r="A238" t="s">
        <v>1191</v>
      </c>
      <c r="B238" t="s">
        <v>1192</v>
      </c>
      <c r="C238" t="s">
        <v>1707</v>
      </c>
      <c r="D238" t="s">
        <v>1175</v>
      </c>
      <c r="E238" t="str">
        <f t="shared" si="14"/>
        <v>深浦町立深浦小学校</v>
      </c>
      <c r="F238" t="s">
        <v>1176</v>
      </c>
      <c r="G238" t="str">
        <f t="shared" si="12"/>
        <v>ふかうらちょうりつふかうらしょうがっこう</v>
      </c>
      <c r="H238" t="str">
        <f t="shared" si="13"/>
        <v>〒038-2324 青森県西津軽郡深浦町深浦寅平62の6</v>
      </c>
      <c r="I238" t="s">
        <v>1177</v>
      </c>
      <c r="J238" t="s">
        <v>1178</v>
      </c>
      <c r="K238" t="s">
        <v>1179</v>
      </c>
      <c r="L238" t="s">
        <v>1734</v>
      </c>
      <c r="M238" t="s">
        <v>1735</v>
      </c>
      <c r="N238" t="s">
        <v>1736</v>
      </c>
      <c r="O238" t="s">
        <v>1737</v>
      </c>
    </row>
    <row r="239" spans="1:15">
      <c r="A239" t="s">
        <v>1191</v>
      </c>
      <c r="B239" t="s">
        <v>1192</v>
      </c>
      <c r="C239" t="s">
        <v>1707</v>
      </c>
      <c r="D239" t="s">
        <v>1180</v>
      </c>
      <c r="E239" t="str">
        <f t="shared" si="14"/>
        <v>深浦町立修道小学校</v>
      </c>
      <c r="F239" t="s">
        <v>1181</v>
      </c>
      <c r="G239" t="str">
        <f t="shared" si="12"/>
        <v>ふかうらちょうりつしゅうどうしょうがっこう</v>
      </c>
      <c r="H239" t="str">
        <f t="shared" si="13"/>
        <v>〒038-2503 青森県西津軽郡深浦町関栃沢85の1</v>
      </c>
      <c r="I239" t="s">
        <v>1182</v>
      </c>
      <c r="J239" t="s">
        <v>1183</v>
      </c>
      <c r="K239" t="s">
        <v>1184</v>
      </c>
      <c r="L239" t="s">
        <v>1734</v>
      </c>
      <c r="M239" t="s">
        <v>1735</v>
      </c>
      <c r="N239" t="s">
        <v>1736</v>
      </c>
      <c r="O239" t="s">
        <v>1737</v>
      </c>
    </row>
    <row r="240" spans="1:15">
      <c r="A240" t="s">
        <v>1191</v>
      </c>
      <c r="B240" t="s">
        <v>1192</v>
      </c>
      <c r="C240" t="s">
        <v>1707</v>
      </c>
      <c r="D240" t="s">
        <v>1185</v>
      </c>
      <c r="E240" t="str">
        <f t="shared" si="14"/>
        <v>深浦町立いわさき小学校</v>
      </c>
      <c r="F240" t="s">
        <v>1185</v>
      </c>
      <c r="G240" t="str">
        <f t="shared" si="12"/>
        <v>ふかうらちょうりついわさきしょうがっこう</v>
      </c>
      <c r="H240" t="str">
        <f t="shared" si="13"/>
        <v>〒038-2203 青森県西津軽郡深浦町正道尻小礒13の2</v>
      </c>
      <c r="I240" t="s">
        <v>1186</v>
      </c>
      <c r="J240" t="s">
        <v>1187</v>
      </c>
      <c r="K240" t="s">
        <v>1188</v>
      </c>
      <c r="L240" t="s">
        <v>1734</v>
      </c>
      <c r="M240" t="s">
        <v>1735</v>
      </c>
      <c r="N240" t="s">
        <v>1736</v>
      </c>
      <c r="O240" t="s">
        <v>1737</v>
      </c>
    </row>
    <row r="241" spans="1:15">
      <c r="A241" t="s">
        <v>1198</v>
      </c>
      <c r="B241" t="s">
        <v>1199</v>
      </c>
      <c r="C241" t="s">
        <v>1708</v>
      </c>
      <c r="D241" t="s">
        <v>1193</v>
      </c>
      <c r="E241" t="str">
        <f t="shared" si="14"/>
        <v>西目屋村立西目屋小学校</v>
      </c>
      <c r="F241" t="s">
        <v>1194</v>
      </c>
      <c r="G241" t="str">
        <f t="shared" si="12"/>
        <v>にしめやそんりつにしめやしょうがっこう</v>
      </c>
      <c r="H241" t="str">
        <f t="shared" si="13"/>
        <v>〒036-1411 青森県中津軽郡西目屋村田代稲元196</v>
      </c>
      <c r="I241" t="s">
        <v>1195</v>
      </c>
      <c r="J241" t="s">
        <v>1196</v>
      </c>
      <c r="K241" t="s">
        <v>1197</v>
      </c>
      <c r="L241" t="s">
        <v>1734</v>
      </c>
      <c r="M241" t="s">
        <v>1735</v>
      </c>
      <c r="N241" t="s">
        <v>1736</v>
      </c>
      <c r="O241" t="s">
        <v>1737</v>
      </c>
    </row>
    <row r="242" spans="1:15">
      <c r="A242" t="s">
        <v>1240</v>
      </c>
      <c r="B242" t="s">
        <v>1241</v>
      </c>
      <c r="C242" t="s">
        <v>1709</v>
      </c>
      <c r="D242" t="s">
        <v>1200</v>
      </c>
      <c r="E242" t="str">
        <f t="shared" si="14"/>
        <v>藤崎町立藤崎小学校</v>
      </c>
      <c r="F242" t="s">
        <v>1201</v>
      </c>
      <c r="G242" t="str">
        <f t="shared" si="12"/>
        <v>ふじさきちょうりつふじさきしょうがっこう</v>
      </c>
      <c r="H242" t="str">
        <f t="shared" si="13"/>
        <v>〒038-3802 青森県南津軽郡藤崎町藤崎西村井5の1</v>
      </c>
      <c r="I242" t="s">
        <v>1202</v>
      </c>
      <c r="J242" t="s">
        <v>1203</v>
      </c>
      <c r="K242" t="s">
        <v>1204</v>
      </c>
      <c r="L242" t="s">
        <v>1734</v>
      </c>
      <c r="M242" t="s">
        <v>1735</v>
      </c>
      <c r="N242" t="s">
        <v>1736</v>
      </c>
      <c r="O242" t="s">
        <v>1737</v>
      </c>
    </row>
    <row r="243" spans="1:15">
      <c r="A243" t="s">
        <v>1240</v>
      </c>
      <c r="B243" t="s">
        <v>1241</v>
      </c>
      <c r="C243" t="s">
        <v>1709</v>
      </c>
      <c r="D243" t="s">
        <v>1205</v>
      </c>
      <c r="E243" t="str">
        <f t="shared" si="14"/>
        <v>藤崎町立藤崎中央小学校</v>
      </c>
      <c r="F243" t="s">
        <v>1206</v>
      </c>
      <c r="G243" t="str">
        <f t="shared" si="12"/>
        <v>ふじさきちょうりつふじさきちゅうおうしょうがっこう</v>
      </c>
      <c r="H243" t="str">
        <f t="shared" si="13"/>
        <v>〒038-3814 青森県南津軽郡藤崎町水沼浅田11</v>
      </c>
      <c r="I243" t="s">
        <v>1207</v>
      </c>
      <c r="J243" t="s">
        <v>1208</v>
      </c>
      <c r="K243" t="s">
        <v>1209</v>
      </c>
      <c r="L243" t="s">
        <v>1734</v>
      </c>
      <c r="M243" t="s">
        <v>1735</v>
      </c>
      <c r="N243" t="s">
        <v>1736</v>
      </c>
      <c r="O243" t="s">
        <v>1737</v>
      </c>
    </row>
    <row r="244" spans="1:15">
      <c r="A244" t="s">
        <v>1240</v>
      </c>
      <c r="B244" t="s">
        <v>1241</v>
      </c>
      <c r="C244" t="s">
        <v>1709</v>
      </c>
      <c r="D244" t="s">
        <v>1210</v>
      </c>
      <c r="E244" t="str">
        <f t="shared" si="14"/>
        <v>藤崎町立常盤小学校</v>
      </c>
      <c r="F244" t="s">
        <v>1211</v>
      </c>
      <c r="G244" t="str">
        <f t="shared" si="12"/>
        <v>ふじさきちょうりつときわしょうがっこう</v>
      </c>
      <c r="H244" t="str">
        <f t="shared" si="13"/>
        <v>〒038-1214 青森県南津軽郡藤崎町常盤三西田23</v>
      </c>
      <c r="I244" t="s">
        <v>1212</v>
      </c>
      <c r="J244" t="s">
        <v>1213</v>
      </c>
      <c r="K244" t="s">
        <v>1214</v>
      </c>
      <c r="L244" t="s">
        <v>1734</v>
      </c>
      <c r="M244" t="s">
        <v>1735</v>
      </c>
      <c r="N244" t="s">
        <v>1736</v>
      </c>
      <c r="O244" t="s">
        <v>1737</v>
      </c>
    </row>
    <row r="245" spans="1:15">
      <c r="A245" t="s">
        <v>1242</v>
      </c>
      <c r="B245" t="s">
        <v>1243</v>
      </c>
      <c r="C245" t="s">
        <v>1710</v>
      </c>
      <c r="D245" t="s">
        <v>1215</v>
      </c>
      <c r="E245" t="str">
        <f t="shared" si="14"/>
        <v>大鰐町立大鰐小学校</v>
      </c>
      <c r="F245" t="s">
        <v>1216</v>
      </c>
      <c r="G245" t="str">
        <f t="shared" si="12"/>
        <v>おおわにちょうりつおおわにしょうがっこう</v>
      </c>
      <c r="H245" t="str">
        <f t="shared" si="13"/>
        <v>〒038-0211 青森県南津軽郡大鰐町大鰐羽黒館54</v>
      </c>
      <c r="I245" t="s">
        <v>1217</v>
      </c>
      <c r="J245" t="s">
        <v>1218</v>
      </c>
      <c r="K245" t="s">
        <v>1219</v>
      </c>
      <c r="L245" t="s">
        <v>1734</v>
      </c>
      <c r="M245" t="s">
        <v>1735</v>
      </c>
      <c r="N245" t="s">
        <v>1736</v>
      </c>
      <c r="O245" t="s">
        <v>1737</v>
      </c>
    </row>
    <row r="246" spans="1:15">
      <c r="A246" t="s">
        <v>1242</v>
      </c>
      <c r="B246" t="s">
        <v>1243</v>
      </c>
      <c r="C246" t="s">
        <v>1710</v>
      </c>
      <c r="D246" t="s">
        <v>1220</v>
      </c>
      <c r="E246" t="str">
        <f t="shared" si="14"/>
        <v>大鰐町立大鰐第二小学校</v>
      </c>
      <c r="F246" t="s">
        <v>1221</v>
      </c>
      <c r="G246" t="str">
        <f t="shared" si="12"/>
        <v>おおわにちょうりつおおわにだいにしょうがっこう</v>
      </c>
      <c r="H246" t="str">
        <f t="shared" si="13"/>
        <v>〒038-0232 青森県南津軽郡大鰐町三ツ目内大堰口3の2</v>
      </c>
      <c r="I246" t="s">
        <v>1222</v>
      </c>
      <c r="J246" t="s">
        <v>1223</v>
      </c>
      <c r="K246" t="s">
        <v>1224</v>
      </c>
      <c r="L246" t="s">
        <v>1734</v>
      </c>
      <c r="M246" t="s">
        <v>1735</v>
      </c>
      <c r="N246" t="s">
        <v>1736</v>
      </c>
      <c r="O246" t="s">
        <v>1737</v>
      </c>
    </row>
    <row r="247" spans="1:15">
      <c r="A247" t="s">
        <v>1242</v>
      </c>
      <c r="B247" t="s">
        <v>1243</v>
      </c>
      <c r="C247" t="s">
        <v>1710</v>
      </c>
      <c r="D247" t="s">
        <v>1225</v>
      </c>
      <c r="E247" t="str">
        <f t="shared" si="14"/>
        <v>大鰐町立蔵館小学校</v>
      </c>
      <c r="F247" t="s">
        <v>1226</v>
      </c>
      <c r="G247" t="str">
        <f t="shared" si="12"/>
        <v>おおわにちょうりつくらだてしょうがっこう</v>
      </c>
      <c r="H247" t="str">
        <f t="shared" si="13"/>
        <v>〒038-0212 青森県南津軽郡大鰐町蔵館古館80の1</v>
      </c>
      <c r="I247" t="s">
        <v>1227</v>
      </c>
      <c r="J247" t="s">
        <v>1228</v>
      </c>
      <c r="K247" t="s">
        <v>1229</v>
      </c>
      <c r="L247" t="s">
        <v>1734</v>
      </c>
      <c r="M247" t="s">
        <v>1735</v>
      </c>
      <c r="N247" t="s">
        <v>1736</v>
      </c>
      <c r="O247" t="s">
        <v>1737</v>
      </c>
    </row>
    <row r="248" spans="1:15">
      <c r="A248" t="s">
        <v>1242</v>
      </c>
      <c r="B248" t="s">
        <v>1243</v>
      </c>
      <c r="C248" t="s">
        <v>1710</v>
      </c>
      <c r="D248" t="s">
        <v>1230</v>
      </c>
      <c r="E248" t="str">
        <f t="shared" si="14"/>
        <v>大鰐町立長峰小学校</v>
      </c>
      <c r="F248" t="s">
        <v>1231</v>
      </c>
      <c r="G248" t="str">
        <f t="shared" si="12"/>
        <v>おおわにちょうりつながみねしょうがっこう</v>
      </c>
      <c r="H248" t="str">
        <f t="shared" si="13"/>
        <v>〒038-0202 青森県南津軽郡大鰐町長峰沢田1</v>
      </c>
      <c r="I248" t="s">
        <v>1232</v>
      </c>
      <c r="J248" t="s">
        <v>1233</v>
      </c>
      <c r="K248" t="s">
        <v>1234</v>
      </c>
      <c r="L248" t="s">
        <v>1734</v>
      </c>
      <c r="M248" t="s">
        <v>1735</v>
      </c>
      <c r="N248" t="s">
        <v>1736</v>
      </c>
      <c r="O248" t="s">
        <v>1737</v>
      </c>
    </row>
    <row r="249" spans="1:15">
      <c r="A249" t="s">
        <v>1244</v>
      </c>
      <c r="B249" t="s">
        <v>1245</v>
      </c>
      <c r="C249" t="s">
        <v>1711</v>
      </c>
      <c r="D249" t="s">
        <v>1235</v>
      </c>
      <c r="E249" t="str">
        <f t="shared" si="14"/>
        <v>田舎館村立田舎館小学校</v>
      </c>
      <c r="F249" t="s">
        <v>1236</v>
      </c>
      <c r="G249" t="str">
        <f t="shared" si="12"/>
        <v>いなかだてそんりついなかだてしょうがっこう</v>
      </c>
      <c r="H249" t="str">
        <f t="shared" si="13"/>
        <v>〒038-1133 青森県南津軽郡田舎館村大根子牧ヶ袋80</v>
      </c>
      <c r="I249" t="s">
        <v>1237</v>
      </c>
      <c r="J249" t="s">
        <v>1238</v>
      </c>
      <c r="K249" t="s">
        <v>1239</v>
      </c>
      <c r="L249" t="s">
        <v>1734</v>
      </c>
      <c r="M249" t="s">
        <v>1735</v>
      </c>
      <c r="N249" t="s">
        <v>1736</v>
      </c>
      <c r="O249" t="s">
        <v>1737</v>
      </c>
    </row>
    <row r="250" spans="1:15">
      <c r="A250" t="s">
        <v>1316</v>
      </c>
      <c r="B250" t="s">
        <v>1317</v>
      </c>
      <c r="C250" t="s">
        <v>1712</v>
      </c>
      <c r="D250" t="s">
        <v>1246</v>
      </c>
      <c r="E250" t="str">
        <f t="shared" si="14"/>
        <v>板柳町立小阿弥小学校</v>
      </c>
      <c r="F250" t="s">
        <v>1247</v>
      </c>
      <c r="G250" t="str">
        <f t="shared" si="12"/>
        <v>いたやなぎちょうりつこあみしょうがっこう</v>
      </c>
      <c r="H250" t="str">
        <f t="shared" si="13"/>
        <v>〒038-3635 青森県北津軽郡板柳町大俵富永39の2</v>
      </c>
      <c r="I250" t="s">
        <v>1248</v>
      </c>
      <c r="J250" t="s">
        <v>1249</v>
      </c>
      <c r="K250" t="s">
        <v>1250</v>
      </c>
      <c r="L250" t="s">
        <v>1734</v>
      </c>
      <c r="M250" t="s">
        <v>1735</v>
      </c>
      <c r="N250" t="s">
        <v>1736</v>
      </c>
      <c r="O250" t="s">
        <v>1737</v>
      </c>
    </row>
    <row r="251" spans="1:15">
      <c r="A251" t="s">
        <v>1316</v>
      </c>
      <c r="B251" t="s">
        <v>1317</v>
      </c>
      <c r="C251" t="s">
        <v>1712</v>
      </c>
      <c r="D251" t="s">
        <v>1251</v>
      </c>
      <c r="E251" t="str">
        <f t="shared" si="14"/>
        <v>板柳町立板柳北小学校</v>
      </c>
      <c r="F251" t="s">
        <v>1252</v>
      </c>
      <c r="G251" t="str">
        <f t="shared" si="12"/>
        <v>いたやなぎちょうりついたやなぎきたしょうがっこう</v>
      </c>
      <c r="H251" t="str">
        <f t="shared" si="13"/>
        <v>〒038-3683 青森県北津軽郡板柳町赤田田川13</v>
      </c>
      <c r="I251" t="s">
        <v>1253</v>
      </c>
      <c r="J251" t="s">
        <v>1254</v>
      </c>
      <c r="K251" t="s">
        <v>1255</v>
      </c>
      <c r="L251" t="s">
        <v>1734</v>
      </c>
      <c r="M251" t="s">
        <v>1735</v>
      </c>
      <c r="N251" t="s">
        <v>1736</v>
      </c>
      <c r="O251" t="s">
        <v>1737</v>
      </c>
    </row>
    <row r="252" spans="1:15">
      <c r="A252" t="s">
        <v>1316</v>
      </c>
      <c r="B252" t="s">
        <v>1317</v>
      </c>
      <c r="C252" t="s">
        <v>1712</v>
      </c>
      <c r="D252" t="s">
        <v>1256</v>
      </c>
      <c r="E252" t="str">
        <f t="shared" si="14"/>
        <v>板柳町立板柳南小学校</v>
      </c>
      <c r="F252" t="s">
        <v>1257</v>
      </c>
      <c r="G252" t="str">
        <f t="shared" si="12"/>
        <v>いたやなぎちょうりついたやなぎみなみしょうがっこう</v>
      </c>
      <c r="H252" t="str">
        <f t="shared" si="13"/>
        <v>〒038-3645 青森県北津軽郡板柳町辻岸田75の1</v>
      </c>
      <c r="I252" t="s">
        <v>1258</v>
      </c>
      <c r="J252" t="s">
        <v>1259</v>
      </c>
      <c r="K252" t="s">
        <v>1260</v>
      </c>
      <c r="L252" t="s">
        <v>1734</v>
      </c>
      <c r="M252" t="s">
        <v>1735</v>
      </c>
      <c r="N252" t="s">
        <v>1736</v>
      </c>
      <c r="O252" t="s">
        <v>1737</v>
      </c>
    </row>
    <row r="253" spans="1:15">
      <c r="A253" t="s">
        <v>1316</v>
      </c>
      <c r="B253" t="s">
        <v>1317</v>
      </c>
      <c r="C253" t="s">
        <v>1712</v>
      </c>
      <c r="D253" t="s">
        <v>1261</v>
      </c>
      <c r="E253" t="str">
        <f t="shared" si="14"/>
        <v>板柳町立板柳東小学校</v>
      </c>
      <c r="F253" t="s">
        <v>1262</v>
      </c>
      <c r="G253" t="str">
        <f t="shared" si="12"/>
        <v>いたやなぎちょうりついたやなぎひがししょうがっこう</v>
      </c>
      <c r="H253" t="str">
        <f t="shared" si="13"/>
        <v>〒038-3623 青森県北津軽郡板柳町常海橋稲葉197の21</v>
      </c>
      <c r="I253" t="s">
        <v>1263</v>
      </c>
      <c r="J253" t="s">
        <v>1264</v>
      </c>
      <c r="K253" t="s">
        <v>1265</v>
      </c>
      <c r="L253" t="s">
        <v>1734</v>
      </c>
      <c r="M253" t="s">
        <v>1735</v>
      </c>
      <c r="N253" t="s">
        <v>1736</v>
      </c>
      <c r="O253" t="s">
        <v>1737</v>
      </c>
    </row>
    <row r="254" spans="1:15">
      <c r="A254" t="s">
        <v>1318</v>
      </c>
      <c r="B254" t="s">
        <v>1319</v>
      </c>
      <c r="C254" t="s">
        <v>1713</v>
      </c>
      <c r="D254" t="s">
        <v>1266</v>
      </c>
      <c r="E254" t="str">
        <f t="shared" si="14"/>
        <v>鶴田町立鶴田小学校</v>
      </c>
      <c r="F254" t="s">
        <v>1267</v>
      </c>
      <c r="G254" t="str">
        <f t="shared" si="12"/>
        <v>つるたちょうりつつるたしょうがっこう</v>
      </c>
      <c r="H254" t="str">
        <f t="shared" si="13"/>
        <v>〒038-3503 青森県北津軽郡鶴田町鶴田鷹の尾11の2</v>
      </c>
      <c r="I254" t="s">
        <v>1268</v>
      </c>
      <c r="J254" t="s">
        <v>1269</v>
      </c>
      <c r="K254" t="s">
        <v>1270</v>
      </c>
      <c r="L254" t="s">
        <v>1734</v>
      </c>
      <c r="M254" t="s">
        <v>1735</v>
      </c>
      <c r="N254" t="s">
        <v>1736</v>
      </c>
      <c r="O254" t="s">
        <v>1737</v>
      </c>
    </row>
    <row r="255" spans="1:15">
      <c r="A255" t="s">
        <v>1318</v>
      </c>
      <c r="B255" t="s">
        <v>1319</v>
      </c>
      <c r="C255" t="s">
        <v>1713</v>
      </c>
      <c r="D255" t="s">
        <v>1271</v>
      </c>
      <c r="E255" t="str">
        <f t="shared" si="14"/>
        <v>鶴田町立菖蒲川小学校</v>
      </c>
      <c r="F255" t="s">
        <v>1272</v>
      </c>
      <c r="G255" t="str">
        <f t="shared" si="12"/>
        <v>つるたちょうりつしょうぶがわしょうがっこう</v>
      </c>
      <c r="H255" t="str">
        <f t="shared" si="13"/>
        <v>〒038-3521 青森県北津軽郡鶴田町菖蒲川一本柳71の1</v>
      </c>
      <c r="I255" t="s">
        <v>1273</v>
      </c>
      <c r="J255" t="s">
        <v>1274</v>
      </c>
      <c r="K255" t="s">
        <v>1275</v>
      </c>
      <c r="L255" t="s">
        <v>1734</v>
      </c>
      <c r="M255" t="s">
        <v>1735</v>
      </c>
      <c r="N255" t="s">
        <v>1736</v>
      </c>
      <c r="O255" t="s">
        <v>1737</v>
      </c>
    </row>
    <row r="256" spans="1:15">
      <c r="A256" t="s">
        <v>1318</v>
      </c>
      <c r="B256" t="s">
        <v>1319</v>
      </c>
      <c r="C256" t="s">
        <v>1713</v>
      </c>
      <c r="D256" t="s">
        <v>1276</v>
      </c>
      <c r="E256" t="str">
        <f t="shared" si="14"/>
        <v>鶴田町立梅沢小学校</v>
      </c>
      <c r="F256" t="s">
        <v>1277</v>
      </c>
      <c r="G256" t="str">
        <f t="shared" si="12"/>
        <v>つるたちょうりつうめざわしょうがっこう</v>
      </c>
      <c r="H256" t="str">
        <f t="shared" si="13"/>
        <v>〒038-3511 青森県北津軽郡鶴田町横萢松倉16の1</v>
      </c>
      <c r="I256" t="s">
        <v>1278</v>
      </c>
      <c r="J256" t="s">
        <v>1279</v>
      </c>
      <c r="K256" t="s">
        <v>1280</v>
      </c>
      <c r="L256" t="s">
        <v>1734</v>
      </c>
      <c r="M256" t="s">
        <v>1735</v>
      </c>
      <c r="N256" t="s">
        <v>1736</v>
      </c>
      <c r="O256" t="s">
        <v>1737</v>
      </c>
    </row>
    <row r="257" spans="1:15">
      <c r="A257" t="s">
        <v>1318</v>
      </c>
      <c r="B257" t="s">
        <v>1319</v>
      </c>
      <c r="C257" t="s">
        <v>1713</v>
      </c>
      <c r="D257" t="s">
        <v>1281</v>
      </c>
      <c r="E257" t="str">
        <f t="shared" si="14"/>
        <v>鶴田町立胡桃館小学校</v>
      </c>
      <c r="F257" t="s">
        <v>1282</v>
      </c>
      <c r="G257" t="str">
        <f t="shared" si="12"/>
        <v>つるたちょうりつくるみだてしょうがっこう</v>
      </c>
      <c r="H257" t="str">
        <f t="shared" si="13"/>
        <v>〒038-3523 青森県北津軽郡鶴田町胡桃館北田171</v>
      </c>
      <c r="I257" t="s">
        <v>1283</v>
      </c>
      <c r="J257" t="s">
        <v>1284</v>
      </c>
      <c r="K257" t="s">
        <v>1285</v>
      </c>
      <c r="L257" t="s">
        <v>1734</v>
      </c>
      <c r="M257" t="s">
        <v>1735</v>
      </c>
      <c r="N257" t="s">
        <v>1736</v>
      </c>
      <c r="O257" t="s">
        <v>1737</v>
      </c>
    </row>
    <row r="258" spans="1:15">
      <c r="A258" t="s">
        <v>1318</v>
      </c>
      <c r="B258" t="s">
        <v>1319</v>
      </c>
      <c r="C258" t="s">
        <v>1713</v>
      </c>
      <c r="D258" t="s">
        <v>1286</v>
      </c>
      <c r="E258" t="str">
        <f t="shared" si="14"/>
        <v>鶴田町立富士見小学校</v>
      </c>
      <c r="F258" t="s">
        <v>1287</v>
      </c>
      <c r="G258" t="str">
        <f t="shared" si="12"/>
        <v>つるたちょうりつふじみしょうがっこう</v>
      </c>
      <c r="H258" t="str">
        <f t="shared" si="13"/>
        <v>〒038-3532 青森県北津軽郡鶴田町野木西鶴見90</v>
      </c>
      <c r="I258" t="s">
        <v>1288</v>
      </c>
      <c r="J258" t="s">
        <v>1289</v>
      </c>
      <c r="K258" t="s">
        <v>1290</v>
      </c>
      <c r="L258" t="s">
        <v>1734</v>
      </c>
      <c r="M258" t="s">
        <v>1735</v>
      </c>
      <c r="N258" t="s">
        <v>1736</v>
      </c>
      <c r="O258" t="s">
        <v>1737</v>
      </c>
    </row>
    <row r="259" spans="1:15">
      <c r="A259" t="s">
        <v>1318</v>
      </c>
      <c r="B259" t="s">
        <v>1319</v>
      </c>
      <c r="C259" t="s">
        <v>1713</v>
      </c>
      <c r="D259" t="s">
        <v>1291</v>
      </c>
      <c r="E259" t="str">
        <f t="shared" si="14"/>
        <v>鶴田町立水元中央小学校</v>
      </c>
      <c r="F259" t="s">
        <v>1292</v>
      </c>
      <c r="G259" t="str">
        <f t="shared" ref="G259:G322" si="15">IF(LEN(C259)&gt;0,C259&amp;"りつ","")&amp;F259&amp;"しょうがっこう"</f>
        <v>つるたちょうりつみずもとちゅうおうしょうがっこう</v>
      </c>
      <c r="H259" t="str">
        <f t="shared" ref="H259:H322" si="16">"〒"&amp;I259&amp;" 青森県"&amp;A259&amp;J259</f>
        <v>〒038-3543 青森県北津軽郡鶴田町妙堂崎杉元75</v>
      </c>
      <c r="I259" t="s">
        <v>1293</v>
      </c>
      <c r="J259" t="s">
        <v>1294</v>
      </c>
      <c r="K259" t="s">
        <v>1295</v>
      </c>
      <c r="L259" t="s">
        <v>1734</v>
      </c>
      <c r="M259" t="s">
        <v>1735</v>
      </c>
      <c r="N259" t="s">
        <v>1736</v>
      </c>
      <c r="O259" t="s">
        <v>1737</v>
      </c>
    </row>
    <row r="260" spans="1:15">
      <c r="A260" t="s">
        <v>1320</v>
      </c>
      <c r="B260" t="s">
        <v>1321</v>
      </c>
      <c r="C260" t="s">
        <v>1714</v>
      </c>
      <c r="D260" t="s">
        <v>1296</v>
      </c>
      <c r="E260" t="str">
        <f t="shared" si="14"/>
        <v>中泊町立中里小学校</v>
      </c>
      <c r="F260" t="s">
        <v>1297</v>
      </c>
      <c r="G260" t="str">
        <f t="shared" si="15"/>
        <v>なかどまりちょうりつなかさとしょうがっこう</v>
      </c>
      <c r="H260" t="str">
        <f t="shared" si="16"/>
        <v>〒037-0305 青森県北津軽郡中泊町中里亀山251の1</v>
      </c>
      <c r="I260" t="s">
        <v>1298</v>
      </c>
      <c r="J260" t="s">
        <v>1299</v>
      </c>
      <c r="K260" t="s">
        <v>1300</v>
      </c>
      <c r="L260" t="s">
        <v>1734</v>
      </c>
      <c r="M260" t="s">
        <v>1735</v>
      </c>
      <c r="N260" t="s">
        <v>1736</v>
      </c>
      <c r="O260" t="s">
        <v>1737</v>
      </c>
    </row>
    <row r="261" spans="1:15">
      <c r="A261" t="s">
        <v>1320</v>
      </c>
      <c r="B261" t="s">
        <v>1321</v>
      </c>
      <c r="C261" t="s">
        <v>1714</v>
      </c>
      <c r="D261" t="s">
        <v>1301</v>
      </c>
      <c r="E261" t="str">
        <f t="shared" si="14"/>
        <v>中泊町立武田小学校</v>
      </c>
      <c r="F261" t="s">
        <v>1302</v>
      </c>
      <c r="G261" t="str">
        <f t="shared" si="15"/>
        <v>なかどまりちょうりつたけだしょうがっこう</v>
      </c>
      <c r="H261" t="str">
        <f t="shared" si="16"/>
        <v>〒037-0313 青森県北津軽郡中泊町富野千歳305の1</v>
      </c>
      <c r="I261" t="s">
        <v>1303</v>
      </c>
      <c r="J261" t="s">
        <v>1304</v>
      </c>
      <c r="K261" t="s">
        <v>1305</v>
      </c>
      <c r="L261" t="s">
        <v>1734</v>
      </c>
      <c r="M261" t="s">
        <v>1735</v>
      </c>
      <c r="N261" t="s">
        <v>1736</v>
      </c>
      <c r="O261" t="s">
        <v>1737</v>
      </c>
    </row>
    <row r="262" spans="1:15">
      <c r="A262" t="s">
        <v>1320</v>
      </c>
      <c r="B262" t="s">
        <v>1321</v>
      </c>
      <c r="C262" t="s">
        <v>1714</v>
      </c>
      <c r="D262" t="s">
        <v>1306</v>
      </c>
      <c r="E262" t="str">
        <f t="shared" si="14"/>
        <v>中泊町立薄市小学校</v>
      </c>
      <c r="F262" t="s">
        <v>1307</v>
      </c>
      <c r="G262" t="str">
        <f t="shared" si="15"/>
        <v>なかどまりちょうりつうすいちしょうがっこう</v>
      </c>
      <c r="H262" t="str">
        <f t="shared" si="16"/>
        <v>〒037-0302 青森県北津軽郡中泊町薄市飛石田野沢187の8</v>
      </c>
      <c r="I262" t="s">
        <v>1308</v>
      </c>
      <c r="J262" t="s">
        <v>1309</v>
      </c>
      <c r="K262" t="s">
        <v>1310</v>
      </c>
      <c r="L262" t="s">
        <v>1734</v>
      </c>
      <c r="M262" t="s">
        <v>1735</v>
      </c>
      <c r="N262" t="s">
        <v>1736</v>
      </c>
      <c r="O262" t="s">
        <v>1737</v>
      </c>
    </row>
    <row r="263" spans="1:15">
      <c r="A263" t="s">
        <v>1320</v>
      </c>
      <c r="B263" t="s">
        <v>1321</v>
      </c>
      <c r="C263" t="s">
        <v>1714</v>
      </c>
      <c r="D263" t="s">
        <v>1311</v>
      </c>
      <c r="E263" t="str">
        <f t="shared" si="14"/>
        <v>中泊町立小泊小学校</v>
      </c>
      <c r="F263" t="s">
        <v>1312</v>
      </c>
      <c r="G263" t="str">
        <f t="shared" si="15"/>
        <v>なかどまりちょうりつこどまりしょうがっこう</v>
      </c>
      <c r="H263" t="str">
        <f t="shared" si="16"/>
        <v>〒037-0511 青森県北津軽郡中泊町小泊砂山1076の1</v>
      </c>
      <c r="I263" t="s">
        <v>1313</v>
      </c>
      <c r="J263" t="s">
        <v>1314</v>
      </c>
      <c r="K263" t="s">
        <v>1315</v>
      </c>
      <c r="L263" t="s">
        <v>1734</v>
      </c>
      <c r="M263" t="s">
        <v>1735</v>
      </c>
      <c r="N263" t="s">
        <v>1736</v>
      </c>
      <c r="O263" t="s">
        <v>1737</v>
      </c>
    </row>
    <row r="264" spans="1:15">
      <c r="A264" t="s">
        <v>1473</v>
      </c>
      <c r="B264" t="s">
        <v>1474</v>
      </c>
      <c r="C264" t="s">
        <v>1715</v>
      </c>
      <c r="D264" t="s">
        <v>1322</v>
      </c>
      <c r="E264" t="str">
        <f t="shared" ref="E264:E327" si="17">IF(LEN(B264)&gt;0,B264&amp;"立","")&amp;D264&amp;"小学校"</f>
        <v>野辺地町立野辺地小学校</v>
      </c>
      <c r="F264" t="s">
        <v>1323</v>
      </c>
      <c r="G264" t="str">
        <f t="shared" si="15"/>
        <v>のへじちょうりつのへじしょうがっこう</v>
      </c>
      <c r="H264" t="str">
        <f t="shared" si="16"/>
        <v>〒039-3118 青森県上北郡野辺地町寺ノ沢42の4</v>
      </c>
      <c r="I264" t="s">
        <v>1324</v>
      </c>
      <c r="J264" t="s">
        <v>1325</v>
      </c>
      <c r="K264" t="s">
        <v>1326</v>
      </c>
      <c r="L264" t="s">
        <v>1734</v>
      </c>
      <c r="M264" t="s">
        <v>1735</v>
      </c>
      <c r="N264" t="s">
        <v>1736</v>
      </c>
      <c r="O264" t="s">
        <v>1737</v>
      </c>
    </row>
    <row r="265" spans="1:15">
      <c r="A265" t="s">
        <v>1473</v>
      </c>
      <c r="B265" t="s">
        <v>1474</v>
      </c>
      <c r="C265" t="s">
        <v>1715</v>
      </c>
      <c r="D265" t="s">
        <v>1327</v>
      </c>
      <c r="E265" t="str">
        <f t="shared" si="17"/>
        <v>野辺地町立若葉小学校</v>
      </c>
      <c r="F265" t="s">
        <v>1328</v>
      </c>
      <c r="G265" t="str">
        <f t="shared" si="15"/>
        <v>のへじちょうりつわかばしょうがっこう</v>
      </c>
      <c r="H265" t="str">
        <f t="shared" si="16"/>
        <v>〒039-3111 青森県上北郡野辺地町石神裏16</v>
      </c>
      <c r="I265" t="s">
        <v>1329</v>
      </c>
      <c r="J265" t="s">
        <v>1330</v>
      </c>
      <c r="K265" t="s">
        <v>1331</v>
      </c>
      <c r="L265" t="s">
        <v>1734</v>
      </c>
      <c r="M265" t="s">
        <v>1735</v>
      </c>
      <c r="N265" t="s">
        <v>1736</v>
      </c>
      <c r="O265" t="s">
        <v>1737</v>
      </c>
    </row>
    <row r="266" spans="1:15">
      <c r="A266" t="s">
        <v>1473</v>
      </c>
      <c r="B266" t="s">
        <v>1474</v>
      </c>
      <c r="C266" t="s">
        <v>1715</v>
      </c>
      <c r="D266" t="s">
        <v>1332</v>
      </c>
      <c r="E266" t="str">
        <f t="shared" si="17"/>
        <v>野辺地町立馬門小学校</v>
      </c>
      <c r="F266" t="s">
        <v>1333</v>
      </c>
      <c r="G266" t="str">
        <f t="shared" si="15"/>
        <v>のへじちょうりつまかどしょうがっこう</v>
      </c>
      <c r="H266" t="str">
        <f t="shared" si="16"/>
        <v>〒039-3178 青森県上北郡野辺地町家ノ上6の6</v>
      </c>
      <c r="I266" t="s">
        <v>1334</v>
      </c>
      <c r="J266" t="s">
        <v>1335</v>
      </c>
      <c r="K266" t="s">
        <v>1336</v>
      </c>
      <c r="L266" t="s">
        <v>1734</v>
      </c>
      <c r="M266" t="s">
        <v>1735</v>
      </c>
      <c r="N266" t="s">
        <v>1736</v>
      </c>
      <c r="O266" t="s">
        <v>1737</v>
      </c>
    </row>
    <row r="267" spans="1:15">
      <c r="A267" t="s">
        <v>1475</v>
      </c>
      <c r="B267" t="s">
        <v>1476</v>
      </c>
      <c r="C267" t="s">
        <v>1716</v>
      </c>
      <c r="D267" t="s">
        <v>1337</v>
      </c>
      <c r="E267" t="str">
        <f t="shared" si="17"/>
        <v>七戸町立七戸小学校</v>
      </c>
      <c r="F267" t="s">
        <v>1338</v>
      </c>
      <c r="G267" t="str">
        <f t="shared" si="15"/>
        <v>しちのへちょうりつしちのへしょうがっこう</v>
      </c>
      <c r="H267" t="str">
        <f t="shared" si="16"/>
        <v>〒039-2526 青森県上北郡七戸町上町野130</v>
      </c>
      <c r="I267" t="s">
        <v>1339</v>
      </c>
      <c r="J267" t="s">
        <v>1340</v>
      </c>
      <c r="K267" t="s">
        <v>1341</v>
      </c>
      <c r="L267" t="s">
        <v>1734</v>
      </c>
      <c r="M267" t="s">
        <v>1735</v>
      </c>
      <c r="N267" t="s">
        <v>1736</v>
      </c>
      <c r="O267" t="s">
        <v>1737</v>
      </c>
    </row>
    <row r="268" spans="1:15">
      <c r="A268" t="s">
        <v>1475</v>
      </c>
      <c r="B268" t="s">
        <v>1476</v>
      </c>
      <c r="C268" t="s">
        <v>1716</v>
      </c>
      <c r="D268" t="s">
        <v>1342</v>
      </c>
      <c r="E268" t="str">
        <f t="shared" si="17"/>
        <v>七戸町立城南小学校</v>
      </c>
      <c r="F268" t="s">
        <v>1343</v>
      </c>
      <c r="G268" t="str">
        <f t="shared" si="15"/>
        <v>しちのへちょうりつじょうなんしょうがっこう</v>
      </c>
      <c r="H268" t="str">
        <f t="shared" si="16"/>
        <v>〒039-2516 青森県上北郡七戸町舘野32の58</v>
      </c>
      <c r="I268" t="s">
        <v>1344</v>
      </c>
      <c r="J268" t="s">
        <v>1345</v>
      </c>
      <c r="K268" t="s">
        <v>1346</v>
      </c>
      <c r="L268" t="s">
        <v>1734</v>
      </c>
      <c r="M268" t="s">
        <v>1735</v>
      </c>
      <c r="N268" t="s">
        <v>1736</v>
      </c>
      <c r="O268" t="s">
        <v>1737</v>
      </c>
    </row>
    <row r="269" spans="1:15">
      <c r="A269" t="s">
        <v>1475</v>
      </c>
      <c r="B269" t="s">
        <v>1476</v>
      </c>
      <c r="C269" t="s">
        <v>1716</v>
      </c>
      <c r="D269" t="s">
        <v>1347</v>
      </c>
      <c r="E269" t="str">
        <f t="shared" si="17"/>
        <v>七戸町立天間東小学校</v>
      </c>
      <c r="F269" t="s">
        <v>1348</v>
      </c>
      <c r="G269" t="str">
        <f t="shared" si="15"/>
        <v>しちのへちょうりつてんまひがししょうがっこう</v>
      </c>
      <c r="H269" t="str">
        <f t="shared" si="16"/>
        <v>〒039-2752 青森県上北郡七戸町鉢森平181の26</v>
      </c>
      <c r="I269" t="s">
        <v>1349</v>
      </c>
      <c r="J269" t="s">
        <v>1350</v>
      </c>
      <c r="K269" t="s">
        <v>1351</v>
      </c>
      <c r="L269" t="s">
        <v>1734</v>
      </c>
      <c r="M269" t="s">
        <v>1735</v>
      </c>
      <c r="N269" t="s">
        <v>1736</v>
      </c>
      <c r="O269" t="s">
        <v>1737</v>
      </c>
    </row>
    <row r="270" spans="1:15">
      <c r="A270" t="s">
        <v>1475</v>
      </c>
      <c r="B270" t="s">
        <v>1476</v>
      </c>
      <c r="C270" t="s">
        <v>1716</v>
      </c>
      <c r="D270" t="s">
        <v>1352</v>
      </c>
      <c r="E270" t="str">
        <f t="shared" si="17"/>
        <v>七戸町立天間西小学校</v>
      </c>
      <c r="F270" t="s">
        <v>1353</v>
      </c>
      <c r="G270" t="str">
        <f t="shared" si="15"/>
        <v>しちのへちょうりつてんまにししょうがっこう</v>
      </c>
      <c r="H270" t="str">
        <f t="shared" si="16"/>
        <v>〒039-2827 青森県上北郡七戸町森ノ上180の1</v>
      </c>
      <c r="I270" t="s">
        <v>1354</v>
      </c>
      <c r="J270" t="s">
        <v>1355</v>
      </c>
      <c r="K270" t="s">
        <v>1356</v>
      </c>
      <c r="L270" t="s">
        <v>1734</v>
      </c>
      <c r="M270" t="s">
        <v>1735</v>
      </c>
      <c r="N270" t="s">
        <v>1736</v>
      </c>
      <c r="O270" t="s">
        <v>1737</v>
      </c>
    </row>
    <row r="271" spans="1:15">
      <c r="A271" t="s">
        <v>1477</v>
      </c>
      <c r="B271" t="s">
        <v>1478</v>
      </c>
      <c r="C271" t="s">
        <v>1717</v>
      </c>
      <c r="D271" t="s">
        <v>1357</v>
      </c>
      <c r="E271" t="str">
        <f t="shared" si="17"/>
        <v>六戸町立六戸小学校</v>
      </c>
      <c r="F271" t="s">
        <v>1358</v>
      </c>
      <c r="G271" t="str">
        <f t="shared" si="15"/>
        <v>ろくのへちょうりつろくのへしょうがっこう</v>
      </c>
      <c r="H271" t="str">
        <f t="shared" si="16"/>
        <v>〒039-2371 青森県上北郡六戸町犬落瀬明土63</v>
      </c>
      <c r="I271" t="s">
        <v>1359</v>
      </c>
      <c r="J271" t="s">
        <v>1360</v>
      </c>
      <c r="K271" t="s">
        <v>1361</v>
      </c>
      <c r="L271" t="s">
        <v>1734</v>
      </c>
      <c r="M271" t="s">
        <v>1735</v>
      </c>
      <c r="N271" t="s">
        <v>1736</v>
      </c>
      <c r="O271" t="s">
        <v>1737</v>
      </c>
    </row>
    <row r="272" spans="1:15">
      <c r="A272" t="s">
        <v>1477</v>
      </c>
      <c r="B272" t="s">
        <v>1478</v>
      </c>
      <c r="C272" t="s">
        <v>1717</v>
      </c>
      <c r="D272" t="s">
        <v>1362</v>
      </c>
      <c r="E272" t="str">
        <f t="shared" si="17"/>
        <v>六戸町立開知小学校</v>
      </c>
      <c r="F272" t="s">
        <v>1363</v>
      </c>
      <c r="G272" t="str">
        <f t="shared" si="15"/>
        <v>ろくのへちょうりつかいちしょうがっこう</v>
      </c>
      <c r="H272" t="str">
        <f t="shared" si="16"/>
        <v>〒033-0071 青森県上北郡六戸町犬落瀬権現沢14の159</v>
      </c>
      <c r="I272" t="s">
        <v>1364</v>
      </c>
      <c r="J272" t="s">
        <v>1365</v>
      </c>
      <c r="K272" t="s">
        <v>1366</v>
      </c>
      <c r="L272" t="s">
        <v>1734</v>
      </c>
      <c r="M272" t="s">
        <v>1735</v>
      </c>
      <c r="N272" t="s">
        <v>1736</v>
      </c>
      <c r="O272" t="s">
        <v>1737</v>
      </c>
    </row>
    <row r="273" spans="1:15">
      <c r="A273" t="s">
        <v>1477</v>
      </c>
      <c r="B273" t="s">
        <v>1478</v>
      </c>
      <c r="C273" t="s">
        <v>1717</v>
      </c>
      <c r="D273" t="s">
        <v>1367</v>
      </c>
      <c r="E273" t="str">
        <f t="shared" si="17"/>
        <v>六戸町立大曲小学校</v>
      </c>
      <c r="F273" t="s">
        <v>1368</v>
      </c>
      <c r="G273" t="str">
        <f t="shared" si="15"/>
        <v>ろくのへちょうりつおおまがりしょうがっこう</v>
      </c>
      <c r="H273" t="str">
        <f t="shared" si="16"/>
        <v>〒033-0071 青森県上北郡六戸町犬落瀬柳沢91の86</v>
      </c>
      <c r="I273" t="s">
        <v>1364</v>
      </c>
      <c r="J273" t="s">
        <v>1369</v>
      </c>
      <c r="K273" t="s">
        <v>1370</v>
      </c>
      <c r="L273" t="s">
        <v>1734</v>
      </c>
      <c r="M273" t="s">
        <v>1735</v>
      </c>
      <c r="N273" t="s">
        <v>1736</v>
      </c>
      <c r="O273" t="s">
        <v>1737</v>
      </c>
    </row>
    <row r="274" spans="1:15">
      <c r="A274" t="s">
        <v>1479</v>
      </c>
      <c r="B274" t="s">
        <v>1480</v>
      </c>
      <c r="C274" t="s">
        <v>1718</v>
      </c>
      <c r="D274" t="s">
        <v>1371</v>
      </c>
      <c r="E274" t="str">
        <f t="shared" si="17"/>
        <v>横浜町立横浜小学校</v>
      </c>
      <c r="F274" t="s">
        <v>1372</v>
      </c>
      <c r="G274" t="str">
        <f t="shared" si="15"/>
        <v>よこはまちょうりつよこはましょうがっこう</v>
      </c>
      <c r="H274" t="str">
        <f t="shared" si="16"/>
        <v>〒039-4144 青森県上北郡横浜町浜懸40</v>
      </c>
      <c r="I274" t="s">
        <v>1373</v>
      </c>
      <c r="J274" t="s">
        <v>1374</v>
      </c>
      <c r="K274" t="s">
        <v>1375</v>
      </c>
      <c r="L274" t="s">
        <v>1734</v>
      </c>
      <c r="M274" t="s">
        <v>1735</v>
      </c>
      <c r="N274" t="s">
        <v>1736</v>
      </c>
      <c r="O274" t="s">
        <v>1737</v>
      </c>
    </row>
    <row r="275" spans="1:15">
      <c r="A275" t="s">
        <v>1479</v>
      </c>
      <c r="B275" t="s">
        <v>1480</v>
      </c>
      <c r="C275" t="s">
        <v>1718</v>
      </c>
      <c r="D275" t="s">
        <v>1376</v>
      </c>
      <c r="E275" t="str">
        <f t="shared" si="17"/>
        <v>横浜町立南部小学校</v>
      </c>
      <c r="F275" t="s">
        <v>1377</v>
      </c>
      <c r="G275" t="str">
        <f t="shared" si="15"/>
        <v>よこはまちょうりつなんぶしょうがっこう</v>
      </c>
      <c r="H275" t="str">
        <f t="shared" si="16"/>
        <v>〒039-4153 青森県上北郡横浜町吹越82の1</v>
      </c>
      <c r="I275" t="s">
        <v>1378</v>
      </c>
      <c r="J275" t="s">
        <v>1379</v>
      </c>
      <c r="K275" t="s">
        <v>1380</v>
      </c>
      <c r="L275" t="s">
        <v>1734</v>
      </c>
      <c r="M275" t="s">
        <v>1735</v>
      </c>
      <c r="N275" t="s">
        <v>1736</v>
      </c>
      <c r="O275" t="s">
        <v>1737</v>
      </c>
    </row>
    <row r="276" spans="1:15">
      <c r="A276" t="s">
        <v>1479</v>
      </c>
      <c r="B276" t="s">
        <v>1480</v>
      </c>
      <c r="C276" t="s">
        <v>1718</v>
      </c>
      <c r="D276" t="s">
        <v>1381</v>
      </c>
      <c r="E276" t="str">
        <f t="shared" si="17"/>
        <v>横浜町立有畑小学校</v>
      </c>
      <c r="F276" t="s">
        <v>1382</v>
      </c>
      <c r="G276" t="str">
        <f t="shared" si="15"/>
        <v>よこはまちょうりつありはたしょうがっこう</v>
      </c>
      <c r="H276" t="str">
        <f t="shared" si="16"/>
        <v>〒039-4105 青森県上北郡横浜町苗代川目14</v>
      </c>
      <c r="I276" t="s">
        <v>1383</v>
      </c>
      <c r="J276" t="s">
        <v>1384</v>
      </c>
      <c r="K276" t="s">
        <v>1385</v>
      </c>
      <c r="L276" t="s">
        <v>1734</v>
      </c>
      <c r="M276" t="s">
        <v>1735</v>
      </c>
      <c r="N276" t="s">
        <v>1736</v>
      </c>
      <c r="O276" t="s">
        <v>1737</v>
      </c>
    </row>
    <row r="277" spans="1:15">
      <c r="A277" t="s">
        <v>1479</v>
      </c>
      <c r="B277" t="s">
        <v>1480</v>
      </c>
      <c r="C277" t="s">
        <v>1718</v>
      </c>
      <c r="D277" t="s">
        <v>1386</v>
      </c>
      <c r="E277" t="str">
        <f t="shared" si="17"/>
        <v>横浜町立大豆田小学校</v>
      </c>
      <c r="F277" t="s">
        <v>1387</v>
      </c>
      <c r="G277" t="str">
        <f t="shared" si="15"/>
        <v>よこはまちょうりつまめだしょうがっこう</v>
      </c>
      <c r="H277" t="str">
        <f t="shared" si="16"/>
        <v>〒039-4113 青森県上北郡横浜町家ノ前川目30の3</v>
      </c>
      <c r="I277" t="s">
        <v>1388</v>
      </c>
      <c r="J277" t="s">
        <v>1389</v>
      </c>
      <c r="K277" t="s">
        <v>1390</v>
      </c>
      <c r="L277" t="s">
        <v>1734</v>
      </c>
      <c r="M277" t="s">
        <v>1735</v>
      </c>
      <c r="N277" t="s">
        <v>1736</v>
      </c>
      <c r="O277" t="s">
        <v>1737</v>
      </c>
    </row>
    <row r="278" spans="1:15">
      <c r="A278" t="s">
        <v>1481</v>
      </c>
      <c r="B278" t="s">
        <v>1482</v>
      </c>
      <c r="C278" t="s">
        <v>1719</v>
      </c>
      <c r="D278" t="s">
        <v>1391</v>
      </c>
      <c r="E278" t="str">
        <f t="shared" si="17"/>
        <v>東北町立上北小学校</v>
      </c>
      <c r="F278" t="s">
        <v>1392</v>
      </c>
      <c r="G278" t="str">
        <f t="shared" si="15"/>
        <v>とうほくちょうりつかみきたしょうがっこう</v>
      </c>
      <c r="H278" t="str">
        <f t="shared" si="16"/>
        <v>〒039-2401 青森県上北郡東北町上野堤向22の1</v>
      </c>
      <c r="I278" t="s">
        <v>1393</v>
      </c>
      <c r="J278" t="s">
        <v>1394</v>
      </c>
      <c r="K278" t="s">
        <v>1395</v>
      </c>
      <c r="L278" t="s">
        <v>1734</v>
      </c>
      <c r="M278" t="s">
        <v>1735</v>
      </c>
      <c r="N278" t="s">
        <v>1736</v>
      </c>
      <c r="O278" t="s">
        <v>1737</v>
      </c>
    </row>
    <row r="279" spans="1:15">
      <c r="A279" t="s">
        <v>1481</v>
      </c>
      <c r="B279" t="s">
        <v>1482</v>
      </c>
      <c r="C279" t="s">
        <v>1719</v>
      </c>
      <c r="D279" t="s">
        <v>1396</v>
      </c>
      <c r="E279" t="str">
        <f t="shared" si="17"/>
        <v>東北町立小川原小学校</v>
      </c>
      <c r="F279" t="s">
        <v>1397</v>
      </c>
      <c r="G279" t="str">
        <f t="shared" si="15"/>
        <v>とうほくちょうりつこがわらしょうがっこう</v>
      </c>
      <c r="H279" t="str">
        <f t="shared" si="16"/>
        <v>〒039-2402 青森県上北郡東北町大浦舘野41の3</v>
      </c>
      <c r="I279" t="s">
        <v>1398</v>
      </c>
      <c r="J279" t="s">
        <v>1399</v>
      </c>
      <c r="K279" t="s">
        <v>1400</v>
      </c>
      <c r="L279" t="s">
        <v>1734</v>
      </c>
      <c r="M279" t="s">
        <v>1735</v>
      </c>
      <c r="N279" t="s">
        <v>1736</v>
      </c>
      <c r="O279" t="s">
        <v>1737</v>
      </c>
    </row>
    <row r="280" spans="1:15">
      <c r="A280" t="s">
        <v>1481</v>
      </c>
      <c r="B280" t="s">
        <v>1482</v>
      </c>
      <c r="C280" t="s">
        <v>1719</v>
      </c>
      <c r="D280" t="s">
        <v>1401</v>
      </c>
      <c r="E280" t="str">
        <f t="shared" si="17"/>
        <v>東北町立第一小学校</v>
      </c>
      <c r="F280" t="s">
        <v>1402</v>
      </c>
      <c r="G280" t="str">
        <f t="shared" si="15"/>
        <v>とうほくちょうりつだいいちしょうがっこう</v>
      </c>
      <c r="H280" t="str">
        <f t="shared" si="16"/>
        <v>〒039-2402 青森県上北郡東北町大浦二津屋16の4</v>
      </c>
      <c r="I280" t="s">
        <v>1398</v>
      </c>
      <c r="J280" t="s">
        <v>1403</v>
      </c>
      <c r="K280" t="s">
        <v>1404</v>
      </c>
      <c r="L280" t="s">
        <v>1734</v>
      </c>
      <c r="M280" t="s">
        <v>1735</v>
      </c>
      <c r="N280" t="s">
        <v>1736</v>
      </c>
      <c r="O280" t="s">
        <v>1737</v>
      </c>
    </row>
    <row r="281" spans="1:15">
      <c r="A281" t="s">
        <v>1481</v>
      </c>
      <c r="B281" t="s">
        <v>1482</v>
      </c>
      <c r="C281" t="s">
        <v>1719</v>
      </c>
      <c r="D281" t="s">
        <v>1405</v>
      </c>
      <c r="E281" t="str">
        <f t="shared" si="17"/>
        <v>東北町立甲地小学校</v>
      </c>
      <c r="F281" t="s">
        <v>1406</v>
      </c>
      <c r="G281" t="str">
        <f t="shared" si="15"/>
        <v>とうほくちょうりつかっちしょうがっこう</v>
      </c>
      <c r="H281" t="str">
        <f t="shared" si="16"/>
        <v>〒039-2634 青森県上北郡東北町往来ノ下50</v>
      </c>
      <c r="I281" t="s">
        <v>1407</v>
      </c>
      <c r="J281" t="s">
        <v>1408</v>
      </c>
      <c r="K281" t="s">
        <v>1409</v>
      </c>
      <c r="L281" t="s">
        <v>1734</v>
      </c>
      <c r="M281" t="s">
        <v>1735</v>
      </c>
      <c r="N281" t="s">
        <v>1736</v>
      </c>
      <c r="O281" t="s">
        <v>1737</v>
      </c>
    </row>
    <row r="282" spans="1:15">
      <c r="A282" t="s">
        <v>1481</v>
      </c>
      <c r="B282" t="s">
        <v>1482</v>
      </c>
      <c r="C282" t="s">
        <v>1719</v>
      </c>
      <c r="D282" t="s">
        <v>1410</v>
      </c>
      <c r="E282" t="str">
        <f t="shared" si="17"/>
        <v>東北町立蛯沢小学校</v>
      </c>
      <c r="F282" t="s">
        <v>1411</v>
      </c>
      <c r="G282" t="str">
        <f t="shared" si="15"/>
        <v>とうほくちょうりつえびさわしょうがっこう</v>
      </c>
      <c r="H282" t="str">
        <f t="shared" si="16"/>
        <v>〒039-2654 青森県上北郡東北町塔ノ沢山1の485</v>
      </c>
      <c r="I282" t="s">
        <v>1412</v>
      </c>
      <c r="J282" t="s">
        <v>1413</v>
      </c>
      <c r="K282" t="s">
        <v>1414</v>
      </c>
      <c r="L282" t="s">
        <v>1734</v>
      </c>
      <c r="M282" t="s">
        <v>1735</v>
      </c>
      <c r="N282" t="s">
        <v>1736</v>
      </c>
      <c r="O282" t="s">
        <v>1737</v>
      </c>
    </row>
    <row r="283" spans="1:15">
      <c r="A283" t="s">
        <v>1481</v>
      </c>
      <c r="B283" t="s">
        <v>1482</v>
      </c>
      <c r="C283" t="s">
        <v>1719</v>
      </c>
      <c r="D283" t="s">
        <v>1415</v>
      </c>
      <c r="E283" t="str">
        <f t="shared" si="17"/>
        <v>東北町立千曳小学校</v>
      </c>
      <c r="F283" t="s">
        <v>1416</v>
      </c>
      <c r="G283" t="str">
        <f t="shared" si="15"/>
        <v>とうほくちょうりつちびきしょうがっこう</v>
      </c>
      <c r="H283" t="str">
        <f t="shared" si="16"/>
        <v>〒039-2685 青森県上北郡東北町家ノ下タ61の50</v>
      </c>
      <c r="I283" t="s">
        <v>1417</v>
      </c>
      <c r="J283" t="s">
        <v>1418</v>
      </c>
      <c r="K283" t="s">
        <v>1419</v>
      </c>
      <c r="L283" t="s">
        <v>1734</v>
      </c>
      <c r="M283" t="s">
        <v>1735</v>
      </c>
      <c r="N283" t="s">
        <v>1736</v>
      </c>
      <c r="O283" t="s">
        <v>1737</v>
      </c>
    </row>
    <row r="284" spans="1:15">
      <c r="A284" t="s">
        <v>1481</v>
      </c>
      <c r="B284" t="s">
        <v>1482</v>
      </c>
      <c r="C284" t="s">
        <v>1719</v>
      </c>
      <c r="D284" t="s">
        <v>1420</v>
      </c>
      <c r="E284" t="str">
        <f t="shared" si="17"/>
        <v>東北町立水喰小学校</v>
      </c>
      <c r="F284" t="s">
        <v>1421</v>
      </c>
      <c r="G284" t="str">
        <f t="shared" si="15"/>
        <v>とうほくちょうりつみずはみしょうがっこう</v>
      </c>
      <c r="H284" t="str">
        <f t="shared" si="16"/>
        <v>〒039-2616 青森県上北郡東北町切左坂道ノ上38</v>
      </c>
      <c r="I284" t="s">
        <v>1422</v>
      </c>
      <c r="J284" t="s">
        <v>1423</v>
      </c>
      <c r="K284" t="s">
        <v>1424</v>
      </c>
      <c r="L284" t="s">
        <v>1734</v>
      </c>
      <c r="M284" t="s">
        <v>1735</v>
      </c>
      <c r="N284" t="s">
        <v>1736</v>
      </c>
      <c r="O284" t="s">
        <v>1737</v>
      </c>
    </row>
    <row r="285" spans="1:15">
      <c r="A285" t="s">
        <v>1483</v>
      </c>
      <c r="B285" t="s">
        <v>1484</v>
      </c>
      <c r="C285" t="s">
        <v>1720</v>
      </c>
      <c r="D285" t="s">
        <v>1425</v>
      </c>
      <c r="E285" t="str">
        <f t="shared" si="17"/>
        <v>六ヶ所村立泊小学校</v>
      </c>
      <c r="F285" t="s">
        <v>1426</v>
      </c>
      <c r="G285" t="str">
        <f t="shared" si="15"/>
        <v>ろっかしょそんりつとまりしょうがっこう</v>
      </c>
      <c r="H285" t="str">
        <f t="shared" si="16"/>
        <v>〒039-4301 青森県上北郡六ヶ所村泊川原75の17</v>
      </c>
      <c r="I285" t="s">
        <v>1427</v>
      </c>
      <c r="J285" t="s">
        <v>1428</v>
      </c>
      <c r="K285" t="s">
        <v>1429</v>
      </c>
      <c r="L285" t="s">
        <v>1734</v>
      </c>
      <c r="M285" t="s">
        <v>1735</v>
      </c>
      <c r="N285" t="s">
        <v>1736</v>
      </c>
      <c r="O285" t="s">
        <v>1737</v>
      </c>
    </row>
    <row r="286" spans="1:15">
      <c r="A286" t="s">
        <v>1483</v>
      </c>
      <c r="B286" t="s">
        <v>1484</v>
      </c>
      <c r="C286" t="s">
        <v>1720</v>
      </c>
      <c r="D286" t="s">
        <v>1430</v>
      </c>
      <c r="E286" t="str">
        <f t="shared" si="17"/>
        <v>六ヶ所村立尾駮小学校</v>
      </c>
      <c r="F286" t="s">
        <v>1431</v>
      </c>
      <c r="G286" t="str">
        <f t="shared" si="15"/>
        <v>ろっかしょそんりつおぶちしょうがっこう</v>
      </c>
      <c r="H286" t="str">
        <f t="shared" si="16"/>
        <v>〒039-3212 青森県上北郡六ヶ所村尾駮野附480</v>
      </c>
      <c r="I286" t="s">
        <v>1432</v>
      </c>
      <c r="J286" t="s">
        <v>1433</v>
      </c>
      <c r="K286" t="s">
        <v>1434</v>
      </c>
      <c r="L286" t="s">
        <v>1734</v>
      </c>
      <c r="M286" t="s">
        <v>1735</v>
      </c>
      <c r="N286" t="s">
        <v>1736</v>
      </c>
      <c r="O286" t="s">
        <v>1737</v>
      </c>
    </row>
    <row r="287" spans="1:15">
      <c r="A287" t="s">
        <v>1483</v>
      </c>
      <c r="B287" t="s">
        <v>1484</v>
      </c>
      <c r="C287" t="s">
        <v>1720</v>
      </c>
      <c r="D287" t="s">
        <v>1435</v>
      </c>
      <c r="E287" t="str">
        <f t="shared" si="17"/>
        <v>六ヶ所村立平沼小学校</v>
      </c>
      <c r="F287" t="s">
        <v>1436</v>
      </c>
      <c r="G287" t="str">
        <f t="shared" si="15"/>
        <v>ろっかしょそんりつひらぬましょうがっこう</v>
      </c>
      <c r="H287" t="str">
        <f t="shared" si="16"/>
        <v>〒039-3214 青森県上北郡六ヶ所村平沼二階坂6の8</v>
      </c>
      <c r="I287" t="s">
        <v>1437</v>
      </c>
      <c r="J287" t="s">
        <v>1438</v>
      </c>
      <c r="K287" t="s">
        <v>1439</v>
      </c>
      <c r="L287" t="s">
        <v>1734</v>
      </c>
      <c r="M287" t="s">
        <v>1735</v>
      </c>
      <c r="N287" t="s">
        <v>1736</v>
      </c>
      <c r="O287" t="s">
        <v>1737</v>
      </c>
    </row>
    <row r="288" spans="1:15">
      <c r="A288" t="s">
        <v>1483</v>
      </c>
      <c r="B288" t="s">
        <v>1484</v>
      </c>
      <c r="C288" t="s">
        <v>1720</v>
      </c>
      <c r="D288" t="s">
        <v>1440</v>
      </c>
      <c r="E288" t="str">
        <f t="shared" si="17"/>
        <v>六ヶ所村立倉内小学校</v>
      </c>
      <c r="F288" t="s">
        <v>1441</v>
      </c>
      <c r="G288" t="str">
        <f t="shared" si="15"/>
        <v>ろっかしょそんりつくらうちしょうがっこう</v>
      </c>
      <c r="H288" t="str">
        <f t="shared" si="16"/>
        <v>〒039-3215 青森県上北郡六ヶ所村倉内道ノ上21の1</v>
      </c>
      <c r="I288" t="s">
        <v>1442</v>
      </c>
      <c r="J288" t="s">
        <v>1443</v>
      </c>
      <c r="K288" t="s">
        <v>1444</v>
      </c>
      <c r="L288" t="s">
        <v>1734</v>
      </c>
      <c r="M288" t="s">
        <v>1735</v>
      </c>
      <c r="N288" t="s">
        <v>1736</v>
      </c>
      <c r="O288" t="s">
        <v>1737</v>
      </c>
    </row>
    <row r="289" spans="1:15">
      <c r="A289" t="s">
        <v>1483</v>
      </c>
      <c r="B289" t="s">
        <v>1484</v>
      </c>
      <c r="C289" t="s">
        <v>1720</v>
      </c>
      <c r="D289" t="s">
        <v>1445</v>
      </c>
      <c r="E289" t="str">
        <f t="shared" si="17"/>
        <v>六ヶ所村立千歳平小学校</v>
      </c>
      <c r="F289" t="s">
        <v>1446</v>
      </c>
      <c r="G289" t="str">
        <f t="shared" si="15"/>
        <v>ろっかしょそんりつちとせたいしょうがっこう</v>
      </c>
      <c r="H289" t="str">
        <f t="shared" si="16"/>
        <v>〒039-3215 青森県上北郡六ヶ所村倉内笹崎396</v>
      </c>
      <c r="I289" t="s">
        <v>1442</v>
      </c>
      <c r="J289" t="s">
        <v>1447</v>
      </c>
      <c r="K289" t="s">
        <v>1448</v>
      </c>
      <c r="L289" t="s">
        <v>1734</v>
      </c>
      <c r="M289" t="s">
        <v>1735</v>
      </c>
      <c r="N289" t="s">
        <v>1736</v>
      </c>
      <c r="O289" t="s">
        <v>1737</v>
      </c>
    </row>
    <row r="290" spans="1:15">
      <c r="A290" t="s">
        <v>1485</v>
      </c>
      <c r="B290" t="s">
        <v>1486</v>
      </c>
      <c r="C290" t="s">
        <v>1721</v>
      </c>
      <c r="D290" t="s">
        <v>1449</v>
      </c>
      <c r="E290" t="str">
        <f t="shared" si="17"/>
        <v>おいらせ町立百石小学校</v>
      </c>
      <c r="F290" t="s">
        <v>1450</v>
      </c>
      <c r="G290" t="str">
        <f t="shared" si="15"/>
        <v>おいらせちょうりつももいししょうがっこう</v>
      </c>
      <c r="H290" t="str">
        <f t="shared" si="16"/>
        <v>〒039-2217 青森県上北郡おいらせ町牛込平20の1</v>
      </c>
      <c r="I290" t="s">
        <v>1451</v>
      </c>
      <c r="J290" t="s">
        <v>1452</v>
      </c>
      <c r="K290" t="s">
        <v>1453</v>
      </c>
      <c r="L290" t="s">
        <v>1734</v>
      </c>
      <c r="M290" t="s">
        <v>1735</v>
      </c>
      <c r="N290" t="s">
        <v>1736</v>
      </c>
      <c r="O290" t="s">
        <v>1737</v>
      </c>
    </row>
    <row r="291" spans="1:15">
      <c r="A291" t="s">
        <v>1485</v>
      </c>
      <c r="B291" t="s">
        <v>1486</v>
      </c>
      <c r="C291" t="s">
        <v>1721</v>
      </c>
      <c r="D291" t="s">
        <v>1454</v>
      </c>
      <c r="E291" t="str">
        <f t="shared" si="17"/>
        <v>おいらせ町立甲洋小学校</v>
      </c>
      <c r="F291" t="s">
        <v>467</v>
      </c>
      <c r="G291" t="str">
        <f t="shared" si="15"/>
        <v>おいらせちょうりつこうようしょうがっこう</v>
      </c>
      <c r="H291" t="str">
        <f t="shared" si="16"/>
        <v>〒039-2203 青森県上北郡おいらせ町一川目四丁目6の10</v>
      </c>
      <c r="I291" t="s">
        <v>1455</v>
      </c>
      <c r="J291" t="s">
        <v>1456</v>
      </c>
      <c r="K291" t="s">
        <v>1457</v>
      </c>
      <c r="L291" t="s">
        <v>1734</v>
      </c>
      <c r="M291" t="s">
        <v>1735</v>
      </c>
      <c r="N291" t="s">
        <v>1736</v>
      </c>
      <c r="O291" t="s">
        <v>1737</v>
      </c>
    </row>
    <row r="292" spans="1:15">
      <c r="A292" t="s">
        <v>1485</v>
      </c>
      <c r="B292" t="s">
        <v>1486</v>
      </c>
      <c r="C292" t="s">
        <v>1721</v>
      </c>
      <c r="D292" t="s">
        <v>1458</v>
      </c>
      <c r="E292" t="str">
        <f t="shared" si="17"/>
        <v>おいらせ町立下田小学校</v>
      </c>
      <c r="F292" t="s">
        <v>1459</v>
      </c>
      <c r="G292" t="str">
        <f t="shared" si="15"/>
        <v>おいらせちょうりつしもだしょうがっこう</v>
      </c>
      <c r="H292" t="str">
        <f t="shared" si="16"/>
        <v>〒039-2163 青森県上北郡おいらせ町舘越38の1</v>
      </c>
      <c r="I292" t="s">
        <v>1460</v>
      </c>
      <c r="J292" t="s">
        <v>1461</v>
      </c>
      <c r="K292" t="s">
        <v>1462</v>
      </c>
      <c r="L292" t="s">
        <v>1734</v>
      </c>
      <c r="M292" t="s">
        <v>1735</v>
      </c>
      <c r="N292" t="s">
        <v>1736</v>
      </c>
      <c r="O292" t="s">
        <v>1737</v>
      </c>
    </row>
    <row r="293" spans="1:15">
      <c r="A293" t="s">
        <v>1485</v>
      </c>
      <c r="B293" t="s">
        <v>1486</v>
      </c>
      <c r="C293" t="s">
        <v>1721</v>
      </c>
      <c r="D293" t="s">
        <v>1463</v>
      </c>
      <c r="E293" t="str">
        <f t="shared" si="17"/>
        <v>おいらせ町立木内々小学校</v>
      </c>
      <c r="F293" t="s">
        <v>1464</v>
      </c>
      <c r="G293" t="str">
        <f t="shared" si="15"/>
        <v>おいらせちょうりつきないないしょうがっこう</v>
      </c>
      <c r="H293" t="str">
        <f t="shared" si="16"/>
        <v>〒039-2128 青森県上北郡おいらせ町染屋101の7</v>
      </c>
      <c r="I293" t="s">
        <v>1465</v>
      </c>
      <c r="J293" t="s">
        <v>1466</v>
      </c>
      <c r="K293" t="s">
        <v>1467</v>
      </c>
      <c r="L293" t="s">
        <v>1734</v>
      </c>
      <c r="M293" t="s">
        <v>1735</v>
      </c>
      <c r="N293" t="s">
        <v>1736</v>
      </c>
      <c r="O293" t="s">
        <v>1737</v>
      </c>
    </row>
    <row r="294" spans="1:15">
      <c r="A294" t="s">
        <v>1485</v>
      </c>
      <c r="B294" t="s">
        <v>1486</v>
      </c>
      <c r="C294" t="s">
        <v>1721</v>
      </c>
      <c r="D294" t="s">
        <v>1468</v>
      </c>
      <c r="E294" t="str">
        <f t="shared" si="17"/>
        <v>おいらせ町立木ノ下小学校</v>
      </c>
      <c r="F294" t="s">
        <v>1469</v>
      </c>
      <c r="G294" t="str">
        <f t="shared" si="15"/>
        <v>おいらせちょうりつきのしたしょうがっこう</v>
      </c>
      <c r="H294" t="str">
        <f t="shared" si="16"/>
        <v>〒039-2189 青森県上北郡おいらせ町青葉六丁目50の184</v>
      </c>
      <c r="I294" t="s">
        <v>1470</v>
      </c>
      <c r="J294" t="s">
        <v>1471</v>
      </c>
      <c r="K294" t="s">
        <v>1472</v>
      </c>
      <c r="L294" t="s">
        <v>1734</v>
      </c>
      <c r="M294" t="s">
        <v>1735</v>
      </c>
      <c r="N294" t="s">
        <v>1736</v>
      </c>
      <c r="O294" t="s">
        <v>1737</v>
      </c>
    </row>
    <row r="295" spans="1:15">
      <c r="A295" t="s">
        <v>1531</v>
      </c>
      <c r="B295" t="s">
        <v>1532</v>
      </c>
      <c r="C295" t="s">
        <v>1722</v>
      </c>
      <c r="D295" t="s">
        <v>1487</v>
      </c>
      <c r="E295" t="str">
        <f t="shared" si="17"/>
        <v>大間町立大間小学校</v>
      </c>
      <c r="F295" t="s">
        <v>1488</v>
      </c>
      <c r="G295" t="str">
        <f t="shared" si="15"/>
        <v>おおまちょうりつおおましょうがっこう</v>
      </c>
      <c r="H295" t="str">
        <f t="shared" si="16"/>
        <v>〒039-4601 青森県下北郡大間町大間狼丁37の2</v>
      </c>
      <c r="I295" t="s">
        <v>1489</v>
      </c>
      <c r="J295" t="s">
        <v>1490</v>
      </c>
      <c r="K295" t="s">
        <v>1491</v>
      </c>
      <c r="L295" t="s">
        <v>1734</v>
      </c>
      <c r="M295" t="s">
        <v>1735</v>
      </c>
      <c r="N295" t="s">
        <v>1736</v>
      </c>
      <c r="O295" t="s">
        <v>1737</v>
      </c>
    </row>
    <row r="296" spans="1:15">
      <c r="A296" t="s">
        <v>1531</v>
      </c>
      <c r="B296" t="s">
        <v>1532</v>
      </c>
      <c r="C296" t="s">
        <v>1722</v>
      </c>
      <c r="D296" t="s">
        <v>1492</v>
      </c>
      <c r="E296" t="str">
        <f t="shared" si="17"/>
        <v>大間町立奥戸小学校</v>
      </c>
      <c r="F296" t="s">
        <v>1493</v>
      </c>
      <c r="G296" t="str">
        <f t="shared" si="15"/>
        <v>おおまちょうりつおこっぺしょうがっこう</v>
      </c>
      <c r="H296" t="str">
        <f t="shared" si="16"/>
        <v>〒039-4602 青森県下北郡大間町奥戸館の上96</v>
      </c>
      <c r="I296" t="s">
        <v>1494</v>
      </c>
      <c r="J296" t="s">
        <v>1495</v>
      </c>
      <c r="K296" t="s">
        <v>1496</v>
      </c>
      <c r="L296" t="s">
        <v>1734</v>
      </c>
      <c r="M296" t="s">
        <v>1735</v>
      </c>
      <c r="N296" t="s">
        <v>1736</v>
      </c>
      <c r="O296" t="s">
        <v>1737</v>
      </c>
    </row>
    <row r="297" spans="1:15">
      <c r="A297" t="s">
        <v>1533</v>
      </c>
      <c r="B297" t="s">
        <v>1534</v>
      </c>
      <c r="C297" t="s">
        <v>1723</v>
      </c>
      <c r="D297" t="s">
        <v>1497</v>
      </c>
      <c r="E297" t="str">
        <f t="shared" si="17"/>
        <v>東通村立東通小学校</v>
      </c>
      <c r="F297" t="s">
        <v>1498</v>
      </c>
      <c r="G297" t="str">
        <f t="shared" si="15"/>
        <v>ひがしどおりそんりつひがしどおりしょうがっこう</v>
      </c>
      <c r="H297" t="str">
        <f t="shared" si="16"/>
        <v>〒039-4222 青森県下北郡東通村砂子又沢内9の4</v>
      </c>
      <c r="I297" t="s">
        <v>1499</v>
      </c>
      <c r="J297" t="s">
        <v>1500</v>
      </c>
      <c r="K297" t="s">
        <v>1501</v>
      </c>
      <c r="L297" t="s">
        <v>1734</v>
      </c>
      <c r="M297" t="s">
        <v>1735</v>
      </c>
      <c r="N297" t="s">
        <v>1736</v>
      </c>
      <c r="O297" t="s">
        <v>1737</v>
      </c>
    </row>
    <row r="298" spans="1:15">
      <c r="A298" t="s">
        <v>1535</v>
      </c>
      <c r="B298" t="s">
        <v>1536</v>
      </c>
      <c r="C298" t="s">
        <v>1724</v>
      </c>
      <c r="D298" t="s">
        <v>1502</v>
      </c>
      <c r="E298" t="str">
        <f t="shared" si="17"/>
        <v>風間浦村立下風呂小学校</v>
      </c>
      <c r="F298" t="s">
        <v>1503</v>
      </c>
      <c r="G298" t="str">
        <f t="shared" si="15"/>
        <v>かざまうらそんりつしもふろしょうがっこう</v>
      </c>
      <c r="H298" t="str">
        <f t="shared" si="16"/>
        <v>〒039-4501 青森県下北郡風間浦村下風呂甲平ノ上18の1</v>
      </c>
      <c r="I298" t="s">
        <v>1504</v>
      </c>
      <c r="J298" t="s">
        <v>1505</v>
      </c>
      <c r="K298" t="s">
        <v>1506</v>
      </c>
      <c r="L298" t="s">
        <v>1734</v>
      </c>
      <c r="M298" t="s">
        <v>1735</v>
      </c>
      <c r="N298" t="s">
        <v>1736</v>
      </c>
      <c r="O298" t="s">
        <v>1737</v>
      </c>
    </row>
    <row r="299" spans="1:15">
      <c r="A299" t="s">
        <v>1535</v>
      </c>
      <c r="B299" t="s">
        <v>1536</v>
      </c>
      <c r="C299" t="s">
        <v>1724</v>
      </c>
      <c r="D299" t="s">
        <v>1507</v>
      </c>
      <c r="E299" t="str">
        <f t="shared" si="17"/>
        <v>風間浦村立易国間小学校</v>
      </c>
      <c r="F299" t="s">
        <v>1508</v>
      </c>
      <c r="G299" t="str">
        <f t="shared" si="15"/>
        <v>かざまうらそんりついこくましょうがっこう</v>
      </c>
      <c r="H299" t="str">
        <f t="shared" si="16"/>
        <v>〒039-4502 青森県下北郡風間浦村易国間大川目21の3</v>
      </c>
      <c r="I299" t="s">
        <v>1509</v>
      </c>
      <c r="J299" t="s">
        <v>1510</v>
      </c>
      <c r="K299" t="s">
        <v>1511</v>
      </c>
      <c r="L299" t="s">
        <v>1734</v>
      </c>
      <c r="M299" t="s">
        <v>1735</v>
      </c>
      <c r="N299" t="s">
        <v>1736</v>
      </c>
      <c r="O299" t="s">
        <v>1737</v>
      </c>
    </row>
    <row r="300" spans="1:15">
      <c r="A300" t="s">
        <v>1535</v>
      </c>
      <c r="B300" t="s">
        <v>1536</v>
      </c>
      <c r="C300" t="s">
        <v>1724</v>
      </c>
      <c r="D300" t="s">
        <v>1512</v>
      </c>
      <c r="E300" t="str">
        <f t="shared" si="17"/>
        <v>風間浦村立蛇浦小学校</v>
      </c>
      <c r="F300" t="s">
        <v>1513</v>
      </c>
      <c r="G300" t="str">
        <f t="shared" si="15"/>
        <v>かざまうらそんりつへびうらしょうがっこう</v>
      </c>
      <c r="H300" t="str">
        <f t="shared" si="16"/>
        <v>〒039-4503 青森県下北郡風間浦村蛇浦古釜谷平126</v>
      </c>
      <c r="I300" t="s">
        <v>1514</v>
      </c>
      <c r="J300" t="s">
        <v>1515</v>
      </c>
      <c r="K300" t="s">
        <v>1516</v>
      </c>
      <c r="L300" t="s">
        <v>1734</v>
      </c>
      <c r="M300" t="s">
        <v>1735</v>
      </c>
      <c r="N300" t="s">
        <v>1736</v>
      </c>
      <c r="O300" t="s">
        <v>1737</v>
      </c>
    </row>
    <row r="301" spans="1:15">
      <c r="A301" t="s">
        <v>1537</v>
      </c>
      <c r="B301" t="s">
        <v>1538</v>
      </c>
      <c r="C301" t="s">
        <v>1725</v>
      </c>
      <c r="D301" t="s">
        <v>1517</v>
      </c>
      <c r="E301" t="str">
        <f t="shared" si="17"/>
        <v>佐井村立佐井小学校</v>
      </c>
      <c r="F301" t="s">
        <v>1518</v>
      </c>
      <c r="G301" t="str">
        <f t="shared" si="15"/>
        <v>さいそんりつさいしょうがっこう</v>
      </c>
      <c r="H301" t="str">
        <f t="shared" si="16"/>
        <v>〒039-4711 青森県下北郡佐井村佐井糠森103の3</v>
      </c>
      <c r="I301" t="s">
        <v>1519</v>
      </c>
      <c r="J301" t="s">
        <v>1520</v>
      </c>
      <c r="K301" t="s">
        <v>1521</v>
      </c>
      <c r="L301" t="s">
        <v>1734</v>
      </c>
      <c r="M301" t="s">
        <v>1735</v>
      </c>
      <c r="N301" t="s">
        <v>1736</v>
      </c>
      <c r="O301" t="s">
        <v>1737</v>
      </c>
    </row>
    <row r="302" spans="1:15">
      <c r="A302" t="s">
        <v>1537</v>
      </c>
      <c r="B302" t="s">
        <v>1538</v>
      </c>
      <c r="C302" t="s">
        <v>1725</v>
      </c>
      <c r="D302" t="s">
        <v>1522</v>
      </c>
      <c r="E302" t="str">
        <f t="shared" si="17"/>
        <v>佐井村立福浦小学校</v>
      </c>
      <c r="F302" t="s">
        <v>1523</v>
      </c>
      <c r="G302" t="str">
        <f t="shared" si="15"/>
        <v>さいそんりつふくうらしょうがっこう</v>
      </c>
      <c r="H302" t="str">
        <f t="shared" si="16"/>
        <v>〒039-4712 青森県下北郡佐井村長後福浦川目102</v>
      </c>
      <c r="I302" t="s">
        <v>1524</v>
      </c>
      <c r="J302" t="s">
        <v>1525</v>
      </c>
      <c r="K302" t="s">
        <v>1526</v>
      </c>
      <c r="L302" t="s">
        <v>1734</v>
      </c>
      <c r="M302" t="s">
        <v>1735</v>
      </c>
      <c r="N302" t="s">
        <v>1736</v>
      </c>
      <c r="O302" t="s">
        <v>1737</v>
      </c>
    </row>
    <row r="303" spans="1:15">
      <c r="A303" t="s">
        <v>1537</v>
      </c>
      <c r="B303" t="s">
        <v>1538</v>
      </c>
      <c r="C303" t="s">
        <v>1725</v>
      </c>
      <c r="D303" t="s">
        <v>1527</v>
      </c>
      <c r="E303" t="str">
        <f t="shared" si="17"/>
        <v>佐井村立牛滝小学校</v>
      </c>
      <c r="F303" t="s">
        <v>1528</v>
      </c>
      <c r="G303" t="str">
        <f t="shared" si="15"/>
        <v>さいそんりつうしたきしょうがっこう</v>
      </c>
      <c r="H303" t="str">
        <f t="shared" si="16"/>
        <v>〒039-4712 青森県下北郡佐井村長後牛滝川目99</v>
      </c>
      <c r="I303" t="s">
        <v>1524</v>
      </c>
      <c r="J303" t="s">
        <v>1529</v>
      </c>
      <c r="K303" t="s">
        <v>1530</v>
      </c>
      <c r="L303" t="s">
        <v>1734</v>
      </c>
      <c r="M303" t="s">
        <v>1735</v>
      </c>
      <c r="N303" t="s">
        <v>1736</v>
      </c>
      <c r="O303" t="s">
        <v>1737</v>
      </c>
    </row>
    <row r="304" spans="1:15">
      <c r="A304" t="s">
        <v>1684</v>
      </c>
      <c r="B304" t="s">
        <v>1685</v>
      </c>
      <c r="C304" t="s">
        <v>1726</v>
      </c>
      <c r="D304" t="s">
        <v>1539</v>
      </c>
      <c r="E304" t="str">
        <f t="shared" si="17"/>
        <v>三戸町立三戸小学校</v>
      </c>
      <c r="F304" t="s">
        <v>1540</v>
      </c>
      <c r="G304" t="str">
        <f t="shared" si="15"/>
        <v>さんのへちょうりつさんのへしょうがっこう</v>
      </c>
      <c r="H304" t="str">
        <f t="shared" si="16"/>
        <v>〒039-0112 青森県三戸郡三戸町梅内権現林1</v>
      </c>
      <c r="I304" t="s">
        <v>1541</v>
      </c>
      <c r="J304" t="s">
        <v>1542</v>
      </c>
      <c r="K304" t="s">
        <v>1543</v>
      </c>
      <c r="L304" t="s">
        <v>1734</v>
      </c>
      <c r="M304" t="s">
        <v>1735</v>
      </c>
      <c r="N304" t="s">
        <v>1736</v>
      </c>
      <c r="O304" t="s">
        <v>1737</v>
      </c>
    </row>
    <row r="305" spans="1:15">
      <c r="A305" t="s">
        <v>1684</v>
      </c>
      <c r="B305" t="s">
        <v>1685</v>
      </c>
      <c r="C305" t="s">
        <v>1726</v>
      </c>
      <c r="D305" t="s">
        <v>1544</v>
      </c>
      <c r="E305" t="str">
        <f t="shared" si="17"/>
        <v>三戸町立斗川小学校</v>
      </c>
      <c r="F305" t="s">
        <v>1545</v>
      </c>
      <c r="G305" t="str">
        <f t="shared" si="15"/>
        <v>さんのへちょうりつとがわしょうがっこう</v>
      </c>
      <c r="H305" t="str">
        <f t="shared" si="16"/>
        <v>〒039-0122 青森県三戸郡三戸町斗内清水田50</v>
      </c>
      <c r="I305" t="s">
        <v>1546</v>
      </c>
      <c r="J305" t="s">
        <v>1547</v>
      </c>
      <c r="K305" t="s">
        <v>1548</v>
      </c>
      <c r="L305" t="s">
        <v>1734</v>
      </c>
      <c r="M305" t="s">
        <v>1735</v>
      </c>
      <c r="N305" t="s">
        <v>1736</v>
      </c>
      <c r="O305" t="s">
        <v>1737</v>
      </c>
    </row>
    <row r="306" spans="1:15">
      <c r="A306" t="s">
        <v>1684</v>
      </c>
      <c r="B306" t="s">
        <v>1685</v>
      </c>
      <c r="C306" t="s">
        <v>1726</v>
      </c>
      <c r="D306" t="s">
        <v>1549</v>
      </c>
      <c r="E306" t="str">
        <f t="shared" si="17"/>
        <v>三戸町立杉沢小学校</v>
      </c>
      <c r="F306" t="s">
        <v>1550</v>
      </c>
      <c r="G306" t="str">
        <f t="shared" si="15"/>
        <v>さんのへちょうりつすぎさわしょうがっこう</v>
      </c>
      <c r="H306" t="str">
        <f t="shared" si="16"/>
        <v>〒039-0453 青森県三戸郡三戸町貝守杉沢向平50</v>
      </c>
      <c r="I306" t="s">
        <v>1551</v>
      </c>
      <c r="J306" t="s">
        <v>1552</v>
      </c>
      <c r="K306" t="s">
        <v>1553</v>
      </c>
      <c r="L306" t="s">
        <v>1734</v>
      </c>
      <c r="M306" t="s">
        <v>1735</v>
      </c>
      <c r="N306" t="s">
        <v>1736</v>
      </c>
      <c r="O306" t="s">
        <v>1737</v>
      </c>
    </row>
    <row r="307" spans="1:15">
      <c r="A307" t="s">
        <v>1686</v>
      </c>
      <c r="B307" t="s">
        <v>1687</v>
      </c>
      <c r="C307" t="s">
        <v>1727</v>
      </c>
      <c r="D307" t="s">
        <v>1554</v>
      </c>
      <c r="E307" t="str">
        <f t="shared" si="17"/>
        <v>五戸町立五戸小学校</v>
      </c>
      <c r="F307" t="s">
        <v>1555</v>
      </c>
      <c r="G307" t="str">
        <f t="shared" si="15"/>
        <v>ごのへちょうりつごのへしょうがっこう</v>
      </c>
      <c r="H307" t="str">
        <f t="shared" si="16"/>
        <v>〒039-1519 青森県三戸郡五戸町天満後21</v>
      </c>
      <c r="I307" t="s">
        <v>1556</v>
      </c>
      <c r="J307" t="s">
        <v>1557</v>
      </c>
      <c r="K307" t="s">
        <v>1558</v>
      </c>
      <c r="L307" t="s">
        <v>1734</v>
      </c>
      <c r="M307" t="s">
        <v>1735</v>
      </c>
      <c r="N307" t="s">
        <v>1736</v>
      </c>
      <c r="O307" t="s">
        <v>1737</v>
      </c>
    </row>
    <row r="308" spans="1:15">
      <c r="A308" t="s">
        <v>1686</v>
      </c>
      <c r="B308" t="s">
        <v>1687</v>
      </c>
      <c r="C308" t="s">
        <v>1727</v>
      </c>
      <c r="D308" t="s">
        <v>1559</v>
      </c>
      <c r="E308" t="str">
        <f t="shared" si="17"/>
        <v>五戸町立蛯川小学校</v>
      </c>
      <c r="F308" t="s">
        <v>1560</v>
      </c>
      <c r="G308" t="str">
        <f t="shared" si="15"/>
        <v>ごのへちょうりつえびかわしょうがっこう</v>
      </c>
      <c r="H308" t="str">
        <f t="shared" si="16"/>
        <v>〒039-1506 青森県三戸郡五戸町熊野林32</v>
      </c>
      <c r="I308" t="s">
        <v>1561</v>
      </c>
      <c r="J308" t="s">
        <v>1562</v>
      </c>
      <c r="K308" t="s">
        <v>1563</v>
      </c>
      <c r="L308" t="s">
        <v>1734</v>
      </c>
      <c r="M308" t="s">
        <v>1735</v>
      </c>
      <c r="N308" t="s">
        <v>1736</v>
      </c>
      <c r="O308" t="s">
        <v>1737</v>
      </c>
    </row>
    <row r="309" spans="1:15">
      <c r="A309" t="s">
        <v>1686</v>
      </c>
      <c r="B309" t="s">
        <v>1687</v>
      </c>
      <c r="C309" t="s">
        <v>1727</v>
      </c>
      <c r="D309" t="s">
        <v>1564</v>
      </c>
      <c r="E309" t="str">
        <f t="shared" si="17"/>
        <v>五戸町立切谷内小学校</v>
      </c>
      <c r="F309" t="s">
        <v>1565</v>
      </c>
      <c r="G309" t="str">
        <f t="shared" si="15"/>
        <v>ごのへちょうりつきりやないしょうがっこう</v>
      </c>
      <c r="H309" t="str">
        <f t="shared" si="16"/>
        <v>〒039-1502 青森県三戸郡五戸町切谷内高田川原24の1</v>
      </c>
      <c r="I309" t="s">
        <v>1566</v>
      </c>
      <c r="J309" t="s">
        <v>1567</v>
      </c>
      <c r="K309" t="s">
        <v>1568</v>
      </c>
      <c r="L309" t="s">
        <v>1734</v>
      </c>
      <c r="M309" t="s">
        <v>1735</v>
      </c>
      <c r="N309" t="s">
        <v>1736</v>
      </c>
      <c r="O309" t="s">
        <v>1737</v>
      </c>
    </row>
    <row r="310" spans="1:15">
      <c r="A310" t="s">
        <v>1686</v>
      </c>
      <c r="B310" t="s">
        <v>1687</v>
      </c>
      <c r="C310" t="s">
        <v>1727</v>
      </c>
      <c r="D310" t="s">
        <v>1569</v>
      </c>
      <c r="E310" t="str">
        <f t="shared" si="17"/>
        <v>五戸町立上市川小学校</v>
      </c>
      <c r="F310" t="s">
        <v>1570</v>
      </c>
      <c r="G310" t="str">
        <f t="shared" si="15"/>
        <v>ごのへちょうりつかみいちかわしょうがっこう</v>
      </c>
      <c r="H310" t="str">
        <f t="shared" si="16"/>
        <v>〒039-1501 青森県三戸郡五戸町上市川御兵糧3</v>
      </c>
      <c r="I310" t="s">
        <v>1571</v>
      </c>
      <c r="J310" t="s">
        <v>1572</v>
      </c>
      <c r="K310" t="s">
        <v>1573</v>
      </c>
      <c r="L310" t="s">
        <v>1734</v>
      </c>
      <c r="M310" t="s">
        <v>1735</v>
      </c>
      <c r="N310" t="s">
        <v>1736</v>
      </c>
      <c r="O310" t="s">
        <v>1737</v>
      </c>
    </row>
    <row r="311" spans="1:15">
      <c r="A311" t="s">
        <v>1686</v>
      </c>
      <c r="B311" t="s">
        <v>1687</v>
      </c>
      <c r="C311" t="s">
        <v>1727</v>
      </c>
      <c r="D311" t="s">
        <v>1574</v>
      </c>
      <c r="E311" t="str">
        <f t="shared" si="17"/>
        <v>五戸町立豊間内小学校</v>
      </c>
      <c r="F311" t="s">
        <v>1575</v>
      </c>
      <c r="G311" t="str">
        <f t="shared" si="15"/>
        <v>ごのへちょうりつとよまないしょうがっこう</v>
      </c>
      <c r="H311" t="str">
        <f t="shared" si="16"/>
        <v>〒039-1524 青森県三戸郡五戸町豊間内五ヶ久保1の3</v>
      </c>
      <c r="I311" t="s">
        <v>1576</v>
      </c>
      <c r="J311" t="s">
        <v>1577</v>
      </c>
      <c r="K311" t="s">
        <v>1578</v>
      </c>
      <c r="L311" t="s">
        <v>1734</v>
      </c>
      <c r="M311" t="s">
        <v>1735</v>
      </c>
      <c r="N311" t="s">
        <v>1736</v>
      </c>
      <c r="O311" t="s">
        <v>1737</v>
      </c>
    </row>
    <row r="312" spans="1:15">
      <c r="A312" t="s">
        <v>1686</v>
      </c>
      <c r="B312" t="s">
        <v>1687</v>
      </c>
      <c r="C312" t="s">
        <v>1727</v>
      </c>
      <c r="D312" t="s">
        <v>726</v>
      </c>
      <c r="E312" t="str">
        <f t="shared" si="17"/>
        <v>五戸町立南小学校</v>
      </c>
      <c r="F312" t="s">
        <v>727</v>
      </c>
      <c r="G312" t="str">
        <f t="shared" si="15"/>
        <v>ごのへちょうりつみなみしょうがっこう</v>
      </c>
      <c r="H312" t="str">
        <f t="shared" si="16"/>
        <v>〒039-1528 青森県三戸郡五戸町浅水十海塚35</v>
      </c>
      <c r="I312" t="s">
        <v>1579</v>
      </c>
      <c r="J312" t="s">
        <v>1580</v>
      </c>
      <c r="K312" t="s">
        <v>1581</v>
      </c>
      <c r="L312" t="s">
        <v>1734</v>
      </c>
      <c r="M312" t="s">
        <v>1735</v>
      </c>
      <c r="N312" t="s">
        <v>1736</v>
      </c>
      <c r="O312" t="s">
        <v>1737</v>
      </c>
    </row>
    <row r="313" spans="1:15">
      <c r="A313" t="s">
        <v>1686</v>
      </c>
      <c r="B313" t="s">
        <v>1687</v>
      </c>
      <c r="C313" t="s">
        <v>1727</v>
      </c>
      <c r="D313" t="s">
        <v>1582</v>
      </c>
      <c r="E313" t="str">
        <f t="shared" si="17"/>
        <v>五戸町立石沢小学校</v>
      </c>
      <c r="F313" t="s">
        <v>1583</v>
      </c>
      <c r="G313" t="str">
        <f t="shared" si="15"/>
        <v>ごのへちょうりついしざわしょうがっこう</v>
      </c>
      <c r="H313" t="str">
        <f t="shared" si="16"/>
        <v>〒039-1701 青森県三戸郡五戸町倉石石沢石沢72</v>
      </c>
      <c r="I313" t="s">
        <v>1584</v>
      </c>
      <c r="J313" t="s">
        <v>1585</v>
      </c>
      <c r="K313" t="s">
        <v>1586</v>
      </c>
      <c r="L313" t="s">
        <v>1734</v>
      </c>
      <c r="M313" t="s">
        <v>1735</v>
      </c>
      <c r="N313" t="s">
        <v>1736</v>
      </c>
      <c r="O313" t="s">
        <v>1737</v>
      </c>
    </row>
    <row r="314" spans="1:15">
      <c r="A314" t="s">
        <v>1686</v>
      </c>
      <c r="B314" t="s">
        <v>1687</v>
      </c>
      <c r="C314" t="s">
        <v>1727</v>
      </c>
      <c r="D314" t="s">
        <v>1587</v>
      </c>
      <c r="E314" t="str">
        <f t="shared" si="17"/>
        <v>五戸町立中市小学校</v>
      </c>
      <c r="F314" t="s">
        <v>1588</v>
      </c>
      <c r="G314" t="str">
        <f t="shared" si="15"/>
        <v>ごのへちょうりつなかいちしょうがっこう</v>
      </c>
      <c r="H314" t="str">
        <f t="shared" si="16"/>
        <v>〒039-1702 青森県三戸郡五戸町倉石中市田茂平40</v>
      </c>
      <c r="I314" t="s">
        <v>1589</v>
      </c>
      <c r="J314" t="s">
        <v>1590</v>
      </c>
      <c r="K314" t="s">
        <v>1591</v>
      </c>
      <c r="L314" t="s">
        <v>1734</v>
      </c>
      <c r="M314" t="s">
        <v>1735</v>
      </c>
      <c r="N314" t="s">
        <v>1736</v>
      </c>
      <c r="O314" t="s">
        <v>1737</v>
      </c>
    </row>
    <row r="315" spans="1:15">
      <c r="A315" t="s">
        <v>1686</v>
      </c>
      <c r="B315" t="s">
        <v>1687</v>
      </c>
      <c r="C315" t="s">
        <v>1727</v>
      </c>
      <c r="D315" t="s">
        <v>1592</v>
      </c>
      <c r="E315" t="str">
        <f t="shared" si="17"/>
        <v>五戸町立又重小学校</v>
      </c>
      <c r="F315" t="s">
        <v>1593</v>
      </c>
      <c r="G315" t="str">
        <f t="shared" si="15"/>
        <v>ごのへちょうりつまたしげしょうがっこう</v>
      </c>
      <c r="H315" t="str">
        <f t="shared" si="16"/>
        <v>〒039-1703 青森県三戸郡五戸町倉石又重上川原110の1</v>
      </c>
      <c r="I315" t="s">
        <v>1594</v>
      </c>
      <c r="J315" t="s">
        <v>1595</v>
      </c>
      <c r="K315" t="s">
        <v>1596</v>
      </c>
      <c r="L315" t="s">
        <v>1734</v>
      </c>
      <c r="M315" t="s">
        <v>1735</v>
      </c>
      <c r="N315" t="s">
        <v>1736</v>
      </c>
      <c r="O315" t="s">
        <v>1737</v>
      </c>
    </row>
    <row r="316" spans="1:15">
      <c r="A316" t="s">
        <v>1688</v>
      </c>
      <c r="B316" t="s">
        <v>1689</v>
      </c>
      <c r="C316" t="s">
        <v>1728</v>
      </c>
      <c r="D316" t="s">
        <v>1597</v>
      </c>
      <c r="E316" t="str">
        <f t="shared" si="17"/>
        <v>田子町立田子小学校</v>
      </c>
      <c r="F316" t="s">
        <v>1598</v>
      </c>
      <c r="G316" t="str">
        <f t="shared" si="15"/>
        <v>たっこちょうりつたっこしょうがっこう</v>
      </c>
      <c r="H316" t="str">
        <f t="shared" si="16"/>
        <v>〒039-0201 青森県三戸郡田子町田子野々上平4</v>
      </c>
      <c r="I316" t="s">
        <v>1599</v>
      </c>
      <c r="J316" t="s">
        <v>1600</v>
      </c>
      <c r="K316" t="s">
        <v>1601</v>
      </c>
      <c r="L316" t="s">
        <v>1734</v>
      </c>
      <c r="M316" t="s">
        <v>1735</v>
      </c>
      <c r="N316" t="s">
        <v>1736</v>
      </c>
      <c r="O316" t="s">
        <v>1737</v>
      </c>
    </row>
    <row r="317" spans="1:15">
      <c r="A317" t="s">
        <v>1688</v>
      </c>
      <c r="B317" t="s">
        <v>1689</v>
      </c>
      <c r="C317" t="s">
        <v>1728</v>
      </c>
      <c r="D317" t="s">
        <v>1602</v>
      </c>
      <c r="E317" t="str">
        <f t="shared" si="17"/>
        <v>田子町立上郷小学校</v>
      </c>
      <c r="F317" t="s">
        <v>1603</v>
      </c>
      <c r="G317" t="str">
        <f t="shared" si="15"/>
        <v>たっこちょうりつかみごうしょうがっこう</v>
      </c>
      <c r="H317" t="str">
        <f t="shared" si="16"/>
        <v>〒039-0317 青森県三戸郡田子町山口道前21</v>
      </c>
      <c r="I317" t="s">
        <v>1604</v>
      </c>
      <c r="J317" t="s">
        <v>1605</v>
      </c>
      <c r="K317" t="s">
        <v>1606</v>
      </c>
      <c r="L317" t="s">
        <v>1734</v>
      </c>
      <c r="M317" t="s">
        <v>1735</v>
      </c>
      <c r="N317" t="s">
        <v>1736</v>
      </c>
      <c r="O317" t="s">
        <v>1737</v>
      </c>
    </row>
    <row r="318" spans="1:15">
      <c r="A318" t="s">
        <v>1688</v>
      </c>
      <c r="B318" t="s">
        <v>1689</v>
      </c>
      <c r="C318" t="s">
        <v>1728</v>
      </c>
      <c r="D318" t="s">
        <v>1607</v>
      </c>
      <c r="E318" t="str">
        <f t="shared" si="17"/>
        <v>田子町立清水頭小学校</v>
      </c>
      <c r="F318" t="s">
        <v>1608</v>
      </c>
      <c r="G318" t="str">
        <f t="shared" si="15"/>
        <v>たっこちょうりつしみずがしらしょうがっこう</v>
      </c>
      <c r="H318" t="str">
        <f t="shared" si="16"/>
        <v>〒039-0201 青森県三戸郡田子町田子清水頭18</v>
      </c>
      <c r="I318" t="s">
        <v>1599</v>
      </c>
      <c r="J318" t="s">
        <v>1609</v>
      </c>
      <c r="K318" t="s">
        <v>1610</v>
      </c>
      <c r="L318" t="s">
        <v>1734</v>
      </c>
      <c r="M318" t="s">
        <v>1735</v>
      </c>
      <c r="N318" t="s">
        <v>1736</v>
      </c>
      <c r="O318" t="s">
        <v>1737</v>
      </c>
    </row>
    <row r="319" spans="1:15">
      <c r="A319" t="s">
        <v>1690</v>
      </c>
      <c r="B319" t="s">
        <v>1691</v>
      </c>
      <c r="C319" t="s">
        <v>1729</v>
      </c>
      <c r="D319" t="s">
        <v>1611</v>
      </c>
      <c r="E319" t="str">
        <f t="shared" si="17"/>
        <v>南部町立剣吉小学校</v>
      </c>
      <c r="F319" t="s">
        <v>1612</v>
      </c>
      <c r="G319" t="str">
        <f t="shared" si="15"/>
        <v>なんぶちょうりつけんよししょうがっこう</v>
      </c>
      <c r="H319" t="str">
        <f t="shared" si="16"/>
        <v>〒039-0612 青森県三戸郡南部町剣吉大館10の1</v>
      </c>
      <c r="I319" t="s">
        <v>1613</v>
      </c>
      <c r="J319" t="s">
        <v>1614</v>
      </c>
      <c r="K319" t="s">
        <v>1615</v>
      </c>
      <c r="L319" t="s">
        <v>1734</v>
      </c>
      <c r="M319" t="s">
        <v>1735</v>
      </c>
      <c r="N319" t="s">
        <v>1736</v>
      </c>
      <c r="O319" t="s">
        <v>1737</v>
      </c>
    </row>
    <row r="320" spans="1:15">
      <c r="A320" t="s">
        <v>1690</v>
      </c>
      <c r="B320" t="s">
        <v>1691</v>
      </c>
      <c r="C320" t="s">
        <v>1729</v>
      </c>
      <c r="D320" t="s">
        <v>1616</v>
      </c>
      <c r="E320" t="str">
        <f t="shared" si="17"/>
        <v>南部町立名久井小学校</v>
      </c>
      <c r="F320" t="s">
        <v>1617</v>
      </c>
      <c r="G320" t="str">
        <f t="shared" si="15"/>
        <v>なんぶちょうりつなくいしょうがっこう</v>
      </c>
      <c r="H320" t="str">
        <f t="shared" si="16"/>
        <v>〒039-0503 青森県三戸郡南部町平広場8</v>
      </c>
      <c r="I320" t="s">
        <v>1618</v>
      </c>
      <c r="J320" t="s">
        <v>1619</v>
      </c>
      <c r="K320" t="s">
        <v>1620</v>
      </c>
      <c r="L320" t="s">
        <v>1734</v>
      </c>
      <c r="M320" t="s">
        <v>1735</v>
      </c>
      <c r="N320" t="s">
        <v>1736</v>
      </c>
      <c r="O320" t="s">
        <v>1737</v>
      </c>
    </row>
    <row r="321" spans="1:15">
      <c r="A321" t="s">
        <v>1690</v>
      </c>
      <c r="B321" t="s">
        <v>1691</v>
      </c>
      <c r="C321" t="s">
        <v>1729</v>
      </c>
      <c r="D321" t="s">
        <v>1621</v>
      </c>
      <c r="E321" t="str">
        <f t="shared" si="17"/>
        <v>南部町立名川南小学校</v>
      </c>
      <c r="F321" t="s">
        <v>1622</v>
      </c>
      <c r="G321" t="str">
        <f t="shared" si="15"/>
        <v>なんぶちょうりつながわみなみしょうがっこう</v>
      </c>
      <c r="H321" t="str">
        <f t="shared" si="16"/>
        <v>〒039-0505 青森県三戸郡南部町鳥谷太田3</v>
      </c>
      <c r="I321" t="s">
        <v>1623</v>
      </c>
      <c r="J321" t="s">
        <v>1624</v>
      </c>
      <c r="K321" t="s">
        <v>1625</v>
      </c>
      <c r="L321" t="s">
        <v>1734</v>
      </c>
      <c r="M321" t="s">
        <v>1735</v>
      </c>
      <c r="N321" t="s">
        <v>1736</v>
      </c>
      <c r="O321" t="s">
        <v>1737</v>
      </c>
    </row>
    <row r="322" spans="1:15">
      <c r="A322" t="s">
        <v>1690</v>
      </c>
      <c r="B322" t="s">
        <v>1691</v>
      </c>
      <c r="C322" t="s">
        <v>1729</v>
      </c>
      <c r="D322" t="s">
        <v>1376</v>
      </c>
      <c r="E322" t="str">
        <f t="shared" si="17"/>
        <v>南部町立南部小学校</v>
      </c>
      <c r="F322" t="s">
        <v>1377</v>
      </c>
      <c r="G322" t="str">
        <f t="shared" si="15"/>
        <v>なんぶちょうりつなんぶしょうがっこう</v>
      </c>
      <c r="H322" t="str">
        <f t="shared" si="16"/>
        <v>〒039-0105 青森県三戸郡南部町沖田面久保10の1</v>
      </c>
      <c r="I322" t="s">
        <v>1626</v>
      </c>
      <c r="J322" t="s">
        <v>1627</v>
      </c>
      <c r="K322" t="s">
        <v>1628</v>
      </c>
      <c r="L322" t="s">
        <v>1734</v>
      </c>
      <c r="M322" t="s">
        <v>1735</v>
      </c>
      <c r="N322" t="s">
        <v>1736</v>
      </c>
      <c r="O322" t="s">
        <v>1737</v>
      </c>
    </row>
    <row r="323" spans="1:15">
      <c r="A323" t="s">
        <v>1690</v>
      </c>
      <c r="B323" t="s">
        <v>1691</v>
      </c>
      <c r="C323" t="s">
        <v>1729</v>
      </c>
      <c r="D323" t="s">
        <v>1629</v>
      </c>
      <c r="E323" t="str">
        <f t="shared" si="17"/>
        <v>南部町立向小学校</v>
      </c>
      <c r="F323" t="s">
        <v>1630</v>
      </c>
      <c r="G323" t="str">
        <f t="shared" ref="G323:G334" si="18">IF(LEN(C323)&gt;0,C323&amp;"りつ","")&amp;F323&amp;"しょうがっこう"</f>
        <v>なんぶちょうりつむかいしょうがっこう</v>
      </c>
      <c r="H323" t="str">
        <f t="shared" ref="H323:H334" si="19">"〒"&amp;I323&amp;" 青森県"&amp;A323&amp;J323</f>
        <v>〒039-0103 青森県三戸郡南部町大向飛鳥20の2</v>
      </c>
      <c r="I323" t="s">
        <v>1631</v>
      </c>
      <c r="J323" t="s">
        <v>1632</v>
      </c>
      <c r="K323" t="s">
        <v>1633</v>
      </c>
      <c r="L323" t="s">
        <v>1734</v>
      </c>
      <c r="M323" t="s">
        <v>1735</v>
      </c>
      <c r="N323" t="s">
        <v>1736</v>
      </c>
      <c r="O323" t="s">
        <v>1737</v>
      </c>
    </row>
    <row r="324" spans="1:15">
      <c r="A324" t="s">
        <v>1690</v>
      </c>
      <c r="B324" t="s">
        <v>1691</v>
      </c>
      <c r="C324" t="s">
        <v>1729</v>
      </c>
      <c r="D324" t="s">
        <v>1634</v>
      </c>
      <c r="E324" t="str">
        <f t="shared" si="17"/>
        <v>南部町立福田小学校</v>
      </c>
      <c r="F324" t="s">
        <v>1635</v>
      </c>
      <c r="G324" t="str">
        <f t="shared" si="18"/>
        <v>なんぶちょうりつふくだしょうがっこう</v>
      </c>
      <c r="H324" t="str">
        <f t="shared" si="19"/>
        <v>〒039-0815 青森県三戸郡南部町福田源次郎平7の1</v>
      </c>
      <c r="I324" t="s">
        <v>1636</v>
      </c>
      <c r="J324" t="s">
        <v>1637</v>
      </c>
      <c r="K324" t="s">
        <v>1638</v>
      </c>
      <c r="L324" t="s">
        <v>1734</v>
      </c>
      <c r="M324" t="s">
        <v>1735</v>
      </c>
      <c r="N324" t="s">
        <v>1736</v>
      </c>
      <c r="O324" t="s">
        <v>1737</v>
      </c>
    </row>
    <row r="325" spans="1:15">
      <c r="A325" t="s">
        <v>1690</v>
      </c>
      <c r="B325" t="s">
        <v>1691</v>
      </c>
      <c r="C325" t="s">
        <v>1729</v>
      </c>
      <c r="D325" t="s">
        <v>1549</v>
      </c>
      <c r="E325" t="str">
        <f t="shared" si="17"/>
        <v>南部町立杉沢小学校</v>
      </c>
      <c r="F325" t="s">
        <v>1550</v>
      </c>
      <c r="G325" t="str">
        <f t="shared" si="18"/>
        <v>なんぶちょうりつすぎさわしょうがっこう</v>
      </c>
      <c r="H325" t="str">
        <f t="shared" si="19"/>
        <v>〒039-0813 青森県三戸郡南部町杉沢杉沢6の4</v>
      </c>
      <c r="I325" t="s">
        <v>1639</v>
      </c>
      <c r="J325" t="s">
        <v>1640</v>
      </c>
      <c r="K325" t="s">
        <v>1641</v>
      </c>
      <c r="L325" t="s">
        <v>1734</v>
      </c>
      <c r="M325" t="s">
        <v>1735</v>
      </c>
      <c r="N325" t="s">
        <v>1736</v>
      </c>
      <c r="O325" t="s">
        <v>1737</v>
      </c>
    </row>
    <row r="326" spans="1:15">
      <c r="A326" t="s">
        <v>1690</v>
      </c>
      <c r="B326" t="s">
        <v>1691</v>
      </c>
      <c r="C326" t="s">
        <v>1729</v>
      </c>
      <c r="D326" t="s">
        <v>1642</v>
      </c>
      <c r="E326" t="str">
        <f t="shared" si="17"/>
        <v>南部町立福地小学校</v>
      </c>
      <c r="F326" t="s">
        <v>1643</v>
      </c>
      <c r="G326" t="str">
        <f t="shared" si="18"/>
        <v>なんぶちょうりつふくちしょうがっこう</v>
      </c>
      <c r="H326" t="str">
        <f t="shared" si="19"/>
        <v>〒039-0802 青森県三戸郡南部町苫米地寺ノ後15の1</v>
      </c>
      <c r="I326" t="s">
        <v>1644</v>
      </c>
      <c r="J326" t="s">
        <v>1645</v>
      </c>
      <c r="K326" t="s">
        <v>1646</v>
      </c>
      <c r="L326" t="s">
        <v>1734</v>
      </c>
      <c r="M326" t="s">
        <v>1735</v>
      </c>
      <c r="N326" t="s">
        <v>1736</v>
      </c>
      <c r="O326" t="s">
        <v>1737</v>
      </c>
    </row>
    <row r="327" spans="1:15">
      <c r="A327" t="s">
        <v>1692</v>
      </c>
      <c r="B327" t="s">
        <v>1693</v>
      </c>
      <c r="C327" t="s">
        <v>1730</v>
      </c>
      <c r="D327" t="s">
        <v>1647</v>
      </c>
      <c r="E327" t="str">
        <f t="shared" si="17"/>
        <v>階上町立赤保内小学校</v>
      </c>
      <c r="F327" t="s">
        <v>1648</v>
      </c>
      <c r="G327" t="str">
        <f t="shared" si="18"/>
        <v>はしかみちょうりつあかぼないしょうがっこう</v>
      </c>
      <c r="H327" t="str">
        <f t="shared" si="19"/>
        <v>〒039-1202 青森県三戸郡階上町赤保内耳ヶ吠6の1</v>
      </c>
      <c r="I327" t="s">
        <v>1649</v>
      </c>
      <c r="J327" t="s">
        <v>1650</v>
      </c>
      <c r="K327" t="s">
        <v>1651</v>
      </c>
      <c r="L327" t="s">
        <v>1734</v>
      </c>
      <c r="M327" t="s">
        <v>1735</v>
      </c>
      <c r="N327" t="s">
        <v>1736</v>
      </c>
      <c r="O327" t="s">
        <v>1737</v>
      </c>
    </row>
    <row r="328" spans="1:15">
      <c r="A328" t="s">
        <v>1692</v>
      </c>
      <c r="B328" t="s">
        <v>1693</v>
      </c>
      <c r="C328" t="s">
        <v>1730</v>
      </c>
      <c r="D328" t="s">
        <v>1652</v>
      </c>
      <c r="E328" t="str">
        <f t="shared" ref="E328:E334" si="20">IF(LEN(B328)&gt;0,B328&amp;"立","")&amp;D328&amp;"小学校"</f>
        <v>階上町立道仏小学校</v>
      </c>
      <c r="F328" t="s">
        <v>1653</v>
      </c>
      <c r="G328" t="str">
        <f t="shared" si="18"/>
        <v>はしかみちょうりつどうぶつしょうがっこう</v>
      </c>
      <c r="H328" t="str">
        <f t="shared" si="19"/>
        <v>〒039-1201 青森県三戸郡階上町道仏外窪21の1</v>
      </c>
      <c r="I328" t="s">
        <v>1654</v>
      </c>
      <c r="J328" t="s">
        <v>1655</v>
      </c>
      <c r="K328" t="s">
        <v>1656</v>
      </c>
      <c r="L328" t="s">
        <v>1734</v>
      </c>
      <c r="M328" t="s">
        <v>1735</v>
      </c>
      <c r="N328" t="s">
        <v>1736</v>
      </c>
      <c r="O328" t="s">
        <v>1737</v>
      </c>
    </row>
    <row r="329" spans="1:15">
      <c r="A329" t="s">
        <v>1692</v>
      </c>
      <c r="B329" t="s">
        <v>1693</v>
      </c>
      <c r="C329" t="s">
        <v>1730</v>
      </c>
      <c r="D329" t="s">
        <v>1657</v>
      </c>
      <c r="E329" t="str">
        <f t="shared" si="20"/>
        <v>階上町立大蛇小学校</v>
      </c>
      <c r="F329" t="s">
        <v>1658</v>
      </c>
      <c r="G329" t="str">
        <f t="shared" si="18"/>
        <v>はしかみちょうりつおおじゃしょうがっこう</v>
      </c>
      <c r="H329" t="str">
        <f t="shared" si="19"/>
        <v>〒039-1201 青森県三戸郡階上町道仏大蛇30の1</v>
      </c>
      <c r="I329" t="s">
        <v>1654</v>
      </c>
      <c r="J329" t="s">
        <v>1659</v>
      </c>
      <c r="K329" t="s">
        <v>1660</v>
      </c>
      <c r="L329" t="s">
        <v>1734</v>
      </c>
      <c r="M329" t="s">
        <v>1735</v>
      </c>
      <c r="N329" t="s">
        <v>1736</v>
      </c>
      <c r="O329" t="s">
        <v>1737</v>
      </c>
    </row>
    <row r="330" spans="1:15">
      <c r="A330" t="s">
        <v>1692</v>
      </c>
      <c r="B330" t="s">
        <v>1693</v>
      </c>
      <c r="C330" t="s">
        <v>1730</v>
      </c>
      <c r="D330" t="s">
        <v>1661</v>
      </c>
      <c r="E330" t="str">
        <f t="shared" si="20"/>
        <v>階上町立小舟渡小学校</v>
      </c>
      <c r="F330" t="s">
        <v>1106</v>
      </c>
      <c r="G330" t="str">
        <f t="shared" si="18"/>
        <v>はしかみちょうりつこみなとしょうがっこう</v>
      </c>
      <c r="H330" t="str">
        <f t="shared" si="19"/>
        <v>〒039-1201 青森県三戸郡階上町道仏廿一2の1</v>
      </c>
      <c r="I330" t="s">
        <v>1654</v>
      </c>
      <c r="J330" t="s">
        <v>1662</v>
      </c>
      <c r="K330" t="s">
        <v>1663</v>
      </c>
      <c r="L330" t="s">
        <v>1734</v>
      </c>
      <c r="M330" t="s">
        <v>1735</v>
      </c>
      <c r="N330" t="s">
        <v>1736</v>
      </c>
      <c r="O330" t="s">
        <v>1737</v>
      </c>
    </row>
    <row r="331" spans="1:15">
      <c r="A331" t="s">
        <v>1692</v>
      </c>
      <c r="B331" t="s">
        <v>1693</v>
      </c>
      <c r="C331" t="s">
        <v>1730</v>
      </c>
      <c r="D331" t="s">
        <v>1664</v>
      </c>
      <c r="E331" t="str">
        <f t="shared" si="20"/>
        <v>階上町立階上小学校</v>
      </c>
      <c r="F331" t="s">
        <v>1665</v>
      </c>
      <c r="G331" t="str">
        <f t="shared" si="18"/>
        <v>はしかみちょうりつはしかみしょうがっこう</v>
      </c>
      <c r="H331" t="str">
        <f t="shared" si="19"/>
        <v>〒039-1203 青森県三戸郡階上町鳥屋部大鶴音1の2</v>
      </c>
      <c r="I331" t="s">
        <v>1666</v>
      </c>
      <c r="J331" t="s">
        <v>1667</v>
      </c>
      <c r="K331" t="s">
        <v>1668</v>
      </c>
      <c r="L331" t="s">
        <v>1734</v>
      </c>
      <c r="M331" t="s">
        <v>1735</v>
      </c>
      <c r="N331" t="s">
        <v>1736</v>
      </c>
      <c r="O331" t="s">
        <v>1737</v>
      </c>
    </row>
    <row r="332" spans="1:15">
      <c r="A332" t="s">
        <v>1692</v>
      </c>
      <c r="B332" t="s">
        <v>1693</v>
      </c>
      <c r="C332" t="s">
        <v>1730</v>
      </c>
      <c r="D332" t="s">
        <v>1669</v>
      </c>
      <c r="E332" t="str">
        <f t="shared" si="20"/>
        <v>階上町立石鉢小学校</v>
      </c>
      <c r="F332" t="s">
        <v>1670</v>
      </c>
      <c r="G332" t="str">
        <f t="shared" si="18"/>
        <v>はしかみちょうりついしのはちしょうがっこう</v>
      </c>
      <c r="H332" t="str">
        <f t="shared" si="19"/>
        <v>〒039-1208 青森県三戸郡階上町角柄折石鉢14の2</v>
      </c>
      <c r="I332" t="s">
        <v>1671</v>
      </c>
      <c r="J332" t="s">
        <v>1672</v>
      </c>
      <c r="K332" t="s">
        <v>1673</v>
      </c>
      <c r="L332" t="s">
        <v>1734</v>
      </c>
      <c r="M332" t="s">
        <v>1735</v>
      </c>
      <c r="N332" t="s">
        <v>1736</v>
      </c>
      <c r="O332" t="s">
        <v>1737</v>
      </c>
    </row>
    <row r="333" spans="1:15">
      <c r="A333" t="s">
        <v>1694</v>
      </c>
      <c r="B333" t="s">
        <v>1695</v>
      </c>
      <c r="C333" t="s">
        <v>1731</v>
      </c>
      <c r="D333" t="s">
        <v>1674</v>
      </c>
      <c r="E333" t="str">
        <f t="shared" si="20"/>
        <v>新郷村立戸来小学校</v>
      </c>
      <c r="F333" t="s">
        <v>1675</v>
      </c>
      <c r="G333" t="str">
        <f t="shared" si="18"/>
        <v>しんごうそんりつへらいしょうがっこう</v>
      </c>
      <c r="H333" t="str">
        <f t="shared" si="19"/>
        <v>〒039-1801 青森県三戸郡新郷村戸来大久保88</v>
      </c>
      <c r="I333" t="s">
        <v>1676</v>
      </c>
      <c r="J333" t="s">
        <v>1677</v>
      </c>
      <c r="K333" t="s">
        <v>1678</v>
      </c>
      <c r="L333" t="s">
        <v>1734</v>
      </c>
      <c r="M333" t="s">
        <v>1735</v>
      </c>
      <c r="N333" t="s">
        <v>1736</v>
      </c>
      <c r="O333" t="s">
        <v>1737</v>
      </c>
    </row>
    <row r="334" spans="1:15">
      <c r="A334" t="s">
        <v>1694</v>
      </c>
      <c r="B334" t="s">
        <v>1695</v>
      </c>
      <c r="C334" t="s">
        <v>1731</v>
      </c>
      <c r="D334" t="s">
        <v>1679</v>
      </c>
      <c r="E334" t="str">
        <f t="shared" si="20"/>
        <v>新郷村立西越小学校</v>
      </c>
      <c r="F334" t="s">
        <v>1680</v>
      </c>
      <c r="G334" t="str">
        <f t="shared" si="18"/>
        <v>しんごうそんりつさいごししょうがっこう</v>
      </c>
      <c r="H334" t="str">
        <f t="shared" si="19"/>
        <v>〒039-1802 青森県三戸郡新郷村西越佐野平57</v>
      </c>
      <c r="I334" t="s">
        <v>1681</v>
      </c>
      <c r="J334" t="s">
        <v>1682</v>
      </c>
      <c r="K334" t="s">
        <v>1683</v>
      </c>
      <c r="L334" t="s">
        <v>1734</v>
      </c>
      <c r="M334" t="s">
        <v>1735</v>
      </c>
      <c r="N334" t="s">
        <v>1736</v>
      </c>
      <c r="O334" t="s">
        <v>1737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18</vt:i4>
      </vt:variant>
    </vt:vector>
  </HeadingPairs>
  <TitlesOfParts>
    <vt:vector size="19" baseType="lpstr">
      <vt:lpstr>school_list_aomori_es</vt:lpstr>
      <vt:lpstr>school_list_aomori_es!sho01_</vt:lpstr>
      <vt:lpstr>school_list_aomori_es!sho02_</vt:lpstr>
      <vt:lpstr>school_list_aomori_es!sho03_</vt:lpstr>
      <vt:lpstr>school_list_aomori_es!sho04_</vt:lpstr>
      <vt:lpstr>school_list_aomori_es!sho05_</vt:lpstr>
      <vt:lpstr>school_list_aomori_es!sho06_</vt:lpstr>
      <vt:lpstr>school_list_aomori_es!sho07_</vt:lpstr>
      <vt:lpstr>school_list_aomori_es!sho08_</vt:lpstr>
      <vt:lpstr>school_list_aomori_es!sho09_</vt:lpstr>
      <vt:lpstr>school_list_aomori_es!sho10_</vt:lpstr>
      <vt:lpstr>school_list_aomori_es!sho11_</vt:lpstr>
      <vt:lpstr>school_list_aomori_es!sho12_</vt:lpstr>
      <vt:lpstr>school_list_aomori_es!sho13_</vt:lpstr>
      <vt:lpstr>school_list_aomori_es!sho14_</vt:lpstr>
      <vt:lpstr>school_list_aomori_es!sho15_</vt:lpstr>
      <vt:lpstr>school_list_aomori_es!sho16_</vt:lpstr>
      <vt:lpstr>school_list_aomori_es!sho17_</vt:lpstr>
      <vt:lpstr>school_list_aomori_es!sho18_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 Takaku</dc:creator>
  <cp:lastModifiedBy>Masao Takaku</cp:lastModifiedBy>
  <dcterms:created xsi:type="dcterms:W3CDTF">2012-03-03T00:29:29Z</dcterms:created>
  <dcterms:modified xsi:type="dcterms:W3CDTF">2012-03-05T01:37:59Z</dcterms:modified>
</cp:coreProperties>
</file>